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F7D80F91-7FB1-439A-A6B5-E884E4338FEE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8" l="1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W252" i="8"/>
  <c r="V252" i="8"/>
  <c r="O252" i="8"/>
  <c r="N252" i="8"/>
  <c r="G252" i="8"/>
  <c r="F252" i="8"/>
  <c r="W251" i="8"/>
  <c r="V251" i="8"/>
  <c r="O251" i="8"/>
  <c r="N251" i="8"/>
  <c r="H251" i="8"/>
  <c r="F251" i="8"/>
  <c r="E251" i="8"/>
  <c r="X250" i="8"/>
  <c r="U250" i="8"/>
  <c r="T250" i="8"/>
  <c r="P250" i="8"/>
  <c r="L250" i="8"/>
  <c r="H250" i="8"/>
  <c r="X249" i="8"/>
  <c r="Q249" i="8"/>
  <c r="P249" i="8"/>
  <c r="I249" i="8"/>
  <c r="H249" i="8"/>
  <c r="G249" i="8"/>
  <c r="X248" i="8"/>
  <c r="W248" i="8"/>
  <c r="V248" i="8"/>
  <c r="P248" i="8"/>
  <c r="N248" i="8"/>
  <c r="M248" i="8"/>
  <c r="H248" i="8"/>
  <c r="E248" i="8"/>
  <c r="D248" i="8"/>
  <c r="X247" i="8"/>
  <c r="T247" i="8"/>
  <c r="P247" i="8"/>
  <c r="H247" i="8"/>
  <c r="Y246" i="8"/>
  <c r="X246" i="8"/>
  <c r="Q246" i="8"/>
  <c r="P246" i="8"/>
  <c r="O246" i="8"/>
  <c r="H246" i="8"/>
  <c r="G246" i="8"/>
  <c r="F246" i="8"/>
  <c r="X245" i="8"/>
  <c r="V245" i="8"/>
  <c r="U245" i="8"/>
  <c r="P245" i="8"/>
  <c r="M245" i="8"/>
  <c r="L245" i="8"/>
  <c r="H245" i="8"/>
  <c r="D245" i="8"/>
  <c r="X244" i="8"/>
  <c r="P244" i="8"/>
  <c r="I244" i="8"/>
  <c r="H244" i="8"/>
  <c r="Y243" i="8"/>
  <c r="X243" i="8"/>
  <c r="W243" i="8"/>
  <c r="P243" i="8"/>
  <c r="O243" i="8"/>
  <c r="N243" i="8"/>
  <c r="H243" i="8"/>
  <c r="F243" i="8"/>
  <c r="E243" i="8"/>
  <c r="X242" i="8"/>
  <c r="U242" i="8"/>
  <c r="T242" i="8"/>
  <c r="P242" i="8"/>
  <c r="L242" i="8"/>
  <c r="H242" i="8"/>
  <c r="X241" i="8"/>
  <c r="Q241" i="8"/>
  <c r="P241" i="8"/>
  <c r="I241" i="8"/>
  <c r="H241" i="8"/>
  <c r="G241" i="8"/>
  <c r="X240" i="8"/>
  <c r="W240" i="8"/>
  <c r="V240" i="8"/>
  <c r="P240" i="8"/>
  <c r="N240" i="8"/>
  <c r="M240" i="8"/>
  <c r="H240" i="8"/>
  <c r="E240" i="8"/>
  <c r="D240" i="8"/>
  <c r="X239" i="8"/>
  <c r="T239" i="8"/>
  <c r="P239" i="8"/>
  <c r="H239" i="8"/>
  <c r="Y238" i="8"/>
  <c r="X238" i="8"/>
  <c r="Q238" i="8"/>
  <c r="P238" i="8"/>
  <c r="O238" i="8"/>
  <c r="H238" i="8"/>
  <c r="G238" i="8"/>
  <c r="F238" i="8"/>
  <c r="X237" i="8"/>
  <c r="W237" i="8"/>
  <c r="V237" i="8"/>
  <c r="U237" i="8"/>
  <c r="P237" i="8"/>
  <c r="N237" i="8"/>
  <c r="M237" i="8"/>
  <c r="L237" i="8"/>
  <c r="H237" i="8"/>
  <c r="E237" i="8"/>
  <c r="D237" i="8"/>
  <c r="X236" i="8"/>
  <c r="T236" i="8"/>
  <c r="P236" i="8"/>
  <c r="I236" i="8"/>
  <c r="H236" i="8"/>
  <c r="Y235" i="8"/>
  <c r="X235" i="8"/>
  <c r="W235" i="8"/>
  <c r="P235" i="8"/>
  <c r="O235" i="8"/>
  <c r="N235" i="8"/>
  <c r="H235" i="8"/>
  <c r="G235" i="8"/>
  <c r="F235" i="8"/>
  <c r="E235" i="8"/>
  <c r="X234" i="8"/>
  <c r="V234" i="8"/>
  <c r="U234" i="8"/>
  <c r="T234" i="8"/>
  <c r="P234" i="8"/>
  <c r="M234" i="8"/>
  <c r="L234" i="8"/>
  <c r="H234" i="8"/>
  <c r="D234" i="8"/>
  <c r="X233" i="8"/>
  <c r="Q233" i="8"/>
  <c r="P233" i="8"/>
  <c r="I233" i="8"/>
  <c r="H233" i="8"/>
  <c r="G233" i="8"/>
  <c r="X232" i="8"/>
  <c r="W232" i="8"/>
  <c r="V232" i="8"/>
  <c r="P232" i="8"/>
  <c r="O232" i="8"/>
  <c r="N232" i="8"/>
  <c r="M232" i="8"/>
  <c r="H232" i="8"/>
  <c r="G232" i="8"/>
  <c r="F232" i="8"/>
  <c r="E232" i="8"/>
  <c r="D232" i="8"/>
  <c r="X231" i="8"/>
  <c r="V231" i="8"/>
  <c r="U231" i="8"/>
  <c r="T231" i="8"/>
  <c r="P231" i="8"/>
  <c r="M231" i="8"/>
  <c r="L231" i="8"/>
  <c r="H231" i="8"/>
  <c r="D231" i="8"/>
  <c r="Y230" i="8"/>
  <c r="X230" i="8"/>
  <c r="T230" i="8"/>
  <c r="Q230" i="8"/>
  <c r="P230" i="8"/>
  <c r="O230" i="8"/>
  <c r="H230" i="8"/>
  <c r="G230" i="8"/>
  <c r="F230" i="8"/>
  <c r="X229" i="8"/>
  <c r="W229" i="8"/>
  <c r="V229" i="8"/>
  <c r="U229" i="8"/>
  <c r="P229" i="8"/>
  <c r="O229" i="8"/>
  <c r="N229" i="8"/>
  <c r="M229" i="8"/>
  <c r="L229" i="8"/>
  <c r="H229" i="8"/>
  <c r="F229" i="8"/>
  <c r="E229" i="8"/>
  <c r="D229" i="8"/>
  <c r="X228" i="8"/>
  <c r="V228" i="8"/>
  <c r="U228" i="8"/>
  <c r="T228" i="8"/>
  <c r="P228" i="8"/>
  <c r="M228" i="8"/>
  <c r="L228" i="8"/>
  <c r="I228" i="8"/>
  <c r="H228" i="8"/>
  <c r="E228" i="8"/>
  <c r="D228" i="8"/>
  <c r="Y227" i="8"/>
  <c r="X227" i="8"/>
  <c r="W227" i="8"/>
  <c r="T227" i="8"/>
  <c r="P227" i="8"/>
  <c r="O227" i="8"/>
  <c r="N227" i="8"/>
  <c r="L227" i="8"/>
  <c r="H227" i="8"/>
  <c r="G227" i="8"/>
  <c r="F227" i="8"/>
  <c r="E227" i="8"/>
  <c r="X226" i="8"/>
  <c r="W226" i="8"/>
  <c r="V226" i="8"/>
  <c r="U226" i="8"/>
  <c r="T226" i="8"/>
  <c r="P226" i="8"/>
  <c r="N226" i="8"/>
  <c r="M226" i="8"/>
  <c r="L226" i="8"/>
  <c r="H226" i="8"/>
  <c r="F226" i="8"/>
  <c r="E226" i="8"/>
  <c r="D226" i="8"/>
  <c r="X225" i="8"/>
  <c r="V225" i="8"/>
  <c r="U225" i="8"/>
  <c r="T225" i="8"/>
  <c r="Q225" i="8"/>
  <c r="P225" i="8"/>
  <c r="M225" i="8"/>
  <c r="L225" i="8"/>
  <c r="I225" i="8"/>
  <c r="H225" i="8"/>
  <c r="G225" i="8"/>
  <c r="D225" i="8"/>
  <c r="X224" i="8"/>
  <c r="W224" i="8"/>
  <c r="V224" i="8"/>
  <c r="T224" i="8"/>
  <c r="P224" i="8"/>
  <c r="O224" i="8"/>
  <c r="N224" i="8"/>
  <c r="M224" i="8"/>
  <c r="H224" i="8"/>
  <c r="G224" i="8"/>
  <c r="F224" i="8"/>
  <c r="E224" i="8"/>
  <c r="D224" i="8"/>
  <c r="X223" i="8"/>
  <c r="W223" i="8"/>
  <c r="V223" i="8"/>
  <c r="U223" i="8"/>
  <c r="T223" i="8"/>
  <c r="P223" i="8"/>
  <c r="N223" i="8"/>
  <c r="M223" i="8"/>
  <c r="L223" i="8"/>
  <c r="I223" i="8"/>
  <c r="H223" i="8"/>
  <c r="E223" i="8"/>
  <c r="D223" i="8"/>
  <c r="B223" i="8"/>
  <c r="C223" i="8"/>
  <c r="F223" i="8"/>
  <c r="G223" i="8"/>
  <c r="J223" i="8"/>
  <c r="K223" i="8"/>
  <c r="O223" i="8"/>
  <c r="Q223" i="8"/>
  <c r="R223" i="8"/>
  <c r="S223" i="8"/>
  <c r="Y223" i="8"/>
  <c r="B224" i="8"/>
  <c r="C224" i="8"/>
  <c r="I224" i="8"/>
  <c r="J224" i="8"/>
  <c r="K224" i="8"/>
  <c r="L224" i="8"/>
  <c r="Q224" i="8"/>
  <c r="R224" i="8"/>
  <c r="S224" i="8"/>
  <c r="U224" i="8"/>
  <c r="Y224" i="8"/>
  <c r="B225" i="8"/>
  <c r="C225" i="8"/>
  <c r="E225" i="8"/>
  <c r="F225" i="8"/>
  <c r="J225" i="8"/>
  <c r="K225" i="8"/>
  <c r="N225" i="8"/>
  <c r="O225" i="8"/>
  <c r="R225" i="8"/>
  <c r="S225" i="8"/>
  <c r="W225" i="8"/>
  <c r="Y225" i="8"/>
  <c r="B226" i="8"/>
  <c r="C226" i="8"/>
  <c r="G226" i="8"/>
  <c r="I226" i="8"/>
  <c r="J226" i="8"/>
  <c r="K226" i="8"/>
  <c r="O226" i="8"/>
  <c r="Q226" i="8"/>
  <c r="R226" i="8"/>
  <c r="S226" i="8"/>
  <c r="Y226" i="8"/>
  <c r="B227" i="8"/>
  <c r="C227" i="8"/>
  <c r="D227" i="8"/>
  <c r="I227" i="8"/>
  <c r="J227" i="8"/>
  <c r="K227" i="8"/>
  <c r="M227" i="8"/>
  <c r="Q227" i="8"/>
  <c r="R227" i="8"/>
  <c r="S227" i="8"/>
  <c r="U227" i="8"/>
  <c r="V227" i="8"/>
  <c r="B228" i="8"/>
  <c r="C228" i="8"/>
  <c r="F228" i="8"/>
  <c r="G228" i="8"/>
  <c r="J228" i="8"/>
  <c r="K228" i="8"/>
  <c r="N228" i="8"/>
  <c r="O228" i="8"/>
  <c r="Q228" i="8"/>
  <c r="R228" i="8"/>
  <c r="S228" i="8"/>
  <c r="W228" i="8"/>
  <c r="Y228" i="8"/>
  <c r="B229" i="8"/>
  <c r="C229" i="8"/>
  <c r="G229" i="8"/>
  <c r="I229" i="8"/>
  <c r="J229" i="8"/>
  <c r="K229" i="8"/>
  <c r="Q229" i="8"/>
  <c r="R229" i="8"/>
  <c r="S229" i="8"/>
  <c r="T229" i="8"/>
  <c r="Y229" i="8"/>
  <c r="B230" i="8"/>
  <c r="C230" i="8"/>
  <c r="D230" i="8"/>
  <c r="E230" i="8"/>
  <c r="I230" i="8"/>
  <c r="J230" i="8"/>
  <c r="K230" i="8"/>
  <c r="L230" i="8"/>
  <c r="M230" i="8"/>
  <c r="N230" i="8"/>
  <c r="R230" i="8"/>
  <c r="S230" i="8"/>
  <c r="U230" i="8"/>
  <c r="V230" i="8"/>
  <c r="W230" i="8"/>
  <c r="B231" i="8"/>
  <c r="C231" i="8"/>
  <c r="E231" i="8"/>
  <c r="F231" i="8"/>
  <c r="G231" i="8"/>
  <c r="I231" i="8"/>
  <c r="J231" i="8"/>
  <c r="K231" i="8"/>
  <c r="N231" i="8"/>
  <c r="O231" i="8"/>
  <c r="Q231" i="8"/>
  <c r="R231" i="8"/>
  <c r="S231" i="8"/>
  <c r="W231" i="8"/>
  <c r="Y231" i="8"/>
  <c r="B232" i="8"/>
  <c r="C232" i="8"/>
  <c r="I232" i="8"/>
  <c r="J232" i="8"/>
  <c r="K232" i="8"/>
  <c r="L232" i="8"/>
  <c r="Q232" i="8"/>
  <c r="R232" i="8"/>
  <c r="S232" i="8"/>
  <c r="T232" i="8"/>
  <c r="U232" i="8"/>
  <c r="Y232" i="8"/>
  <c r="B233" i="8"/>
  <c r="C233" i="8"/>
  <c r="D233" i="8"/>
  <c r="E233" i="8"/>
  <c r="F233" i="8"/>
  <c r="J233" i="8"/>
  <c r="K233" i="8"/>
  <c r="L233" i="8"/>
  <c r="M233" i="8"/>
  <c r="N233" i="8"/>
  <c r="O233" i="8"/>
  <c r="R233" i="8"/>
  <c r="S233" i="8"/>
  <c r="T233" i="8"/>
  <c r="U233" i="8"/>
  <c r="V233" i="8"/>
  <c r="W233" i="8"/>
  <c r="Y233" i="8"/>
  <c r="B234" i="8"/>
  <c r="C234" i="8"/>
  <c r="E234" i="8"/>
  <c r="F234" i="8"/>
  <c r="G234" i="8"/>
  <c r="I234" i="8"/>
  <c r="J234" i="8"/>
  <c r="K234" i="8"/>
  <c r="N234" i="8"/>
  <c r="O234" i="8"/>
  <c r="Q234" i="8"/>
  <c r="R234" i="8"/>
  <c r="S234" i="8"/>
  <c r="W234" i="8"/>
  <c r="Y234" i="8"/>
  <c r="B235" i="8"/>
  <c r="C235" i="8"/>
  <c r="D235" i="8"/>
  <c r="I235" i="8"/>
  <c r="J235" i="8"/>
  <c r="K235" i="8"/>
  <c r="L235" i="8"/>
  <c r="M235" i="8"/>
  <c r="Q235" i="8"/>
  <c r="R235" i="8"/>
  <c r="S235" i="8"/>
  <c r="T235" i="8"/>
  <c r="U235" i="8"/>
  <c r="V235" i="8"/>
  <c r="B236" i="8"/>
  <c r="C236" i="8"/>
  <c r="D236" i="8"/>
  <c r="E236" i="8"/>
  <c r="F236" i="8"/>
  <c r="G236" i="8"/>
  <c r="J236" i="8"/>
  <c r="K236" i="8"/>
  <c r="L236" i="8"/>
  <c r="M236" i="8"/>
  <c r="N236" i="8"/>
  <c r="O236" i="8"/>
  <c r="Q236" i="8"/>
  <c r="R236" i="8"/>
  <c r="S236" i="8"/>
  <c r="U236" i="8"/>
  <c r="V236" i="8"/>
  <c r="W236" i="8"/>
  <c r="Y236" i="8"/>
  <c r="B237" i="8"/>
  <c r="C237" i="8"/>
  <c r="F237" i="8"/>
  <c r="G237" i="8"/>
  <c r="I237" i="8"/>
  <c r="J237" i="8"/>
  <c r="K237" i="8"/>
  <c r="O237" i="8"/>
  <c r="Q237" i="8"/>
  <c r="R237" i="8"/>
  <c r="S237" i="8"/>
  <c r="T237" i="8"/>
  <c r="Y237" i="8"/>
  <c r="B238" i="8"/>
  <c r="C238" i="8"/>
  <c r="D238" i="8"/>
  <c r="E238" i="8"/>
  <c r="I238" i="8"/>
  <c r="J238" i="8"/>
  <c r="K238" i="8"/>
  <c r="L238" i="8"/>
  <c r="M238" i="8"/>
  <c r="N238" i="8"/>
  <c r="R238" i="8"/>
  <c r="S238" i="8"/>
  <c r="T238" i="8"/>
  <c r="U238" i="8"/>
  <c r="V238" i="8"/>
  <c r="W238" i="8"/>
  <c r="B239" i="8"/>
  <c r="C239" i="8"/>
  <c r="D239" i="8"/>
  <c r="E239" i="8"/>
  <c r="F239" i="8"/>
  <c r="G239" i="8"/>
  <c r="I239" i="8"/>
  <c r="J239" i="8"/>
  <c r="K239" i="8"/>
  <c r="L239" i="8"/>
  <c r="M239" i="8"/>
  <c r="N239" i="8"/>
  <c r="O239" i="8"/>
  <c r="Q239" i="8"/>
  <c r="R239" i="8"/>
  <c r="S239" i="8"/>
  <c r="U239" i="8"/>
  <c r="V239" i="8"/>
  <c r="W239" i="8"/>
  <c r="Y239" i="8"/>
  <c r="B240" i="8"/>
  <c r="C240" i="8"/>
  <c r="F240" i="8"/>
  <c r="G240" i="8"/>
  <c r="I240" i="8"/>
  <c r="J240" i="8"/>
  <c r="K240" i="8"/>
  <c r="L240" i="8"/>
  <c r="O240" i="8"/>
  <c r="Q240" i="8"/>
  <c r="R240" i="8"/>
  <c r="S240" i="8"/>
  <c r="T240" i="8"/>
  <c r="U240" i="8"/>
  <c r="Y240" i="8"/>
  <c r="B241" i="8"/>
  <c r="C241" i="8"/>
  <c r="D241" i="8"/>
  <c r="E241" i="8"/>
  <c r="F241" i="8"/>
  <c r="J241" i="8"/>
  <c r="K241" i="8"/>
  <c r="L241" i="8"/>
  <c r="M241" i="8"/>
  <c r="N241" i="8"/>
  <c r="O241" i="8"/>
  <c r="R241" i="8"/>
  <c r="S241" i="8"/>
  <c r="T241" i="8"/>
  <c r="U241" i="8"/>
  <c r="V241" i="8"/>
  <c r="W241" i="8"/>
  <c r="Y241" i="8"/>
  <c r="B242" i="8"/>
  <c r="C242" i="8"/>
  <c r="D242" i="8"/>
  <c r="E242" i="8"/>
  <c r="F242" i="8"/>
  <c r="G242" i="8"/>
  <c r="I242" i="8"/>
  <c r="J242" i="8"/>
  <c r="K242" i="8"/>
  <c r="M242" i="8"/>
  <c r="N242" i="8"/>
  <c r="O242" i="8"/>
  <c r="Q242" i="8"/>
  <c r="R242" i="8"/>
  <c r="S242" i="8"/>
  <c r="V242" i="8"/>
  <c r="W242" i="8"/>
  <c r="Y242" i="8"/>
  <c r="B243" i="8"/>
  <c r="C243" i="8"/>
  <c r="D243" i="8"/>
  <c r="G243" i="8"/>
  <c r="I243" i="8"/>
  <c r="J243" i="8"/>
  <c r="K243" i="8"/>
  <c r="L243" i="8"/>
  <c r="M243" i="8"/>
  <c r="Q243" i="8"/>
  <c r="R243" i="8"/>
  <c r="S243" i="8"/>
  <c r="T243" i="8"/>
  <c r="U243" i="8"/>
  <c r="V243" i="8"/>
  <c r="B244" i="8"/>
  <c r="C244" i="8"/>
  <c r="D244" i="8"/>
  <c r="E244" i="8"/>
  <c r="F244" i="8"/>
  <c r="G244" i="8"/>
  <c r="J244" i="8"/>
  <c r="K244" i="8"/>
  <c r="L244" i="8"/>
  <c r="M244" i="8"/>
  <c r="N244" i="8"/>
  <c r="O244" i="8"/>
  <c r="Q244" i="8"/>
  <c r="R244" i="8"/>
  <c r="S244" i="8"/>
  <c r="T244" i="8"/>
  <c r="U244" i="8"/>
  <c r="V244" i="8"/>
  <c r="W244" i="8"/>
  <c r="Y244" i="8"/>
  <c r="B245" i="8"/>
  <c r="C245" i="8"/>
  <c r="E245" i="8"/>
  <c r="F245" i="8"/>
  <c r="G245" i="8"/>
  <c r="I245" i="8"/>
  <c r="J245" i="8"/>
  <c r="K245" i="8"/>
  <c r="N245" i="8"/>
  <c r="O245" i="8"/>
  <c r="Q245" i="8"/>
  <c r="R245" i="8"/>
  <c r="S245" i="8"/>
  <c r="T245" i="8"/>
  <c r="W245" i="8"/>
  <c r="Y245" i="8"/>
  <c r="B246" i="8"/>
  <c r="C246" i="8"/>
  <c r="D246" i="8"/>
  <c r="E246" i="8"/>
  <c r="I246" i="8"/>
  <c r="J246" i="8"/>
  <c r="K246" i="8"/>
  <c r="L246" i="8"/>
  <c r="M246" i="8"/>
  <c r="N246" i="8"/>
  <c r="R246" i="8"/>
  <c r="S246" i="8"/>
  <c r="T246" i="8"/>
  <c r="U246" i="8"/>
  <c r="V246" i="8"/>
  <c r="W246" i="8"/>
  <c r="B247" i="8"/>
  <c r="C247" i="8"/>
  <c r="D247" i="8"/>
  <c r="E247" i="8"/>
  <c r="F247" i="8"/>
  <c r="G247" i="8"/>
  <c r="I247" i="8"/>
  <c r="J247" i="8"/>
  <c r="K247" i="8"/>
  <c r="L247" i="8"/>
  <c r="M247" i="8"/>
  <c r="N247" i="8"/>
  <c r="O247" i="8"/>
  <c r="Q247" i="8"/>
  <c r="R247" i="8"/>
  <c r="S247" i="8"/>
  <c r="U247" i="8"/>
  <c r="V247" i="8"/>
  <c r="W247" i="8"/>
  <c r="Y247" i="8"/>
  <c r="B248" i="8"/>
  <c r="C248" i="8"/>
  <c r="F248" i="8"/>
  <c r="G248" i="8"/>
  <c r="I248" i="8"/>
  <c r="J248" i="8"/>
  <c r="K248" i="8"/>
  <c r="L248" i="8"/>
  <c r="O248" i="8"/>
  <c r="Q248" i="8"/>
  <c r="R248" i="8"/>
  <c r="S248" i="8"/>
  <c r="T248" i="8"/>
  <c r="U248" i="8"/>
  <c r="Y248" i="8"/>
  <c r="B249" i="8"/>
  <c r="C249" i="8"/>
  <c r="D249" i="8"/>
  <c r="E249" i="8"/>
  <c r="F249" i="8"/>
  <c r="J249" i="8"/>
  <c r="K249" i="8"/>
  <c r="L249" i="8"/>
  <c r="M249" i="8"/>
  <c r="N249" i="8"/>
  <c r="O249" i="8"/>
  <c r="R249" i="8"/>
  <c r="S249" i="8"/>
  <c r="T249" i="8"/>
  <c r="U249" i="8"/>
  <c r="V249" i="8"/>
  <c r="W249" i="8"/>
  <c r="Y249" i="8"/>
  <c r="B250" i="8"/>
  <c r="C250" i="8"/>
  <c r="D250" i="8"/>
  <c r="E250" i="8"/>
  <c r="F250" i="8"/>
  <c r="G250" i="8"/>
  <c r="I250" i="8"/>
  <c r="J250" i="8"/>
  <c r="K250" i="8"/>
  <c r="M250" i="8"/>
  <c r="N250" i="8"/>
  <c r="O250" i="8"/>
  <c r="Q250" i="8"/>
  <c r="R250" i="8"/>
  <c r="S250" i="8"/>
  <c r="V250" i="8"/>
  <c r="W250" i="8"/>
  <c r="Y250" i="8"/>
  <c r="B251" i="8"/>
  <c r="C251" i="8"/>
  <c r="D251" i="8"/>
  <c r="G251" i="8"/>
  <c r="I251" i="8"/>
  <c r="J251" i="8"/>
  <c r="K251" i="8"/>
  <c r="L251" i="8"/>
  <c r="M251" i="8"/>
  <c r="P251" i="8"/>
  <c r="Q251" i="8"/>
  <c r="R251" i="8"/>
  <c r="S251" i="8"/>
  <c r="T251" i="8"/>
  <c r="U251" i="8"/>
  <c r="X251" i="8"/>
  <c r="Y251" i="8"/>
  <c r="B252" i="8"/>
  <c r="C252" i="8"/>
  <c r="D252" i="8"/>
  <c r="E252" i="8"/>
  <c r="H252" i="8"/>
  <c r="I252" i="8"/>
  <c r="J252" i="8"/>
  <c r="K252" i="8"/>
  <c r="L252" i="8"/>
  <c r="M252" i="8"/>
  <c r="P252" i="8"/>
  <c r="Q252" i="8"/>
  <c r="R252" i="8"/>
  <c r="S252" i="8"/>
  <c r="T252" i="8"/>
  <c r="U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<sst xmlns="http://schemas.openxmlformats.org/spreadsheetml/2006/main" count="20" uniqueCount="8">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</sst>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0" fontId="0" fillId="0" borderId="0" xfId="0" applyFill="1"/>
    <xf numFmtId="165" fontId="0" fillId="0" borderId="0" xfId="2" applyNumberFormat="1" applyFont="1"/>
    <xf numFmtId="164" fontId="0" fillId="0" borderId="0" xfId="0" applyNumberFormat="1" applyFill="1"/>
    <xf numFmtId="3" fontId="0" fillId="0" borderId="0" xfId="0" applyNumberFormat="1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0" fontId="0" fillId="0" borderId="0" xfId="0"/>
    <xf numFmtId="3" fontId="0" fillId="0" borderId="0" xfId="0" applyNumberFormat="1"/>
    <xf numFmtId="3" fontId="0" fillId="0" borderId="0" xfId="0" applyNumberFormat="1" applyFill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7"/>
  <sheetViews>
    <sheetView tabSelected="1" workbookViewId="0">
      <selection activeCell="B10" sqref="B10"/>
    </sheetView>
  </sheetViews>
  <sheetFormatPr defaultRowHeight="12.75" x14ac:dyDescent="0.2"/>
  <cols>
    <col min="1" max="1" width="10.7109375" style="7" customWidth="1"/>
    <col min="2" max="16384" width="9.140625" style="7"/>
  </cols>
  <sheetData>
    <row r="1" spans="1:25" x14ac:dyDescent="0.2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3.5" thickBot="1" x14ac:dyDescent="0.25">
      <c r="A8" s="12" t="s">
        <v>0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ht="13.5" thickTop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">
      <c r="A10" s="9">
        <v>44562</v>
      </c>
      <c r="B10" s="10">
        <f>All_Customers_Residential!B10+All_Customers_Small_Commercial!B10+All_Customers_Lighting!B10</f>
        <v>93057</v>
      </c>
      <c r="C10" s="10">
        <f>All_Customers_Residential!C10+All_Customers_Small_Commercial!C10+All_Customers_Lighting!C10</f>
        <v>88639</v>
      </c>
      <c r="D10" s="10">
        <f>All_Customers_Residential!D10+All_Customers_Small_Commercial!D10+All_Customers_Lighting!D10</f>
        <v>86052</v>
      </c>
      <c r="E10" s="10">
        <f>All_Customers_Residential!E10+All_Customers_Small_Commercial!E10+All_Customers_Lighting!E10</f>
        <v>86224</v>
      </c>
      <c r="F10" s="10">
        <f>All_Customers_Residential!F10+All_Customers_Small_Commercial!F10+All_Customers_Lighting!F10</f>
        <v>89460</v>
      </c>
      <c r="G10" s="10">
        <f>All_Customers_Residential!G10+All_Customers_Small_Commercial!G10+All_Customers_Lighting!G10</f>
        <v>98507</v>
      </c>
      <c r="H10" s="10">
        <f>All_Customers_Residential!H10+All_Customers_Small_Commercial!H10+All_Customers_Lighting!H10</f>
        <v>121234</v>
      </c>
      <c r="I10" s="10">
        <f>All_Customers_Residential!I10+All_Customers_Small_Commercial!I10+All_Customers_Lighting!I10</f>
        <v>137551</v>
      </c>
      <c r="J10" s="10">
        <f>All_Customers_Residential!J10+All_Customers_Small_Commercial!J10+All_Customers_Lighting!J10</f>
        <v>139754</v>
      </c>
      <c r="K10" s="10">
        <f>All_Customers_Residential!K10+All_Customers_Small_Commercial!K10+All_Customers_Lighting!K10</f>
        <v>143431</v>
      </c>
      <c r="L10" s="10">
        <f>All_Customers_Residential!L10+All_Customers_Small_Commercial!L10+All_Customers_Lighting!L10</f>
        <v>141591</v>
      </c>
      <c r="M10" s="10">
        <f>All_Customers_Residential!M10+All_Customers_Small_Commercial!M10+All_Customers_Lighting!M10</f>
        <v>139198</v>
      </c>
      <c r="N10" s="10">
        <f>All_Customers_Residential!N10+All_Customers_Small_Commercial!N10+All_Customers_Lighting!N10</f>
        <v>133845</v>
      </c>
      <c r="O10" s="10">
        <f>All_Customers_Residential!O10+All_Customers_Small_Commercial!O10+All_Customers_Lighting!O10</f>
        <v>130280</v>
      </c>
      <c r="P10" s="10">
        <f>All_Customers_Residential!P10+All_Customers_Small_Commercial!P10+All_Customers_Lighting!P10</f>
        <v>127409</v>
      </c>
      <c r="Q10" s="10">
        <f>All_Customers_Residential!Q10+All_Customers_Small_Commercial!Q10+All_Customers_Lighting!Q10</f>
        <v>135827</v>
      </c>
      <c r="R10" s="10">
        <f>All_Customers_Residential!R10+All_Customers_Small_Commercial!R10+All_Customers_Lighting!R10</f>
        <v>153168</v>
      </c>
      <c r="S10" s="10">
        <f>All_Customers_Residential!S10+All_Customers_Small_Commercial!S10+All_Customers_Lighting!S10</f>
        <v>165702</v>
      </c>
      <c r="T10" s="10">
        <f>All_Customers_Residential!T10+All_Customers_Small_Commercial!T10+All_Customers_Lighting!T10</f>
        <v>164143</v>
      </c>
      <c r="U10" s="10">
        <f>All_Customers_Residential!U10+All_Customers_Small_Commercial!U10+All_Customers_Lighting!U10</f>
        <v>164055</v>
      </c>
      <c r="V10" s="10">
        <f>All_Customers_Residential!V10+All_Customers_Small_Commercial!V10+All_Customers_Lighting!V10</f>
        <v>150251</v>
      </c>
      <c r="W10" s="10">
        <f>All_Customers_Residential!W10+All_Customers_Small_Commercial!W10+All_Customers_Lighting!W10</f>
        <v>130227</v>
      </c>
      <c r="X10" s="10">
        <f>All_Customers_Residential!X10+All_Customers_Small_Commercial!X10+All_Customers_Lighting!X10</f>
        <v>109658</v>
      </c>
      <c r="Y10" s="10">
        <f>All_Customers_Residential!Y10+All_Customers_Small_Commercial!Y10+All_Customers_Lighting!Y10</f>
        <v>97930</v>
      </c>
    </row>
    <row r="11" spans="1:25" x14ac:dyDescent="0.2">
      <c r="A11" s="9">
        <v>44563</v>
      </c>
      <c r="B11" s="10">
        <f>All_Customers_Residential!B11+All_Customers_Small_Commercial!B11+All_Customers_Lighting!B11</f>
        <v>92478</v>
      </c>
      <c r="C11" s="10">
        <f>All_Customers_Residential!C11+All_Customers_Small_Commercial!C11+All_Customers_Lighting!C11</f>
        <v>88063</v>
      </c>
      <c r="D11" s="10">
        <f>All_Customers_Residential!D11+All_Customers_Small_Commercial!D11+All_Customers_Lighting!D11</f>
        <v>85449</v>
      </c>
      <c r="E11" s="10">
        <f>All_Customers_Residential!E11+All_Customers_Small_Commercial!E11+All_Customers_Lighting!E11</f>
        <v>85886</v>
      </c>
      <c r="F11" s="10">
        <f>All_Customers_Residential!F11+All_Customers_Small_Commercial!F11+All_Customers_Lighting!F11</f>
        <v>89146</v>
      </c>
      <c r="G11" s="10">
        <f>All_Customers_Residential!G11+All_Customers_Small_Commercial!G11+All_Customers_Lighting!G11</f>
        <v>98242</v>
      </c>
      <c r="H11" s="10">
        <f>All_Customers_Residential!H11+All_Customers_Small_Commercial!H11+All_Customers_Lighting!H11</f>
        <v>121058</v>
      </c>
      <c r="I11" s="10">
        <f>All_Customers_Residential!I11+All_Customers_Small_Commercial!I11+All_Customers_Lighting!I11</f>
        <v>137636</v>
      </c>
      <c r="J11" s="10">
        <f>All_Customers_Residential!J11+All_Customers_Small_Commercial!J11+All_Customers_Lighting!J11</f>
        <v>139976</v>
      </c>
      <c r="K11" s="10">
        <f>All_Customers_Residential!K11+All_Customers_Small_Commercial!K11+All_Customers_Lighting!K11</f>
        <v>143753</v>
      </c>
      <c r="L11" s="10">
        <f>All_Customers_Residential!L11+All_Customers_Small_Commercial!L11+All_Customers_Lighting!L11</f>
        <v>142029</v>
      </c>
      <c r="M11" s="10">
        <f>All_Customers_Residential!M11+All_Customers_Small_Commercial!M11+All_Customers_Lighting!M11</f>
        <v>139809</v>
      </c>
      <c r="N11" s="10">
        <f>All_Customers_Residential!N11+All_Customers_Small_Commercial!N11+All_Customers_Lighting!N11</f>
        <v>134610</v>
      </c>
      <c r="O11" s="10">
        <f>All_Customers_Residential!O11+All_Customers_Small_Commercial!O11+All_Customers_Lighting!O11</f>
        <v>131043</v>
      </c>
      <c r="P11" s="10">
        <f>All_Customers_Residential!P11+All_Customers_Small_Commercial!P11+All_Customers_Lighting!P11</f>
        <v>128230</v>
      </c>
      <c r="Q11" s="10">
        <f>All_Customers_Residential!Q11+All_Customers_Small_Commercial!Q11+All_Customers_Lighting!Q11</f>
        <v>136764</v>
      </c>
      <c r="R11" s="10">
        <f>All_Customers_Residential!R11+All_Customers_Small_Commercial!R11+All_Customers_Lighting!R11</f>
        <v>154459</v>
      </c>
      <c r="S11" s="10">
        <f>All_Customers_Residential!S11+All_Customers_Small_Commercial!S11+All_Customers_Lighting!S11</f>
        <v>167116</v>
      </c>
      <c r="T11" s="10">
        <f>All_Customers_Residential!T11+All_Customers_Small_Commercial!T11+All_Customers_Lighting!T11</f>
        <v>165656</v>
      </c>
      <c r="U11" s="10">
        <f>All_Customers_Residential!U11+All_Customers_Small_Commercial!U11+All_Customers_Lighting!U11</f>
        <v>165544</v>
      </c>
      <c r="V11" s="10">
        <f>All_Customers_Residential!V11+All_Customers_Small_Commercial!V11+All_Customers_Lighting!V11</f>
        <v>151545</v>
      </c>
      <c r="W11" s="10">
        <f>All_Customers_Residential!W11+All_Customers_Small_Commercial!W11+All_Customers_Lighting!W11</f>
        <v>131250</v>
      </c>
      <c r="X11" s="10">
        <f>All_Customers_Residential!X11+All_Customers_Small_Commercial!X11+All_Customers_Lighting!X11</f>
        <v>110542</v>
      </c>
      <c r="Y11" s="10">
        <f>All_Customers_Residential!Y11+All_Customers_Small_Commercial!Y11+All_Customers_Lighting!Y11</f>
        <v>100585</v>
      </c>
    </row>
    <row r="12" spans="1:25" x14ac:dyDescent="0.2">
      <c r="A12" s="9">
        <v>44564</v>
      </c>
      <c r="B12" s="10">
        <f>All_Customers_Residential!B12+All_Customers_Small_Commercial!B12+All_Customers_Lighting!B12</f>
        <v>96215</v>
      </c>
      <c r="C12" s="10">
        <f>All_Customers_Residential!C12+All_Customers_Small_Commercial!C12+All_Customers_Lighting!C12</f>
        <v>94134</v>
      </c>
      <c r="D12" s="10">
        <f>All_Customers_Residential!D12+All_Customers_Small_Commercial!D12+All_Customers_Lighting!D12</f>
        <v>94259</v>
      </c>
      <c r="E12" s="10">
        <f>All_Customers_Residential!E12+All_Customers_Small_Commercial!E12+All_Customers_Lighting!E12</f>
        <v>95362</v>
      </c>
      <c r="F12" s="10">
        <f>All_Customers_Residential!F12+All_Customers_Small_Commercial!F12+All_Customers_Lighting!F12</f>
        <v>101797</v>
      </c>
      <c r="G12" s="10">
        <f>All_Customers_Residential!G12+All_Customers_Small_Commercial!G12+All_Customers_Lighting!G12</f>
        <v>111276</v>
      </c>
      <c r="H12" s="10">
        <f>All_Customers_Residential!H12+All_Customers_Small_Commercial!H12+All_Customers_Lighting!H12</f>
        <v>131170</v>
      </c>
      <c r="I12" s="10">
        <f>All_Customers_Residential!I12+All_Customers_Small_Commercial!I12+All_Customers_Lighting!I12</f>
        <v>148004</v>
      </c>
      <c r="J12" s="10">
        <f>All_Customers_Residential!J12+All_Customers_Small_Commercial!J12+All_Customers_Lighting!J12</f>
        <v>144739</v>
      </c>
      <c r="K12" s="10">
        <f>All_Customers_Residential!K12+All_Customers_Small_Commercial!K12+All_Customers_Lighting!K12</f>
        <v>143372</v>
      </c>
      <c r="L12" s="10">
        <f>All_Customers_Residential!L12+All_Customers_Small_Commercial!L12+All_Customers_Lighting!L12</f>
        <v>141999</v>
      </c>
      <c r="M12" s="10">
        <f>All_Customers_Residential!M12+All_Customers_Small_Commercial!M12+All_Customers_Lighting!M12</f>
        <v>140344</v>
      </c>
      <c r="N12" s="10">
        <f>All_Customers_Residential!N12+All_Customers_Small_Commercial!N12+All_Customers_Lighting!N12</f>
        <v>139793</v>
      </c>
      <c r="O12" s="10">
        <f>All_Customers_Residential!O12+All_Customers_Small_Commercial!O12+All_Customers_Lighting!O12</f>
        <v>138015</v>
      </c>
      <c r="P12" s="10">
        <f>All_Customers_Residential!P12+All_Customers_Small_Commercial!P12+All_Customers_Lighting!P12</f>
        <v>137366</v>
      </c>
      <c r="Q12" s="10">
        <f>All_Customers_Residential!Q12+All_Customers_Small_Commercial!Q12+All_Customers_Lighting!Q12</f>
        <v>142916</v>
      </c>
      <c r="R12" s="10">
        <f>All_Customers_Residential!R12+All_Customers_Small_Commercial!R12+All_Customers_Lighting!R12</f>
        <v>157088</v>
      </c>
      <c r="S12" s="10">
        <f>All_Customers_Residential!S12+All_Customers_Small_Commercial!S12+All_Customers_Lighting!S12</f>
        <v>168238</v>
      </c>
      <c r="T12" s="10">
        <f>All_Customers_Residential!T12+All_Customers_Small_Commercial!T12+All_Customers_Lighting!T12</f>
        <v>167615</v>
      </c>
      <c r="U12" s="10">
        <f>All_Customers_Residential!U12+All_Customers_Small_Commercial!U12+All_Customers_Lighting!U12</f>
        <v>169684</v>
      </c>
      <c r="V12" s="10">
        <f>All_Customers_Residential!V12+All_Customers_Small_Commercial!V12+All_Customers_Lighting!V12</f>
        <v>154757</v>
      </c>
      <c r="W12" s="10">
        <f>All_Customers_Residential!W12+All_Customers_Small_Commercial!W12+All_Customers_Lighting!W12</f>
        <v>140861</v>
      </c>
      <c r="X12" s="10">
        <f>All_Customers_Residential!X12+All_Customers_Small_Commercial!X12+All_Customers_Lighting!X12</f>
        <v>126072</v>
      </c>
      <c r="Y12" s="10">
        <f>All_Customers_Residential!Y12+All_Customers_Small_Commercial!Y12+All_Customers_Lighting!Y12</f>
        <v>116088</v>
      </c>
    </row>
    <row r="13" spans="1:25" x14ac:dyDescent="0.2">
      <c r="A13" s="9">
        <v>44565</v>
      </c>
      <c r="B13" s="10">
        <f>All_Customers_Residential!B13+All_Customers_Small_Commercial!B13+All_Customers_Lighting!B13</f>
        <v>111733</v>
      </c>
      <c r="C13" s="10">
        <f>All_Customers_Residential!C13+All_Customers_Small_Commercial!C13+All_Customers_Lighting!C13</f>
        <v>110405</v>
      </c>
      <c r="D13" s="10">
        <f>All_Customers_Residential!D13+All_Customers_Small_Commercial!D13+All_Customers_Lighting!D13</f>
        <v>109393</v>
      </c>
      <c r="E13" s="10">
        <f>All_Customers_Residential!E13+All_Customers_Small_Commercial!E13+All_Customers_Lighting!E13</f>
        <v>111047</v>
      </c>
      <c r="F13" s="10">
        <f>All_Customers_Residential!F13+All_Customers_Small_Commercial!F13+All_Customers_Lighting!F13</f>
        <v>116196</v>
      </c>
      <c r="G13" s="10">
        <f>All_Customers_Residential!G13+All_Customers_Small_Commercial!G13+All_Customers_Lighting!G13</f>
        <v>125750</v>
      </c>
      <c r="H13" s="10">
        <f>All_Customers_Residential!H13+All_Customers_Small_Commercial!H13+All_Customers_Lighting!H13</f>
        <v>145068</v>
      </c>
      <c r="I13" s="10">
        <f>All_Customers_Residential!I13+All_Customers_Small_Commercial!I13+All_Customers_Lighting!I13</f>
        <v>153539</v>
      </c>
      <c r="J13" s="10">
        <f>All_Customers_Residential!J13+All_Customers_Small_Commercial!J13+All_Customers_Lighting!J13</f>
        <v>151269</v>
      </c>
      <c r="K13" s="10">
        <f>All_Customers_Residential!K13+All_Customers_Small_Commercial!K13+All_Customers_Lighting!K13</f>
        <v>148452</v>
      </c>
      <c r="L13" s="10">
        <f>All_Customers_Residential!L13+All_Customers_Small_Commercial!L13+All_Customers_Lighting!L13</f>
        <v>144350</v>
      </c>
      <c r="M13" s="10">
        <f>All_Customers_Residential!M13+All_Customers_Small_Commercial!M13+All_Customers_Lighting!M13</f>
        <v>141480</v>
      </c>
      <c r="N13" s="10">
        <f>All_Customers_Residential!N13+All_Customers_Small_Commercial!N13+All_Customers_Lighting!N13</f>
        <v>138483</v>
      </c>
      <c r="O13" s="10">
        <f>All_Customers_Residential!O13+All_Customers_Small_Commercial!O13+All_Customers_Lighting!O13</f>
        <v>136367</v>
      </c>
      <c r="P13" s="10">
        <f>All_Customers_Residential!P13+All_Customers_Small_Commercial!P13+All_Customers_Lighting!P13</f>
        <v>135197</v>
      </c>
      <c r="Q13" s="10">
        <f>All_Customers_Residential!Q13+All_Customers_Small_Commercial!Q13+All_Customers_Lighting!Q13</f>
        <v>140893</v>
      </c>
      <c r="R13" s="10">
        <f>All_Customers_Residential!R13+All_Customers_Small_Commercial!R13+All_Customers_Lighting!R13</f>
        <v>156763</v>
      </c>
      <c r="S13" s="10">
        <f>All_Customers_Residential!S13+All_Customers_Small_Commercial!S13+All_Customers_Lighting!S13</f>
        <v>167233</v>
      </c>
      <c r="T13" s="10">
        <f>All_Customers_Residential!T13+All_Customers_Small_Commercial!T13+All_Customers_Lighting!T13</f>
        <v>168119</v>
      </c>
      <c r="U13" s="10">
        <f>All_Customers_Residential!U13+All_Customers_Small_Commercial!U13+All_Customers_Lighting!U13</f>
        <v>170382</v>
      </c>
      <c r="V13" s="10">
        <f>All_Customers_Residential!V13+All_Customers_Small_Commercial!V13+All_Customers_Lighting!V13</f>
        <v>155308</v>
      </c>
      <c r="W13" s="10">
        <f>All_Customers_Residential!W13+All_Customers_Small_Commercial!W13+All_Customers_Lighting!W13</f>
        <v>136221</v>
      </c>
      <c r="X13" s="10">
        <f>All_Customers_Residential!X13+All_Customers_Small_Commercial!X13+All_Customers_Lighting!X13</f>
        <v>120491</v>
      </c>
      <c r="Y13" s="10">
        <f>All_Customers_Residential!Y13+All_Customers_Small_Commercial!Y13+All_Customers_Lighting!Y13</f>
        <v>109466</v>
      </c>
    </row>
    <row r="14" spans="1:25" x14ac:dyDescent="0.2">
      <c r="A14" s="9">
        <v>44566</v>
      </c>
      <c r="B14" s="10">
        <f>All_Customers_Residential!B14+All_Customers_Small_Commercial!B14+All_Customers_Lighting!B14</f>
        <v>103888</v>
      </c>
      <c r="C14" s="10">
        <f>All_Customers_Residential!C14+All_Customers_Small_Commercial!C14+All_Customers_Lighting!C14</f>
        <v>100449</v>
      </c>
      <c r="D14" s="10">
        <f>All_Customers_Residential!D14+All_Customers_Small_Commercial!D14+All_Customers_Lighting!D14</f>
        <v>100074</v>
      </c>
      <c r="E14" s="10">
        <f>All_Customers_Residential!E14+All_Customers_Small_Commercial!E14+All_Customers_Lighting!E14</f>
        <v>99993</v>
      </c>
      <c r="F14" s="10">
        <f>All_Customers_Residential!F14+All_Customers_Small_Commercial!F14+All_Customers_Lighting!F14</f>
        <v>103755</v>
      </c>
      <c r="G14" s="10">
        <f>All_Customers_Residential!G14+All_Customers_Small_Commercial!G14+All_Customers_Lighting!G14</f>
        <v>112283</v>
      </c>
      <c r="H14" s="10">
        <f>All_Customers_Residential!H14+All_Customers_Small_Commercial!H14+All_Customers_Lighting!H14</f>
        <v>132888</v>
      </c>
      <c r="I14" s="10">
        <f>All_Customers_Residential!I14+All_Customers_Small_Commercial!I14+All_Customers_Lighting!I14</f>
        <v>149775</v>
      </c>
      <c r="J14" s="10">
        <f>All_Customers_Residential!J14+All_Customers_Small_Commercial!J14+All_Customers_Lighting!J14</f>
        <v>146202</v>
      </c>
      <c r="K14" s="10">
        <f>All_Customers_Residential!K14+All_Customers_Small_Commercial!K14+All_Customers_Lighting!K14</f>
        <v>144716</v>
      </c>
      <c r="L14" s="10">
        <f>All_Customers_Residential!L14+All_Customers_Small_Commercial!L14+All_Customers_Lighting!L14</f>
        <v>143296</v>
      </c>
      <c r="M14" s="10">
        <f>All_Customers_Residential!M14+All_Customers_Small_Commercial!M14+All_Customers_Lighting!M14</f>
        <v>140892</v>
      </c>
      <c r="N14" s="10">
        <f>All_Customers_Residential!N14+All_Customers_Small_Commercial!N14+All_Customers_Lighting!N14</f>
        <v>135273</v>
      </c>
      <c r="O14" s="10">
        <f>All_Customers_Residential!O14+All_Customers_Small_Commercial!O14+All_Customers_Lighting!O14</f>
        <v>132007</v>
      </c>
      <c r="P14" s="10">
        <f>All_Customers_Residential!P14+All_Customers_Small_Commercial!P14+All_Customers_Lighting!P14</f>
        <v>128690</v>
      </c>
      <c r="Q14" s="10">
        <f>All_Customers_Residential!Q14+All_Customers_Small_Commercial!Q14+All_Customers_Lighting!Q14</f>
        <v>137122</v>
      </c>
      <c r="R14" s="10">
        <f>All_Customers_Residential!R14+All_Customers_Small_Commercial!R14+All_Customers_Lighting!R14</f>
        <v>155503</v>
      </c>
      <c r="S14" s="10">
        <f>All_Customers_Residential!S14+All_Customers_Small_Commercial!S14+All_Customers_Lighting!S14</f>
        <v>167134</v>
      </c>
      <c r="T14" s="10">
        <f>All_Customers_Residential!T14+All_Customers_Small_Commercial!T14+All_Customers_Lighting!T14</f>
        <v>167980</v>
      </c>
      <c r="U14" s="10">
        <f>All_Customers_Residential!U14+All_Customers_Small_Commercial!U14+All_Customers_Lighting!U14</f>
        <v>170223</v>
      </c>
      <c r="V14" s="10">
        <f>All_Customers_Residential!V14+All_Customers_Small_Commercial!V14+All_Customers_Lighting!V14</f>
        <v>154841</v>
      </c>
      <c r="W14" s="10">
        <f>All_Customers_Residential!W14+All_Customers_Small_Commercial!W14+All_Customers_Lighting!W14</f>
        <v>134409</v>
      </c>
      <c r="X14" s="10">
        <f>All_Customers_Residential!X14+All_Customers_Small_Commercial!X14+All_Customers_Lighting!X14</f>
        <v>111521</v>
      </c>
      <c r="Y14" s="10">
        <f>All_Customers_Residential!Y14+All_Customers_Small_Commercial!Y14+All_Customers_Lighting!Y14</f>
        <v>99613</v>
      </c>
    </row>
    <row r="15" spans="1:25" x14ac:dyDescent="0.2">
      <c r="A15" s="9">
        <v>44567</v>
      </c>
      <c r="B15" s="10">
        <f>All_Customers_Residential!B15+All_Customers_Small_Commercial!B15+All_Customers_Lighting!B15</f>
        <v>94435</v>
      </c>
      <c r="C15" s="10">
        <f>All_Customers_Residential!C15+All_Customers_Small_Commercial!C15+All_Customers_Lighting!C15</f>
        <v>89963</v>
      </c>
      <c r="D15" s="10">
        <f>All_Customers_Residential!D15+All_Customers_Small_Commercial!D15+All_Customers_Lighting!D15</f>
        <v>87213</v>
      </c>
      <c r="E15" s="10">
        <f>All_Customers_Residential!E15+All_Customers_Small_Commercial!E15+All_Customers_Lighting!E15</f>
        <v>88538</v>
      </c>
      <c r="F15" s="10">
        <f>All_Customers_Residential!F15+All_Customers_Small_Commercial!F15+All_Customers_Lighting!F15</f>
        <v>92439</v>
      </c>
      <c r="G15" s="10">
        <f>All_Customers_Residential!G15+All_Customers_Small_Commercial!G15+All_Customers_Lighting!G15</f>
        <v>104360</v>
      </c>
      <c r="H15" s="10">
        <f>All_Customers_Residential!H15+All_Customers_Small_Commercial!H15+All_Customers_Lighting!H15</f>
        <v>132544</v>
      </c>
      <c r="I15" s="10">
        <f>All_Customers_Residential!I15+All_Customers_Small_Commercial!I15+All_Customers_Lighting!I15</f>
        <v>149649</v>
      </c>
      <c r="J15" s="10">
        <f>All_Customers_Residential!J15+All_Customers_Small_Commercial!J15+All_Customers_Lighting!J15</f>
        <v>146195</v>
      </c>
      <c r="K15" s="10">
        <f>All_Customers_Residential!K15+All_Customers_Small_Commercial!K15+All_Customers_Lighting!K15</f>
        <v>144515</v>
      </c>
      <c r="L15" s="10">
        <f>All_Customers_Residential!L15+All_Customers_Small_Commercial!L15+All_Customers_Lighting!L15</f>
        <v>142838</v>
      </c>
      <c r="M15" s="10">
        <f>All_Customers_Residential!M15+All_Customers_Small_Commercial!M15+All_Customers_Lighting!M15</f>
        <v>140188</v>
      </c>
      <c r="N15" s="10">
        <f>All_Customers_Residential!N15+All_Customers_Small_Commercial!N15+All_Customers_Lighting!N15</f>
        <v>134634</v>
      </c>
      <c r="O15" s="10">
        <f>All_Customers_Residential!O15+All_Customers_Small_Commercial!O15+All_Customers_Lighting!O15</f>
        <v>131319</v>
      </c>
      <c r="P15" s="10">
        <f>All_Customers_Residential!P15+All_Customers_Small_Commercial!P15+All_Customers_Lighting!P15</f>
        <v>128355</v>
      </c>
      <c r="Q15" s="10">
        <f>All_Customers_Residential!Q15+All_Customers_Small_Commercial!Q15+All_Customers_Lighting!Q15</f>
        <v>137226</v>
      </c>
      <c r="R15" s="10">
        <f>All_Customers_Residential!R15+All_Customers_Small_Commercial!R15+All_Customers_Lighting!R15</f>
        <v>155898</v>
      </c>
      <c r="S15" s="10">
        <f>All_Customers_Residential!S15+All_Customers_Small_Commercial!S15+All_Customers_Lighting!S15</f>
        <v>167869</v>
      </c>
      <c r="T15" s="10">
        <f>All_Customers_Residential!T15+All_Customers_Small_Commercial!T15+All_Customers_Lighting!T15</f>
        <v>168949</v>
      </c>
      <c r="U15" s="10">
        <f>All_Customers_Residential!U15+All_Customers_Small_Commercial!U15+All_Customers_Lighting!U15</f>
        <v>171417</v>
      </c>
      <c r="V15" s="10">
        <f>All_Customers_Residential!V15+All_Customers_Small_Commercial!V15+All_Customers_Lighting!V15</f>
        <v>156261</v>
      </c>
      <c r="W15" s="10">
        <f>All_Customers_Residential!W15+All_Customers_Small_Commercial!W15+All_Customers_Lighting!W15</f>
        <v>135877</v>
      </c>
      <c r="X15" s="10">
        <f>All_Customers_Residential!X15+All_Customers_Small_Commercial!X15+All_Customers_Lighting!X15</f>
        <v>112963</v>
      </c>
      <c r="Y15" s="10">
        <f>All_Customers_Residential!Y15+All_Customers_Small_Commercial!Y15+All_Customers_Lighting!Y15</f>
        <v>101002</v>
      </c>
    </row>
    <row r="16" spans="1:25" x14ac:dyDescent="0.2">
      <c r="A16" s="9">
        <v>44568</v>
      </c>
      <c r="B16" s="10">
        <f>All_Customers_Residential!B16+All_Customers_Small_Commercial!B16+All_Customers_Lighting!B16</f>
        <v>95751</v>
      </c>
      <c r="C16" s="10">
        <f>All_Customers_Residential!C16+All_Customers_Small_Commercial!C16+All_Customers_Lighting!C16</f>
        <v>91273</v>
      </c>
      <c r="D16" s="10">
        <f>All_Customers_Residential!D16+All_Customers_Small_Commercial!D16+All_Customers_Lighting!D16</f>
        <v>90217</v>
      </c>
      <c r="E16" s="10">
        <f>All_Customers_Residential!E16+All_Customers_Small_Commercial!E16+All_Customers_Lighting!E16</f>
        <v>90999</v>
      </c>
      <c r="F16" s="10">
        <f>All_Customers_Residential!F16+All_Customers_Small_Commercial!F16+All_Customers_Lighting!F16</f>
        <v>94689</v>
      </c>
      <c r="G16" s="10">
        <f>All_Customers_Residential!G16+All_Customers_Small_Commercial!G16+All_Customers_Lighting!G16</f>
        <v>105352</v>
      </c>
      <c r="H16" s="10">
        <f>All_Customers_Residential!H16+All_Customers_Small_Commercial!H16+All_Customers_Lighting!H16</f>
        <v>133324</v>
      </c>
      <c r="I16" s="10">
        <f>All_Customers_Residential!I16+All_Customers_Small_Commercial!I16+All_Customers_Lighting!I16</f>
        <v>150595</v>
      </c>
      <c r="J16" s="10">
        <f>All_Customers_Residential!J16+All_Customers_Small_Commercial!J16+All_Customers_Lighting!J16</f>
        <v>147520</v>
      </c>
      <c r="K16" s="10">
        <f>All_Customers_Residential!K16+All_Customers_Small_Commercial!K16+All_Customers_Lighting!K16</f>
        <v>146324</v>
      </c>
      <c r="L16" s="10">
        <f>All_Customers_Residential!L16+All_Customers_Small_Commercial!L16+All_Customers_Lighting!L16</f>
        <v>145128</v>
      </c>
      <c r="M16" s="10">
        <f>All_Customers_Residential!M16+All_Customers_Small_Commercial!M16+All_Customers_Lighting!M16</f>
        <v>142795</v>
      </c>
      <c r="N16" s="10">
        <f>All_Customers_Residential!N16+All_Customers_Small_Commercial!N16+All_Customers_Lighting!N16</f>
        <v>137484</v>
      </c>
      <c r="O16" s="10">
        <f>All_Customers_Residential!O16+All_Customers_Small_Commercial!O16+All_Customers_Lighting!O16</f>
        <v>135721</v>
      </c>
      <c r="P16" s="10">
        <f>All_Customers_Residential!P16+All_Customers_Small_Commercial!P16+All_Customers_Lighting!P16</f>
        <v>132824</v>
      </c>
      <c r="Q16" s="10">
        <f>All_Customers_Residential!Q16+All_Customers_Small_Commercial!Q16+All_Customers_Lighting!Q16</f>
        <v>139034</v>
      </c>
      <c r="R16" s="10">
        <f>All_Customers_Residential!R16+All_Customers_Small_Commercial!R16+All_Customers_Lighting!R16</f>
        <v>157693</v>
      </c>
      <c r="S16" s="10">
        <f>All_Customers_Residential!S16+All_Customers_Small_Commercial!S16+All_Customers_Lighting!S16</f>
        <v>169705</v>
      </c>
      <c r="T16" s="10">
        <f>All_Customers_Residential!T16+All_Customers_Small_Commercial!T16+All_Customers_Lighting!T16</f>
        <v>170547</v>
      </c>
      <c r="U16" s="10">
        <f>All_Customers_Residential!U16+All_Customers_Small_Commercial!U16+All_Customers_Lighting!U16</f>
        <v>172803</v>
      </c>
      <c r="V16" s="10">
        <f>All_Customers_Residential!V16+All_Customers_Small_Commercial!V16+All_Customers_Lighting!V16</f>
        <v>157437</v>
      </c>
      <c r="W16" s="10">
        <f>All_Customers_Residential!W16+All_Customers_Small_Commercial!W16+All_Customers_Lighting!W16</f>
        <v>137033</v>
      </c>
      <c r="X16" s="10">
        <f>All_Customers_Residential!X16+All_Customers_Small_Commercial!X16+All_Customers_Lighting!X16</f>
        <v>114057</v>
      </c>
      <c r="Y16" s="10">
        <f>All_Customers_Residential!Y16+All_Customers_Small_Commercial!Y16+All_Customers_Lighting!Y16</f>
        <v>103949</v>
      </c>
    </row>
    <row r="17" spans="1:25" x14ac:dyDescent="0.2">
      <c r="A17" s="9">
        <v>44569</v>
      </c>
      <c r="B17" s="10">
        <f>All_Customers_Residential!B17+All_Customers_Small_Commercial!B17+All_Customers_Lighting!B17</f>
        <v>98550</v>
      </c>
      <c r="C17" s="10">
        <f>All_Customers_Residential!C17+All_Customers_Small_Commercial!C17+All_Customers_Lighting!C17</f>
        <v>95401</v>
      </c>
      <c r="D17" s="10">
        <f>All_Customers_Residential!D17+All_Customers_Small_Commercial!D17+All_Customers_Lighting!D17</f>
        <v>94930</v>
      </c>
      <c r="E17" s="10">
        <f>All_Customers_Residential!E17+All_Customers_Small_Commercial!E17+All_Customers_Lighting!E17</f>
        <v>95862</v>
      </c>
      <c r="F17" s="10">
        <f>All_Customers_Residential!F17+All_Customers_Small_Commercial!F17+All_Customers_Lighting!F17</f>
        <v>99644</v>
      </c>
      <c r="G17" s="10">
        <f>All_Customers_Residential!G17+All_Customers_Small_Commercial!G17+All_Customers_Lighting!G17</f>
        <v>105026</v>
      </c>
      <c r="H17" s="10">
        <f>All_Customers_Residential!H17+All_Customers_Small_Commercial!H17+All_Customers_Lighting!H17</f>
        <v>127570</v>
      </c>
      <c r="I17" s="10">
        <f>All_Customers_Residential!I17+All_Customers_Small_Commercial!I17+All_Customers_Lighting!I17</f>
        <v>144802</v>
      </c>
      <c r="J17" s="10">
        <f>All_Customers_Residential!J17+All_Customers_Small_Commercial!J17+All_Customers_Lighting!J17</f>
        <v>146851</v>
      </c>
      <c r="K17" s="10">
        <f>All_Customers_Residential!K17+All_Customers_Small_Commercial!K17+All_Customers_Lighting!K17</f>
        <v>150389</v>
      </c>
      <c r="L17" s="10">
        <f>All_Customers_Residential!L17+All_Customers_Small_Commercial!L17+All_Customers_Lighting!L17</f>
        <v>148154</v>
      </c>
      <c r="M17" s="10">
        <f>All_Customers_Residential!M17+All_Customers_Small_Commercial!M17+All_Customers_Lighting!M17</f>
        <v>145408</v>
      </c>
      <c r="N17" s="10">
        <f>All_Customers_Residential!N17+All_Customers_Small_Commercial!N17+All_Customers_Lighting!N17</f>
        <v>139543</v>
      </c>
      <c r="O17" s="10">
        <f>All_Customers_Residential!O17+All_Customers_Small_Commercial!O17+All_Customers_Lighting!O17</f>
        <v>135651</v>
      </c>
      <c r="P17" s="10">
        <f>All_Customers_Residential!P17+All_Customers_Small_Commercial!P17+All_Customers_Lighting!P17</f>
        <v>132654</v>
      </c>
      <c r="Q17" s="10">
        <f>All_Customers_Residential!Q17+All_Customers_Small_Commercial!Q17+All_Customers_Lighting!Q17</f>
        <v>141606</v>
      </c>
      <c r="R17" s="10">
        <f>All_Customers_Residential!R17+All_Customers_Small_Commercial!R17+All_Customers_Lighting!R17</f>
        <v>160161</v>
      </c>
      <c r="S17" s="10">
        <f>All_Customers_Residential!S17+All_Customers_Small_Commercial!S17+All_Customers_Lighting!S17</f>
        <v>173875</v>
      </c>
      <c r="T17" s="10">
        <f>All_Customers_Residential!T17+All_Customers_Small_Commercial!T17+All_Customers_Lighting!T17</f>
        <v>172417</v>
      </c>
      <c r="U17" s="10">
        <f>All_Customers_Residential!U17+All_Customers_Small_Commercial!U17+All_Customers_Lighting!U17</f>
        <v>172508</v>
      </c>
      <c r="V17" s="10">
        <f>All_Customers_Residential!V17+All_Customers_Small_Commercial!V17+All_Customers_Lighting!V17</f>
        <v>158145</v>
      </c>
      <c r="W17" s="10">
        <f>All_Customers_Residential!W17+All_Customers_Small_Commercial!W17+All_Customers_Lighting!W17</f>
        <v>138105</v>
      </c>
      <c r="X17" s="10">
        <f>All_Customers_Residential!X17+All_Customers_Small_Commercial!X17+All_Customers_Lighting!X17</f>
        <v>124791</v>
      </c>
      <c r="Y17" s="10">
        <f>All_Customers_Residential!Y17+All_Customers_Small_Commercial!Y17+All_Customers_Lighting!Y17</f>
        <v>114028</v>
      </c>
    </row>
    <row r="18" spans="1:25" x14ac:dyDescent="0.2">
      <c r="A18" s="9">
        <v>44570</v>
      </c>
      <c r="B18" s="10">
        <f>All_Customers_Residential!B18+All_Customers_Small_Commercial!B18+All_Customers_Lighting!B18</f>
        <v>108720</v>
      </c>
      <c r="C18" s="10">
        <f>All_Customers_Residential!C18+All_Customers_Small_Commercial!C18+All_Customers_Lighting!C18</f>
        <v>103783</v>
      </c>
      <c r="D18" s="10">
        <f>All_Customers_Residential!D18+All_Customers_Small_Commercial!D18+All_Customers_Lighting!D18</f>
        <v>100926</v>
      </c>
      <c r="E18" s="10">
        <f>All_Customers_Residential!E18+All_Customers_Small_Commercial!E18+All_Customers_Lighting!E18</f>
        <v>99812</v>
      </c>
      <c r="F18" s="10">
        <f>All_Customers_Residential!F18+All_Customers_Small_Commercial!F18+All_Customers_Lighting!F18</f>
        <v>100513</v>
      </c>
      <c r="G18" s="10">
        <f>All_Customers_Residential!G18+All_Customers_Small_Commercial!G18+All_Customers_Lighting!G18</f>
        <v>103513</v>
      </c>
      <c r="H18" s="10">
        <f>All_Customers_Residential!H18+All_Customers_Small_Commercial!H18+All_Customers_Lighting!H18</f>
        <v>127174</v>
      </c>
      <c r="I18" s="10">
        <f>All_Customers_Residential!I18+All_Customers_Small_Commercial!I18+All_Customers_Lighting!I18</f>
        <v>144223</v>
      </c>
      <c r="J18" s="10">
        <f>All_Customers_Residential!J18+All_Customers_Small_Commercial!J18+All_Customers_Lighting!J18</f>
        <v>146352</v>
      </c>
      <c r="K18" s="10">
        <f>All_Customers_Residential!K18+All_Customers_Small_Commercial!K18+All_Customers_Lighting!K18</f>
        <v>150097</v>
      </c>
      <c r="L18" s="10">
        <f>All_Customers_Residential!L18+All_Customers_Small_Commercial!L18+All_Customers_Lighting!L18</f>
        <v>148176</v>
      </c>
      <c r="M18" s="10">
        <f>All_Customers_Residential!M18+All_Customers_Small_Commercial!M18+All_Customers_Lighting!M18</f>
        <v>145768</v>
      </c>
      <c r="N18" s="10">
        <f>All_Customers_Residential!N18+All_Customers_Small_Commercial!N18+All_Customers_Lighting!N18</f>
        <v>140236</v>
      </c>
      <c r="O18" s="10">
        <f>All_Customers_Residential!O18+All_Customers_Small_Commercial!O18+All_Customers_Lighting!O18</f>
        <v>136327</v>
      </c>
      <c r="P18" s="10">
        <f>All_Customers_Residential!P18+All_Customers_Small_Commercial!P18+All_Customers_Lighting!P18</f>
        <v>133070</v>
      </c>
      <c r="Q18" s="10">
        <f>All_Customers_Residential!Q18+All_Customers_Small_Commercial!Q18+All_Customers_Lighting!Q18</f>
        <v>141903</v>
      </c>
      <c r="R18" s="10">
        <f>All_Customers_Residential!R18+All_Customers_Small_Commercial!R18+All_Customers_Lighting!R18</f>
        <v>160100</v>
      </c>
      <c r="S18" s="10">
        <f>All_Customers_Residential!S18+All_Customers_Small_Commercial!S18+All_Customers_Lighting!S18</f>
        <v>173385</v>
      </c>
      <c r="T18" s="10">
        <f>All_Customers_Residential!T18+All_Customers_Small_Commercial!T18+All_Customers_Lighting!T18</f>
        <v>171742</v>
      </c>
      <c r="U18" s="10">
        <f>All_Customers_Residential!U18+All_Customers_Small_Commercial!U18+All_Customers_Lighting!U18</f>
        <v>171472</v>
      </c>
      <c r="V18" s="10">
        <f>All_Customers_Residential!V18+All_Customers_Small_Commercial!V18+All_Customers_Lighting!V18</f>
        <v>156930</v>
      </c>
      <c r="W18" s="10">
        <f>All_Customers_Residential!W18+All_Customers_Small_Commercial!W18+All_Customers_Lighting!W18</f>
        <v>135734</v>
      </c>
      <c r="X18" s="10">
        <f>All_Customers_Residential!X18+All_Customers_Small_Commercial!X18+All_Customers_Lighting!X18</f>
        <v>113938</v>
      </c>
      <c r="Y18" s="10">
        <f>All_Customers_Residential!Y18+All_Customers_Small_Commercial!Y18+All_Customers_Lighting!Y18</f>
        <v>101683</v>
      </c>
    </row>
    <row r="19" spans="1:25" x14ac:dyDescent="0.2">
      <c r="A19" s="9">
        <v>44571</v>
      </c>
      <c r="B19" s="10">
        <f>All_Customers_Residential!B19+All_Customers_Small_Commercial!B19+All_Customers_Lighting!B19</f>
        <v>95903</v>
      </c>
      <c r="C19" s="10">
        <f>All_Customers_Residential!C19+All_Customers_Small_Commercial!C19+All_Customers_Lighting!C19</f>
        <v>91431</v>
      </c>
      <c r="D19" s="10">
        <f>All_Customers_Residential!D19+All_Customers_Small_Commercial!D19+All_Customers_Lighting!D19</f>
        <v>88638</v>
      </c>
      <c r="E19" s="10">
        <f>All_Customers_Residential!E19+All_Customers_Small_Commercial!E19+All_Customers_Lighting!E19</f>
        <v>90168</v>
      </c>
      <c r="F19" s="10">
        <f>All_Customers_Residential!F19+All_Customers_Small_Commercial!F19+All_Customers_Lighting!F19</f>
        <v>94388</v>
      </c>
      <c r="G19" s="10">
        <f>All_Customers_Residential!G19+All_Customers_Small_Commercial!G19+All_Customers_Lighting!G19</f>
        <v>106480</v>
      </c>
      <c r="H19" s="10">
        <f>All_Customers_Residential!H19+All_Customers_Small_Commercial!H19+All_Customers_Lighting!H19</f>
        <v>135116</v>
      </c>
      <c r="I19" s="10">
        <f>All_Customers_Residential!I19+All_Customers_Small_Commercial!I19+All_Customers_Lighting!I19</f>
        <v>152466</v>
      </c>
      <c r="J19" s="10">
        <f>All_Customers_Residential!J19+All_Customers_Small_Commercial!J19+All_Customers_Lighting!J19</f>
        <v>148896</v>
      </c>
      <c r="K19" s="10">
        <f>All_Customers_Residential!K19+All_Customers_Small_Commercial!K19+All_Customers_Lighting!K19</f>
        <v>147326</v>
      </c>
      <c r="L19" s="10">
        <f>All_Customers_Residential!L19+All_Customers_Small_Commercial!L19+All_Customers_Lighting!L19</f>
        <v>145723</v>
      </c>
      <c r="M19" s="10">
        <f>All_Customers_Residential!M19+All_Customers_Small_Commercial!M19+All_Customers_Lighting!M19</f>
        <v>143165</v>
      </c>
      <c r="N19" s="10">
        <f>All_Customers_Residential!N19+All_Customers_Small_Commercial!N19+All_Customers_Lighting!N19</f>
        <v>137511</v>
      </c>
      <c r="O19" s="10">
        <f>All_Customers_Residential!O19+All_Customers_Small_Commercial!O19+All_Customers_Lighting!O19</f>
        <v>134255</v>
      </c>
      <c r="P19" s="10">
        <f>All_Customers_Residential!P19+All_Customers_Small_Commercial!P19+All_Customers_Lighting!P19</f>
        <v>131121</v>
      </c>
      <c r="Q19" s="10">
        <f>All_Customers_Residential!Q19+All_Customers_Small_Commercial!Q19+All_Customers_Lighting!Q19</f>
        <v>140109</v>
      </c>
      <c r="R19" s="10">
        <f>All_Customers_Residential!R19+All_Customers_Small_Commercial!R19+All_Customers_Lighting!R19</f>
        <v>159253</v>
      </c>
      <c r="S19" s="10">
        <f>All_Customers_Residential!S19+All_Customers_Small_Commercial!S19+All_Customers_Lighting!S19</f>
        <v>171780</v>
      </c>
      <c r="T19" s="10">
        <f>All_Customers_Residential!T19+All_Customers_Small_Commercial!T19+All_Customers_Lighting!T19</f>
        <v>172811</v>
      </c>
      <c r="U19" s="10">
        <f>All_Customers_Residential!U19+All_Customers_Small_Commercial!U19+All_Customers_Lighting!U19</f>
        <v>175346</v>
      </c>
      <c r="V19" s="10">
        <f>All_Customers_Residential!V19+All_Customers_Small_Commercial!V19+All_Customers_Lighting!V19</f>
        <v>159905</v>
      </c>
      <c r="W19" s="10">
        <f>All_Customers_Residential!W19+All_Customers_Small_Commercial!W19+All_Customers_Lighting!W19</f>
        <v>139948</v>
      </c>
      <c r="X19" s="10">
        <f>All_Customers_Residential!X19+All_Customers_Small_Commercial!X19+All_Customers_Lighting!X19</f>
        <v>125592</v>
      </c>
      <c r="Y19" s="10">
        <f>All_Customers_Residential!Y19+All_Customers_Small_Commercial!Y19+All_Customers_Lighting!Y19</f>
        <v>115414</v>
      </c>
    </row>
    <row r="20" spans="1:25" x14ac:dyDescent="0.2">
      <c r="A20" s="9">
        <v>44572</v>
      </c>
      <c r="B20" s="10">
        <f>All_Customers_Residential!B20+All_Customers_Small_Commercial!B20+All_Customers_Lighting!B20</f>
        <v>109937</v>
      </c>
      <c r="C20" s="10">
        <f>All_Customers_Residential!C20+All_Customers_Small_Commercial!C20+All_Customers_Lighting!C20</f>
        <v>107677</v>
      </c>
      <c r="D20" s="10">
        <f>All_Customers_Residential!D20+All_Customers_Small_Commercial!D20+All_Customers_Lighting!D20</f>
        <v>108177</v>
      </c>
      <c r="E20" s="10">
        <f>All_Customers_Residential!E20+All_Customers_Small_Commercial!E20+All_Customers_Lighting!E20</f>
        <v>110251</v>
      </c>
      <c r="F20" s="10">
        <f>All_Customers_Residential!F20+All_Customers_Small_Commercial!F20+All_Customers_Lighting!F20</f>
        <v>115551</v>
      </c>
      <c r="G20" s="10">
        <f>All_Customers_Residential!G20+All_Customers_Small_Commercial!G20+All_Customers_Lighting!G20</f>
        <v>127407</v>
      </c>
      <c r="H20" s="10">
        <f>All_Customers_Residential!H20+All_Customers_Small_Commercial!H20+All_Customers_Lighting!H20</f>
        <v>147235</v>
      </c>
      <c r="I20" s="10">
        <f>All_Customers_Residential!I20+All_Customers_Small_Commercial!I20+All_Customers_Lighting!I20</f>
        <v>159225</v>
      </c>
      <c r="J20" s="10">
        <f>All_Customers_Residential!J20+All_Customers_Small_Commercial!J20+All_Customers_Lighting!J20</f>
        <v>157143</v>
      </c>
      <c r="K20" s="10">
        <f>All_Customers_Residential!K20+All_Customers_Small_Commercial!K20+All_Customers_Lighting!K20</f>
        <v>156205</v>
      </c>
      <c r="L20" s="10">
        <f>All_Customers_Residential!L20+All_Customers_Small_Commercial!L20+All_Customers_Lighting!L20</f>
        <v>154066</v>
      </c>
      <c r="M20" s="10">
        <f>All_Customers_Residential!M20+All_Customers_Small_Commercial!M20+All_Customers_Lighting!M20</f>
        <v>151821</v>
      </c>
      <c r="N20" s="10">
        <f>All_Customers_Residential!N20+All_Customers_Small_Commercial!N20+All_Customers_Lighting!N20</f>
        <v>149399</v>
      </c>
      <c r="O20" s="10">
        <f>All_Customers_Residential!O20+All_Customers_Small_Commercial!O20+All_Customers_Lighting!O20</f>
        <v>146663</v>
      </c>
      <c r="P20" s="10">
        <f>All_Customers_Residential!P20+All_Customers_Small_Commercial!P20+All_Customers_Lighting!P20</f>
        <v>146087</v>
      </c>
      <c r="Q20" s="10">
        <f>All_Customers_Residential!Q20+All_Customers_Small_Commercial!Q20+All_Customers_Lighting!Q20</f>
        <v>153151</v>
      </c>
      <c r="R20" s="10">
        <f>All_Customers_Residential!R20+All_Customers_Small_Commercial!R20+All_Customers_Lighting!R20</f>
        <v>169297</v>
      </c>
      <c r="S20" s="10">
        <f>All_Customers_Residential!S20+All_Customers_Small_Commercial!S20+All_Customers_Lighting!S20</f>
        <v>183706</v>
      </c>
      <c r="T20" s="10">
        <f>All_Customers_Residential!T20+All_Customers_Small_Commercial!T20+All_Customers_Lighting!T20</f>
        <v>183361</v>
      </c>
      <c r="U20" s="10">
        <f>All_Customers_Residential!U20+All_Customers_Small_Commercial!U20+All_Customers_Lighting!U20</f>
        <v>179622</v>
      </c>
      <c r="V20" s="10">
        <f>All_Customers_Residential!V20+All_Customers_Small_Commercial!V20+All_Customers_Lighting!V20</f>
        <v>169855</v>
      </c>
      <c r="W20" s="10">
        <f>All_Customers_Residential!W20+All_Customers_Small_Commercial!W20+All_Customers_Lighting!W20</f>
        <v>156792</v>
      </c>
      <c r="X20" s="10">
        <f>All_Customers_Residential!X20+All_Customers_Small_Commercial!X20+All_Customers_Lighting!X20</f>
        <v>140848</v>
      </c>
      <c r="Y20" s="10">
        <f>All_Customers_Residential!Y20+All_Customers_Small_Commercial!Y20+All_Customers_Lighting!Y20</f>
        <v>129504</v>
      </c>
    </row>
    <row r="21" spans="1:25" x14ac:dyDescent="0.2">
      <c r="A21" s="9">
        <v>44573</v>
      </c>
      <c r="B21" s="10">
        <f>All_Customers_Residential!B21+All_Customers_Small_Commercial!B21+All_Customers_Lighting!B21</f>
        <v>124967</v>
      </c>
      <c r="C21" s="10">
        <f>All_Customers_Residential!C21+All_Customers_Small_Commercial!C21+All_Customers_Lighting!C21</f>
        <v>123150</v>
      </c>
      <c r="D21" s="10">
        <f>All_Customers_Residential!D21+All_Customers_Small_Commercial!D21+All_Customers_Lighting!D21</f>
        <v>121463</v>
      </c>
      <c r="E21" s="10">
        <f>All_Customers_Residential!E21+All_Customers_Small_Commercial!E21+All_Customers_Lighting!E21</f>
        <v>121714</v>
      </c>
      <c r="F21" s="10">
        <f>All_Customers_Residential!F21+All_Customers_Small_Commercial!F21+All_Customers_Lighting!F21</f>
        <v>125340</v>
      </c>
      <c r="G21" s="10">
        <f>All_Customers_Residential!G21+All_Customers_Small_Commercial!G21+All_Customers_Lighting!G21</f>
        <v>134344</v>
      </c>
      <c r="H21" s="10">
        <f>All_Customers_Residential!H21+All_Customers_Small_Commercial!H21+All_Customers_Lighting!H21</f>
        <v>152300</v>
      </c>
      <c r="I21" s="10">
        <f>All_Customers_Residential!I21+All_Customers_Small_Commercial!I21+All_Customers_Lighting!I21</f>
        <v>160843</v>
      </c>
      <c r="J21" s="10">
        <f>All_Customers_Residential!J21+All_Customers_Small_Commercial!J21+All_Customers_Lighting!J21</f>
        <v>158371</v>
      </c>
      <c r="K21" s="10">
        <f>All_Customers_Residential!K21+All_Customers_Small_Commercial!K21+All_Customers_Lighting!K21</f>
        <v>158054</v>
      </c>
      <c r="L21" s="10">
        <f>All_Customers_Residential!L21+All_Customers_Small_Commercial!L21+All_Customers_Lighting!L21</f>
        <v>156393</v>
      </c>
      <c r="M21" s="10">
        <f>All_Customers_Residential!M21+All_Customers_Small_Commercial!M21+All_Customers_Lighting!M21</f>
        <v>153329</v>
      </c>
      <c r="N21" s="10">
        <f>All_Customers_Residential!N21+All_Customers_Small_Commercial!N21+All_Customers_Lighting!N21</f>
        <v>150625</v>
      </c>
      <c r="O21" s="10">
        <f>All_Customers_Residential!O21+All_Customers_Small_Commercial!O21+All_Customers_Lighting!O21</f>
        <v>148083</v>
      </c>
      <c r="P21" s="10">
        <f>All_Customers_Residential!P21+All_Customers_Small_Commercial!P21+All_Customers_Lighting!P21</f>
        <v>144669</v>
      </c>
      <c r="Q21" s="10">
        <f>All_Customers_Residential!Q21+All_Customers_Small_Commercial!Q21+All_Customers_Lighting!Q21</f>
        <v>147911</v>
      </c>
      <c r="R21" s="10">
        <f>All_Customers_Residential!R21+All_Customers_Small_Commercial!R21+All_Customers_Lighting!R21</f>
        <v>162125</v>
      </c>
      <c r="S21" s="10">
        <f>All_Customers_Residential!S21+All_Customers_Small_Commercial!S21+All_Customers_Lighting!S21</f>
        <v>174389</v>
      </c>
      <c r="T21" s="10">
        <f>All_Customers_Residential!T21+All_Customers_Small_Commercial!T21+All_Customers_Lighting!T21</f>
        <v>175359</v>
      </c>
      <c r="U21" s="10">
        <f>All_Customers_Residential!U21+All_Customers_Small_Commercial!U21+All_Customers_Lighting!U21</f>
        <v>177778</v>
      </c>
      <c r="V21" s="10">
        <f>All_Customers_Residential!V21+All_Customers_Small_Commercial!V21+All_Customers_Lighting!V21</f>
        <v>161897</v>
      </c>
      <c r="W21" s="10">
        <f>All_Customers_Residential!W21+All_Customers_Small_Commercial!W21+All_Customers_Lighting!W21</f>
        <v>140651</v>
      </c>
      <c r="X21" s="10">
        <f>All_Customers_Residential!X21+All_Customers_Small_Commercial!X21+All_Customers_Lighting!X21</f>
        <v>119355</v>
      </c>
      <c r="Y21" s="10">
        <f>All_Customers_Residential!Y21+All_Customers_Small_Commercial!Y21+All_Customers_Lighting!Y21</f>
        <v>108016</v>
      </c>
    </row>
    <row r="22" spans="1:25" x14ac:dyDescent="0.2">
      <c r="A22" s="9">
        <v>44574</v>
      </c>
      <c r="B22" s="10">
        <f>All_Customers_Residential!B22+All_Customers_Small_Commercial!B22+All_Customers_Lighting!B22</f>
        <v>102442</v>
      </c>
      <c r="C22" s="10">
        <f>All_Customers_Residential!C22+All_Customers_Small_Commercial!C22+All_Customers_Lighting!C22</f>
        <v>99987</v>
      </c>
      <c r="D22" s="10">
        <f>All_Customers_Residential!D22+All_Customers_Small_Commercial!D22+All_Customers_Lighting!D22</f>
        <v>99377</v>
      </c>
      <c r="E22" s="10">
        <f>All_Customers_Residential!E22+All_Customers_Small_Commercial!E22+All_Customers_Lighting!E22</f>
        <v>100391</v>
      </c>
      <c r="F22" s="10">
        <f>All_Customers_Residential!F22+All_Customers_Small_Commercial!F22+All_Customers_Lighting!F22</f>
        <v>104528</v>
      </c>
      <c r="G22" s="10">
        <f>All_Customers_Residential!G22+All_Customers_Small_Commercial!G22+All_Customers_Lighting!G22</f>
        <v>113642</v>
      </c>
      <c r="H22" s="10">
        <f>All_Customers_Residential!H22+All_Customers_Small_Commercial!H22+All_Customers_Lighting!H22</f>
        <v>138386</v>
      </c>
      <c r="I22" s="10">
        <f>All_Customers_Residential!I22+All_Customers_Small_Commercial!I22+All_Customers_Lighting!I22</f>
        <v>156070</v>
      </c>
      <c r="J22" s="10">
        <f>All_Customers_Residential!J22+All_Customers_Small_Commercial!J22+All_Customers_Lighting!J22</f>
        <v>152535</v>
      </c>
      <c r="K22" s="10">
        <f>All_Customers_Residential!K22+All_Customers_Small_Commercial!K22+All_Customers_Lighting!K22</f>
        <v>150987</v>
      </c>
      <c r="L22" s="10">
        <f>All_Customers_Residential!L22+All_Customers_Small_Commercial!L22+All_Customers_Lighting!L22</f>
        <v>149502</v>
      </c>
      <c r="M22" s="10">
        <f>All_Customers_Residential!M22+All_Customers_Small_Commercial!M22+All_Customers_Lighting!M22</f>
        <v>146858</v>
      </c>
      <c r="N22" s="10">
        <f>All_Customers_Residential!N22+All_Customers_Small_Commercial!N22+All_Customers_Lighting!N22</f>
        <v>140935</v>
      </c>
      <c r="O22" s="10">
        <f>All_Customers_Residential!O22+All_Customers_Small_Commercial!O22+All_Customers_Lighting!O22</f>
        <v>137577</v>
      </c>
      <c r="P22" s="10">
        <f>All_Customers_Residential!P22+All_Customers_Small_Commercial!P22+All_Customers_Lighting!P22</f>
        <v>134108</v>
      </c>
      <c r="Q22" s="10">
        <f>All_Customers_Residential!Q22+All_Customers_Small_Commercial!Q22+All_Customers_Lighting!Q22</f>
        <v>143000</v>
      </c>
      <c r="R22" s="10">
        <f>All_Customers_Residential!R22+All_Customers_Small_Commercial!R22+All_Customers_Lighting!R22</f>
        <v>162181</v>
      </c>
      <c r="S22" s="10">
        <f>All_Customers_Residential!S22+All_Customers_Small_Commercial!S22+All_Customers_Lighting!S22</f>
        <v>174542</v>
      </c>
      <c r="T22" s="10">
        <f>All_Customers_Residential!T22+All_Customers_Small_Commercial!T22+All_Customers_Lighting!T22</f>
        <v>175562</v>
      </c>
      <c r="U22" s="10">
        <f>All_Customers_Residential!U22+All_Customers_Small_Commercial!U22+All_Customers_Lighting!U22</f>
        <v>178006</v>
      </c>
      <c r="V22" s="10">
        <f>All_Customers_Residential!V22+All_Customers_Small_Commercial!V22+All_Customers_Lighting!V22</f>
        <v>162120</v>
      </c>
      <c r="W22" s="10">
        <f>All_Customers_Residential!W22+All_Customers_Small_Commercial!W22+All_Customers_Lighting!W22</f>
        <v>140756</v>
      </c>
      <c r="X22" s="10">
        <f>All_Customers_Residential!X22+All_Customers_Small_Commercial!X22+All_Customers_Lighting!X22</f>
        <v>116891</v>
      </c>
      <c r="Y22" s="10">
        <f>All_Customers_Residential!Y22+All_Customers_Small_Commercial!Y22+All_Customers_Lighting!Y22</f>
        <v>104380</v>
      </c>
    </row>
    <row r="23" spans="1:25" x14ac:dyDescent="0.2">
      <c r="A23" s="9">
        <v>44575</v>
      </c>
      <c r="B23" s="10">
        <f>All_Customers_Residential!B23+All_Customers_Small_Commercial!B23+All_Customers_Lighting!B23</f>
        <v>98739</v>
      </c>
      <c r="C23" s="10">
        <f>All_Customers_Residential!C23+All_Customers_Small_Commercial!C23+All_Customers_Lighting!C23</f>
        <v>94133</v>
      </c>
      <c r="D23" s="10">
        <f>All_Customers_Residential!D23+All_Customers_Small_Commercial!D23+All_Customers_Lighting!D23</f>
        <v>91118</v>
      </c>
      <c r="E23" s="10">
        <f>All_Customers_Residential!E23+All_Customers_Small_Commercial!E23+All_Customers_Lighting!E23</f>
        <v>92490</v>
      </c>
      <c r="F23" s="10">
        <f>All_Customers_Residential!F23+All_Customers_Small_Commercial!F23+All_Customers_Lighting!F23</f>
        <v>96373</v>
      </c>
      <c r="G23" s="10">
        <f>All_Customers_Residential!G23+All_Customers_Small_Commercial!G23+All_Customers_Lighting!G23</f>
        <v>108718</v>
      </c>
      <c r="H23" s="10">
        <f>All_Customers_Residential!H23+All_Customers_Small_Commercial!H23+All_Customers_Lighting!H23</f>
        <v>137992</v>
      </c>
      <c r="I23" s="10">
        <f>All_Customers_Residential!I23+All_Customers_Small_Commercial!I23+All_Customers_Lighting!I23</f>
        <v>155864</v>
      </c>
      <c r="J23" s="10">
        <f>All_Customers_Residential!J23+All_Customers_Small_Commercial!J23+All_Customers_Lighting!J23</f>
        <v>152363</v>
      </c>
      <c r="K23" s="10">
        <f>All_Customers_Residential!K23+All_Customers_Small_Commercial!K23+All_Customers_Lighting!K23</f>
        <v>150980</v>
      </c>
      <c r="L23" s="10">
        <f>All_Customers_Residential!L23+All_Customers_Small_Commercial!L23+All_Customers_Lighting!L23</f>
        <v>149524</v>
      </c>
      <c r="M23" s="10">
        <f>All_Customers_Residential!M23+All_Customers_Small_Commercial!M23+All_Customers_Lighting!M23</f>
        <v>146866</v>
      </c>
      <c r="N23" s="10">
        <f>All_Customers_Residential!N23+All_Customers_Small_Commercial!N23+All_Customers_Lighting!N23</f>
        <v>140949</v>
      </c>
      <c r="O23" s="10">
        <f>All_Customers_Residential!O23+All_Customers_Small_Commercial!O23+All_Customers_Lighting!O23</f>
        <v>137597</v>
      </c>
      <c r="P23" s="10">
        <f>All_Customers_Residential!P23+All_Customers_Small_Commercial!P23+All_Customers_Lighting!P23</f>
        <v>134272</v>
      </c>
      <c r="Q23" s="10">
        <f>All_Customers_Residential!Q23+All_Customers_Small_Commercial!Q23+All_Customers_Lighting!Q23</f>
        <v>143240</v>
      </c>
      <c r="R23" s="10">
        <f>All_Customers_Residential!R23+All_Customers_Small_Commercial!R23+All_Customers_Lighting!R23</f>
        <v>162486</v>
      </c>
      <c r="S23" s="10">
        <f>All_Customers_Residential!S23+All_Customers_Small_Commercial!S23+All_Customers_Lighting!S23</f>
        <v>175118</v>
      </c>
      <c r="T23" s="10">
        <f>All_Customers_Residential!T23+All_Customers_Small_Commercial!T23+All_Customers_Lighting!T23</f>
        <v>176401</v>
      </c>
      <c r="U23" s="10">
        <f>All_Customers_Residential!U23+All_Customers_Small_Commercial!U23+All_Customers_Lighting!U23</f>
        <v>179064</v>
      </c>
      <c r="V23" s="10">
        <f>All_Customers_Residential!V23+All_Customers_Small_Commercial!V23+All_Customers_Lighting!V23</f>
        <v>163425</v>
      </c>
      <c r="W23" s="10">
        <f>All_Customers_Residential!W23+All_Customers_Small_Commercial!W23+All_Customers_Lighting!W23</f>
        <v>142381</v>
      </c>
      <c r="X23" s="10">
        <f>All_Customers_Residential!X23+All_Customers_Small_Commercial!X23+All_Customers_Lighting!X23</f>
        <v>128394</v>
      </c>
      <c r="Y23" s="10">
        <f>All_Customers_Residential!Y23+All_Customers_Small_Commercial!Y23+All_Customers_Lighting!Y23</f>
        <v>119810</v>
      </c>
    </row>
    <row r="24" spans="1:25" x14ac:dyDescent="0.2">
      <c r="A24" s="9">
        <v>44576</v>
      </c>
      <c r="B24" s="10">
        <f>All_Customers_Residential!B24+All_Customers_Small_Commercial!B24+All_Customers_Lighting!B24</f>
        <v>117226</v>
      </c>
      <c r="C24" s="10">
        <f>All_Customers_Residential!C24+All_Customers_Small_Commercial!C24+All_Customers_Lighting!C24</f>
        <v>114995</v>
      </c>
      <c r="D24" s="10">
        <f>All_Customers_Residential!D24+All_Customers_Small_Commercial!D24+All_Customers_Lighting!D24</f>
        <v>113802</v>
      </c>
      <c r="E24" s="10">
        <f>All_Customers_Residential!E24+All_Customers_Small_Commercial!E24+All_Customers_Lighting!E24</f>
        <v>114696</v>
      </c>
      <c r="F24" s="10">
        <f>All_Customers_Residential!F24+All_Customers_Small_Commercial!F24+All_Customers_Lighting!F24</f>
        <v>119525</v>
      </c>
      <c r="G24" s="10">
        <f>All_Customers_Residential!G24+All_Customers_Small_Commercial!G24+All_Customers_Lighting!G24</f>
        <v>123880</v>
      </c>
      <c r="H24" s="10">
        <f>All_Customers_Residential!H24+All_Customers_Small_Commercial!H24+All_Customers_Lighting!H24</f>
        <v>136054</v>
      </c>
      <c r="I24" s="10">
        <f>All_Customers_Residential!I24+All_Customers_Small_Commercial!I24+All_Customers_Lighting!I24</f>
        <v>151118</v>
      </c>
      <c r="J24" s="10">
        <f>All_Customers_Residential!J24+All_Customers_Small_Commercial!J24+All_Customers_Lighting!J24</f>
        <v>153184</v>
      </c>
      <c r="K24" s="10">
        <f>All_Customers_Residential!K24+All_Customers_Small_Commercial!K24+All_Customers_Lighting!K24</f>
        <v>156977</v>
      </c>
      <c r="L24" s="10">
        <f>All_Customers_Residential!L24+All_Customers_Small_Commercial!L24+All_Customers_Lighting!L24</f>
        <v>156476</v>
      </c>
      <c r="M24" s="10">
        <f>All_Customers_Residential!M24+All_Customers_Small_Commercial!M24+All_Customers_Lighting!M24</f>
        <v>154978</v>
      </c>
      <c r="N24" s="10">
        <f>All_Customers_Residential!N24+All_Customers_Small_Commercial!N24+All_Customers_Lighting!N24</f>
        <v>152060</v>
      </c>
      <c r="O24" s="10">
        <f>All_Customers_Residential!O24+All_Customers_Small_Commercial!O24+All_Customers_Lighting!O24</f>
        <v>149052</v>
      </c>
      <c r="P24" s="10">
        <f>All_Customers_Residential!P24+All_Customers_Small_Commercial!P24+All_Customers_Lighting!P24</f>
        <v>149439</v>
      </c>
      <c r="Q24" s="10">
        <f>All_Customers_Residential!Q24+All_Customers_Small_Commercial!Q24+All_Customers_Lighting!Q24</f>
        <v>156574</v>
      </c>
      <c r="R24" s="10">
        <f>All_Customers_Residential!R24+All_Customers_Small_Commercial!R24+All_Customers_Lighting!R24</f>
        <v>169421</v>
      </c>
      <c r="S24" s="10">
        <f>All_Customers_Residential!S24+All_Customers_Small_Commercial!S24+All_Customers_Lighting!S24</f>
        <v>182825</v>
      </c>
      <c r="T24" s="10">
        <f>All_Customers_Residential!T24+All_Customers_Small_Commercial!T24+All_Customers_Lighting!T24</f>
        <v>183564</v>
      </c>
      <c r="U24" s="10">
        <f>All_Customers_Residential!U24+All_Customers_Small_Commercial!U24+All_Customers_Lighting!U24</f>
        <v>180865</v>
      </c>
      <c r="V24" s="10">
        <f>All_Customers_Residential!V24+All_Customers_Small_Commercial!V24+All_Customers_Lighting!V24</f>
        <v>169802</v>
      </c>
      <c r="W24" s="10">
        <f>All_Customers_Residential!W24+All_Customers_Small_Commercial!W24+All_Customers_Lighting!W24</f>
        <v>161165</v>
      </c>
      <c r="X24" s="10">
        <f>All_Customers_Residential!X24+All_Customers_Small_Commercial!X24+All_Customers_Lighting!X24</f>
        <v>144226</v>
      </c>
      <c r="Y24" s="10">
        <f>All_Customers_Residential!Y24+All_Customers_Small_Commercial!Y24+All_Customers_Lighting!Y24</f>
        <v>132680</v>
      </c>
    </row>
    <row r="25" spans="1:25" x14ac:dyDescent="0.2">
      <c r="A25" s="9">
        <v>44577</v>
      </c>
      <c r="B25" s="10">
        <f>All_Customers_Residential!B25+All_Customers_Small_Commercial!B25+All_Customers_Lighting!B25</f>
        <v>127192</v>
      </c>
      <c r="C25" s="10">
        <f>All_Customers_Residential!C25+All_Customers_Small_Commercial!C25+All_Customers_Lighting!C25</f>
        <v>123316</v>
      </c>
      <c r="D25" s="10">
        <f>All_Customers_Residential!D25+All_Customers_Small_Commercial!D25+All_Customers_Lighting!D25</f>
        <v>122252</v>
      </c>
      <c r="E25" s="10">
        <f>All_Customers_Residential!E25+All_Customers_Small_Commercial!E25+All_Customers_Lighting!E25</f>
        <v>122140</v>
      </c>
      <c r="F25" s="10">
        <f>All_Customers_Residential!F25+All_Customers_Small_Commercial!F25+All_Customers_Lighting!F25</f>
        <v>123668</v>
      </c>
      <c r="G25" s="10">
        <f>All_Customers_Residential!G25+All_Customers_Small_Commercial!G25+All_Customers_Lighting!G25</f>
        <v>126393</v>
      </c>
      <c r="H25" s="10">
        <f>All_Customers_Residential!H25+All_Customers_Small_Commercial!H25+All_Customers_Lighting!H25</f>
        <v>137351</v>
      </c>
      <c r="I25" s="10">
        <f>All_Customers_Residential!I25+All_Customers_Small_Commercial!I25+All_Customers_Lighting!I25</f>
        <v>151063</v>
      </c>
      <c r="J25" s="10">
        <f>All_Customers_Residential!J25+All_Customers_Small_Commercial!J25+All_Customers_Lighting!J25</f>
        <v>153126</v>
      </c>
      <c r="K25" s="10">
        <f>All_Customers_Residential!K25+All_Customers_Small_Commercial!K25+All_Customers_Lighting!K25</f>
        <v>156729</v>
      </c>
      <c r="L25" s="10">
        <f>All_Customers_Residential!L25+All_Customers_Small_Commercial!L25+All_Customers_Lighting!L25</f>
        <v>154357</v>
      </c>
      <c r="M25" s="10">
        <f>All_Customers_Residential!M25+All_Customers_Small_Commercial!M25+All_Customers_Lighting!M25</f>
        <v>151422</v>
      </c>
      <c r="N25" s="10">
        <f>All_Customers_Residential!N25+All_Customers_Small_Commercial!N25+All_Customers_Lighting!N25</f>
        <v>145360</v>
      </c>
      <c r="O25" s="10">
        <f>All_Customers_Residential!O25+All_Customers_Small_Commercial!O25+All_Customers_Lighting!O25</f>
        <v>141192</v>
      </c>
      <c r="P25" s="10">
        <f>All_Customers_Residential!P25+All_Customers_Small_Commercial!P25+All_Customers_Lighting!P25</f>
        <v>138348</v>
      </c>
      <c r="Q25" s="10">
        <f>All_Customers_Residential!Q25+All_Customers_Small_Commercial!Q25+All_Customers_Lighting!Q25</f>
        <v>147234</v>
      </c>
      <c r="R25" s="10">
        <f>All_Customers_Residential!R25+All_Customers_Small_Commercial!R25+All_Customers_Lighting!R25</f>
        <v>166407</v>
      </c>
      <c r="S25" s="10">
        <f>All_Customers_Residential!S25+All_Customers_Small_Commercial!S25+All_Customers_Lighting!S25</f>
        <v>180623</v>
      </c>
      <c r="T25" s="10">
        <f>All_Customers_Residential!T25+All_Customers_Small_Commercial!T25+All_Customers_Lighting!T25</f>
        <v>179140</v>
      </c>
      <c r="U25" s="10">
        <f>All_Customers_Residential!U25+All_Customers_Small_Commercial!U25+All_Customers_Lighting!U25</f>
        <v>178962</v>
      </c>
      <c r="V25" s="10">
        <f>All_Customers_Residential!V25+All_Customers_Small_Commercial!V25+All_Customers_Lighting!V25</f>
        <v>164023</v>
      </c>
      <c r="W25" s="10">
        <f>All_Customers_Residential!W25+All_Customers_Small_Commercial!W25+All_Customers_Lighting!W25</f>
        <v>144318</v>
      </c>
      <c r="X25" s="10">
        <f>All_Customers_Residential!X25+All_Customers_Small_Commercial!X25+All_Customers_Lighting!X25</f>
        <v>129911</v>
      </c>
      <c r="Y25" s="10">
        <f>All_Customers_Residential!Y25+All_Customers_Small_Commercial!Y25+All_Customers_Lighting!Y25</f>
        <v>118797</v>
      </c>
    </row>
    <row r="26" spans="1:25" x14ac:dyDescent="0.2">
      <c r="A26" s="9">
        <v>44578</v>
      </c>
      <c r="B26" s="10">
        <f>All_Customers_Residential!B26+All_Customers_Small_Commercial!B26+All_Customers_Lighting!B26</f>
        <v>100542</v>
      </c>
      <c r="C26" s="10">
        <f>All_Customers_Residential!C26+All_Customers_Small_Commercial!C26+All_Customers_Lighting!C26</f>
        <v>95791</v>
      </c>
      <c r="D26" s="10">
        <f>All_Customers_Residential!D26+All_Customers_Small_Commercial!D26+All_Customers_Lighting!D26</f>
        <v>93266</v>
      </c>
      <c r="E26" s="10">
        <f>All_Customers_Residential!E26+All_Customers_Small_Commercial!E26+All_Customers_Lighting!E26</f>
        <v>93475</v>
      </c>
      <c r="F26" s="10">
        <f>All_Customers_Residential!F26+All_Customers_Small_Commercial!F26+All_Customers_Lighting!F26</f>
        <v>96987</v>
      </c>
      <c r="G26" s="10">
        <f>All_Customers_Residential!G26+All_Customers_Small_Commercial!G26+All_Customers_Lighting!G26</f>
        <v>106997</v>
      </c>
      <c r="H26" s="10">
        <f>All_Customers_Residential!H26+All_Customers_Small_Commercial!H26+All_Customers_Lighting!H26</f>
        <v>131818</v>
      </c>
      <c r="I26" s="10">
        <f>All_Customers_Residential!I26+All_Customers_Small_Commercial!I26+All_Customers_Lighting!I26</f>
        <v>149618</v>
      </c>
      <c r="J26" s="10">
        <f>All_Customers_Residential!J26+All_Customers_Small_Commercial!J26+All_Customers_Lighting!J26</f>
        <v>151772</v>
      </c>
      <c r="K26" s="10">
        <f>All_Customers_Residential!K26+All_Customers_Small_Commercial!K26+All_Customers_Lighting!K26</f>
        <v>155667</v>
      </c>
      <c r="L26" s="10">
        <f>All_Customers_Residential!L26+All_Customers_Small_Commercial!L26+All_Customers_Lighting!L26</f>
        <v>153421</v>
      </c>
      <c r="M26" s="10">
        <f>All_Customers_Residential!M26+All_Customers_Small_Commercial!M26+All_Customers_Lighting!M26</f>
        <v>150677</v>
      </c>
      <c r="N26" s="10">
        <f>All_Customers_Residential!N26+All_Customers_Small_Commercial!N26+All_Customers_Lighting!N26</f>
        <v>144839</v>
      </c>
      <c r="O26" s="10">
        <f>All_Customers_Residential!O26+All_Customers_Small_Commercial!O26+All_Customers_Lighting!O26</f>
        <v>140451</v>
      </c>
      <c r="P26" s="10">
        <f>All_Customers_Residential!P26+All_Customers_Small_Commercial!P26+All_Customers_Lighting!P26</f>
        <v>136818</v>
      </c>
      <c r="Q26" s="10">
        <f>All_Customers_Residential!Q26+All_Customers_Small_Commercial!Q26+All_Customers_Lighting!Q26</f>
        <v>145827</v>
      </c>
      <c r="R26" s="10">
        <f>All_Customers_Residential!R26+All_Customers_Small_Commercial!R26+All_Customers_Lighting!R26</f>
        <v>164140</v>
      </c>
      <c r="S26" s="10">
        <f>All_Customers_Residential!S26+All_Customers_Small_Commercial!S26+All_Customers_Lighting!S26</f>
        <v>178159</v>
      </c>
      <c r="T26" s="10">
        <f>All_Customers_Residential!T26+All_Customers_Small_Commercial!T26+All_Customers_Lighting!T26</f>
        <v>176525</v>
      </c>
      <c r="U26" s="10">
        <f>All_Customers_Residential!U26+All_Customers_Small_Commercial!U26+All_Customers_Lighting!U26</f>
        <v>176334</v>
      </c>
      <c r="V26" s="10">
        <f>All_Customers_Residential!V26+All_Customers_Small_Commercial!V26+All_Customers_Lighting!V26</f>
        <v>161177</v>
      </c>
      <c r="W26" s="10">
        <f>All_Customers_Residential!W26+All_Customers_Small_Commercial!W26+All_Customers_Lighting!W26</f>
        <v>139332</v>
      </c>
      <c r="X26" s="10">
        <f>All_Customers_Residential!X26+All_Customers_Small_Commercial!X26+All_Customers_Lighting!X26</f>
        <v>116891</v>
      </c>
      <c r="Y26" s="10">
        <f>All_Customers_Residential!Y26+All_Customers_Small_Commercial!Y26+All_Customers_Lighting!Y26</f>
        <v>104199</v>
      </c>
    </row>
    <row r="27" spans="1:25" x14ac:dyDescent="0.2">
      <c r="A27" s="9">
        <v>44579</v>
      </c>
      <c r="B27" s="10">
        <f>All_Customers_Residential!B27+All_Customers_Small_Commercial!B27+All_Customers_Lighting!B27</f>
        <v>98459</v>
      </c>
      <c r="C27" s="10">
        <f>All_Customers_Residential!C27+All_Customers_Small_Commercial!C27+All_Customers_Lighting!C27</f>
        <v>93778</v>
      </c>
      <c r="D27" s="10">
        <f>All_Customers_Residential!D27+All_Customers_Small_Commercial!D27+All_Customers_Lighting!D27</f>
        <v>90976</v>
      </c>
      <c r="E27" s="10">
        <f>All_Customers_Residential!E27+All_Customers_Small_Commercial!E27+All_Customers_Lighting!E27</f>
        <v>92420</v>
      </c>
      <c r="F27" s="10">
        <f>All_Customers_Residential!F27+All_Customers_Small_Commercial!F27+All_Customers_Lighting!F27</f>
        <v>96312</v>
      </c>
      <c r="G27" s="10">
        <f>All_Customers_Residential!G27+All_Customers_Small_Commercial!G27+All_Customers_Lighting!G27</f>
        <v>108782</v>
      </c>
      <c r="H27" s="10">
        <f>All_Customers_Residential!H27+All_Customers_Small_Commercial!H27+All_Customers_Lighting!H27</f>
        <v>138469</v>
      </c>
      <c r="I27" s="10">
        <f>All_Customers_Residential!I27+All_Customers_Small_Commercial!I27+All_Customers_Lighting!I27</f>
        <v>156594</v>
      </c>
      <c r="J27" s="10">
        <f>All_Customers_Residential!J27+All_Customers_Small_Commercial!J27+All_Customers_Lighting!J27</f>
        <v>153187</v>
      </c>
      <c r="K27" s="10">
        <f>All_Customers_Residential!K27+All_Customers_Small_Commercial!K27+All_Customers_Lighting!K27</f>
        <v>151541</v>
      </c>
      <c r="L27" s="10">
        <f>All_Customers_Residential!L27+All_Customers_Small_Commercial!L27+All_Customers_Lighting!L27</f>
        <v>150031</v>
      </c>
      <c r="M27" s="10">
        <f>All_Customers_Residential!M27+All_Customers_Small_Commercial!M27+All_Customers_Lighting!M27</f>
        <v>147317</v>
      </c>
      <c r="N27" s="10">
        <f>All_Customers_Residential!N27+All_Customers_Small_Commercial!N27+All_Customers_Lighting!N27</f>
        <v>141334</v>
      </c>
      <c r="O27" s="10">
        <f>All_Customers_Residential!O27+All_Customers_Small_Commercial!O27+All_Customers_Lighting!O27</f>
        <v>138075</v>
      </c>
      <c r="P27" s="10">
        <f>All_Customers_Residential!P27+All_Customers_Small_Commercial!P27+All_Customers_Lighting!P27</f>
        <v>134873</v>
      </c>
      <c r="Q27" s="10">
        <f>All_Customers_Residential!Q27+All_Customers_Small_Commercial!Q27+All_Customers_Lighting!Q27</f>
        <v>144028</v>
      </c>
      <c r="R27" s="10">
        <f>All_Customers_Residential!R27+All_Customers_Small_Commercial!R27+All_Customers_Lighting!R27</f>
        <v>163748</v>
      </c>
      <c r="S27" s="10">
        <f>All_Customers_Residential!S27+All_Customers_Small_Commercial!S27+All_Customers_Lighting!S27</f>
        <v>176924</v>
      </c>
      <c r="T27" s="10">
        <f>All_Customers_Residential!T27+All_Customers_Small_Commercial!T27+All_Customers_Lighting!T27</f>
        <v>178221</v>
      </c>
      <c r="U27" s="10">
        <f>All_Customers_Residential!U27+All_Customers_Small_Commercial!U27+All_Customers_Lighting!U27</f>
        <v>180919</v>
      </c>
      <c r="V27" s="10">
        <f>All_Customers_Residential!V27+All_Customers_Small_Commercial!V27+All_Customers_Lighting!V27</f>
        <v>165067</v>
      </c>
      <c r="W27" s="10">
        <f>All_Customers_Residential!W27+All_Customers_Small_Commercial!W27+All_Customers_Lighting!W27</f>
        <v>146535</v>
      </c>
      <c r="X27" s="10">
        <f>All_Customers_Residential!X27+All_Customers_Small_Commercial!X27+All_Customers_Lighting!X27</f>
        <v>131301</v>
      </c>
      <c r="Y27" s="10">
        <f>All_Customers_Residential!Y27+All_Customers_Small_Commercial!Y27+All_Customers_Lighting!Y27</f>
        <v>121056</v>
      </c>
    </row>
    <row r="28" spans="1:25" x14ac:dyDescent="0.2">
      <c r="A28" s="9">
        <v>44580</v>
      </c>
      <c r="B28" s="10">
        <f>All_Customers_Residential!B28+All_Customers_Small_Commercial!B28+All_Customers_Lighting!B28</f>
        <v>117261</v>
      </c>
      <c r="C28" s="10">
        <f>All_Customers_Residential!C28+All_Customers_Small_Commercial!C28+All_Customers_Lighting!C28</f>
        <v>114476</v>
      </c>
      <c r="D28" s="10">
        <f>All_Customers_Residential!D28+All_Customers_Small_Commercial!D28+All_Customers_Lighting!D28</f>
        <v>113807</v>
      </c>
      <c r="E28" s="10">
        <f>All_Customers_Residential!E28+All_Customers_Small_Commercial!E28+All_Customers_Lighting!E28</f>
        <v>115198</v>
      </c>
      <c r="F28" s="10">
        <f>All_Customers_Residential!F28+All_Customers_Small_Commercial!F28+All_Customers_Lighting!F28</f>
        <v>119089</v>
      </c>
      <c r="G28" s="10">
        <f>All_Customers_Residential!G28+All_Customers_Small_Commercial!G28+All_Customers_Lighting!G28</f>
        <v>128893</v>
      </c>
      <c r="H28" s="10">
        <f>All_Customers_Residential!H28+All_Customers_Small_Commercial!H28+All_Customers_Lighting!H28</f>
        <v>147370</v>
      </c>
      <c r="I28" s="10">
        <f>All_Customers_Residential!I28+All_Customers_Small_Commercial!I28+All_Customers_Lighting!I28</f>
        <v>159236</v>
      </c>
      <c r="J28" s="10">
        <f>All_Customers_Residential!J28+All_Customers_Small_Commercial!J28+All_Customers_Lighting!J28</f>
        <v>155469</v>
      </c>
      <c r="K28" s="10">
        <f>All_Customers_Residential!K28+All_Customers_Small_Commercial!K28+All_Customers_Lighting!K28</f>
        <v>153739</v>
      </c>
      <c r="L28" s="10">
        <f>All_Customers_Residential!L28+All_Customers_Small_Commercial!L28+All_Customers_Lighting!L28</f>
        <v>152214</v>
      </c>
      <c r="M28" s="10">
        <f>All_Customers_Residential!M28+All_Customers_Small_Commercial!M28+All_Customers_Lighting!M28</f>
        <v>151798</v>
      </c>
      <c r="N28" s="10">
        <f>All_Customers_Residential!N28+All_Customers_Small_Commercial!N28+All_Customers_Lighting!N28</f>
        <v>150282</v>
      </c>
      <c r="O28" s="10">
        <f>All_Customers_Residential!O28+All_Customers_Small_Commercial!O28+All_Customers_Lighting!O28</f>
        <v>146849</v>
      </c>
      <c r="P28" s="10">
        <f>All_Customers_Residential!P28+All_Customers_Small_Commercial!P28+All_Customers_Lighting!P28</f>
        <v>145185</v>
      </c>
      <c r="Q28" s="10">
        <f>All_Customers_Residential!Q28+All_Customers_Small_Commercial!Q28+All_Customers_Lighting!Q28</f>
        <v>149215</v>
      </c>
      <c r="R28" s="10">
        <f>All_Customers_Residential!R28+All_Customers_Small_Commercial!R28+All_Customers_Lighting!R28</f>
        <v>165146</v>
      </c>
      <c r="S28" s="10">
        <f>All_Customers_Residential!S28+All_Customers_Small_Commercial!S28+All_Customers_Lighting!S28</f>
        <v>177651</v>
      </c>
      <c r="T28" s="10">
        <f>All_Customers_Residential!T28+All_Customers_Small_Commercial!T28+All_Customers_Lighting!T28</f>
        <v>178619</v>
      </c>
      <c r="U28" s="10">
        <f>All_Customers_Residential!U28+All_Customers_Small_Commercial!U28+All_Customers_Lighting!U28</f>
        <v>181125</v>
      </c>
      <c r="V28" s="10">
        <f>All_Customers_Residential!V28+All_Customers_Small_Commercial!V28+All_Customers_Lighting!V28</f>
        <v>164993</v>
      </c>
      <c r="W28" s="10">
        <f>All_Customers_Residential!W28+All_Customers_Small_Commercial!W28+All_Customers_Lighting!W28</f>
        <v>143350</v>
      </c>
      <c r="X28" s="10">
        <f>All_Customers_Residential!X28+All_Customers_Small_Commercial!X28+All_Customers_Lighting!X28</f>
        <v>119848</v>
      </c>
      <c r="Y28" s="10">
        <f>All_Customers_Residential!Y28+All_Customers_Small_Commercial!Y28+All_Customers_Lighting!Y28</f>
        <v>109479</v>
      </c>
    </row>
    <row r="29" spans="1:25" x14ac:dyDescent="0.2">
      <c r="A29" s="9">
        <v>44581</v>
      </c>
      <c r="B29" s="10">
        <f>All_Customers_Residential!B29+All_Customers_Small_Commercial!B29+All_Customers_Lighting!B29</f>
        <v>101560</v>
      </c>
      <c r="C29" s="10">
        <f>All_Customers_Residential!C29+All_Customers_Small_Commercial!C29+All_Customers_Lighting!C29</f>
        <v>98531</v>
      </c>
      <c r="D29" s="10">
        <f>All_Customers_Residential!D29+All_Customers_Small_Commercial!D29+All_Customers_Lighting!D29</f>
        <v>96269</v>
      </c>
      <c r="E29" s="10">
        <f>All_Customers_Residential!E29+All_Customers_Small_Commercial!E29+All_Customers_Lighting!E29</f>
        <v>97289</v>
      </c>
      <c r="F29" s="10">
        <f>All_Customers_Residential!F29+All_Customers_Small_Commercial!F29+All_Customers_Lighting!F29</f>
        <v>100612</v>
      </c>
      <c r="G29" s="10">
        <f>All_Customers_Residential!G29+All_Customers_Small_Commercial!G29+All_Customers_Lighting!G29</f>
        <v>110532</v>
      </c>
      <c r="H29" s="10">
        <f>All_Customers_Residential!H29+All_Customers_Small_Commercial!H29+All_Customers_Lighting!H29</f>
        <v>140269</v>
      </c>
      <c r="I29" s="10">
        <f>All_Customers_Residential!I29+All_Customers_Small_Commercial!I29+All_Customers_Lighting!I29</f>
        <v>158314</v>
      </c>
      <c r="J29" s="10">
        <f>All_Customers_Residential!J29+All_Customers_Small_Commercial!J29+All_Customers_Lighting!J29</f>
        <v>154652</v>
      </c>
      <c r="K29" s="10">
        <f>All_Customers_Residential!K29+All_Customers_Small_Commercial!K29+All_Customers_Lighting!K29</f>
        <v>153182</v>
      </c>
      <c r="L29" s="10">
        <f>All_Customers_Residential!L29+All_Customers_Small_Commercial!L29+All_Customers_Lighting!L29</f>
        <v>151656</v>
      </c>
      <c r="M29" s="10">
        <f>All_Customers_Residential!M29+All_Customers_Small_Commercial!M29+All_Customers_Lighting!M29</f>
        <v>149122</v>
      </c>
      <c r="N29" s="10">
        <f>All_Customers_Residential!N29+All_Customers_Small_Commercial!N29+All_Customers_Lighting!N29</f>
        <v>143088</v>
      </c>
      <c r="O29" s="10">
        <f>All_Customers_Residential!O29+All_Customers_Small_Commercial!O29+All_Customers_Lighting!O29</f>
        <v>139545</v>
      </c>
      <c r="P29" s="10">
        <f>All_Customers_Residential!P29+All_Customers_Small_Commercial!P29+All_Customers_Lighting!P29</f>
        <v>136075</v>
      </c>
      <c r="Q29" s="10">
        <f>All_Customers_Residential!Q29+All_Customers_Small_Commercial!Q29+All_Customers_Lighting!Q29</f>
        <v>145243</v>
      </c>
      <c r="R29" s="10">
        <f>All_Customers_Residential!R29+All_Customers_Small_Commercial!R29+All_Customers_Lighting!R29</f>
        <v>164931</v>
      </c>
      <c r="S29" s="10">
        <f>All_Customers_Residential!S29+All_Customers_Small_Commercial!S29+All_Customers_Lighting!S29</f>
        <v>178137</v>
      </c>
      <c r="T29" s="10">
        <f>All_Customers_Residential!T29+All_Customers_Small_Commercial!T29+All_Customers_Lighting!T29</f>
        <v>179378</v>
      </c>
      <c r="U29" s="10">
        <f>All_Customers_Residential!U29+All_Customers_Small_Commercial!U29+All_Customers_Lighting!U29</f>
        <v>181987</v>
      </c>
      <c r="V29" s="10">
        <f>All_Customers_Residential!V29+All_Customers_Small_Commercial!V29+All_Customers_Lighting!V29</f>
        <v>165925</v>
      </c>
      <c r="W29" s="10">
        <f>All_Customers_Residential!W29+All_Customers_Small_Commercial!W29+All_Customers_Lighting!W29</f>
        <v>144422</v>
      </c>
      <c r="X29" s="10">
        <f>All_Customers_Residential!X29+All_Customers_Small_Commercial!X29+All_Customers_Lighting!X29</f>
        <v>128727</v>
      </c>
      <c r="Y29" s="10">
        <f>All_Customers_Residential!Y29+All_Customers_Small_Commercial!Y29+All_Customers_Lighting!Y29</f>
        <v>119370</v>
      </c>
    </row>
    <row r="30" spans="1:25" x14ac:dyDescent="0.2">
      <c r="A30" s="9">
        <v>44582</v>
      </c>
      <c r="B30" s="10">
        <f>All_Customers_Residential!B30+All_Customers_Small_Commercial!B30+All_Customers_Lighting!B30</f>
        <v>116013</v>
      </c>
      <c r="C30" s="10">
        <f>All_Customers_Residential!C30+All_Customers_Small_Commercial!C30+All_Customers_Lighting!C30</f>
        <v>111544</v>
      </c>
      <c r="D30" s="10">
        <f>All_Customers_Residential!D30+All_Customers_Small_Commercial!D30+All_Customers_Lighting!D30</f>
        <v>107647</v>
      </c>
      <c r="E30" s="10">
        <f>All_Customers_Residential!E30+All_Customers_Small_Commercial!E30+All_Customers_Lighting!E30</f>
        <v>109061</v>
      </c>
      <c r="F30" s="10">
        <f>All_Customers_Residential!F30+All_Customers_Small_Commercial!F30+All_Customers_Lighting!F30</f>
        <v>114842</v>
      </c>
      <c r="G30" s="10">
        <f>All_Customers_Residential!G30+All_Customers_Small_Commercial!G30+All_Customers_Lighting!G30</f>
        <v>125138</v>
      </c>
      <c r="H30" s="10">
        <f>All_Customers_Residential!H30+All_Customers_Small_Commercial!H30+All_Customers_Lighting!H30</f>
        <v>143978</v>
      </c>
      <c r="I30" s="10">
        <f>All_Customers_Residential!I30+All_Customers_Small_Commercial!I30+All_Customers_Lighting!I30</f>
        <v>160129</v>
      </c>
      <c r="J30" s="10">
        <f>All_Customers_Residential!J30+All_Customers_Small_Commercial!J30+All_Customers_Lighting!J30</f>
        <v>156387</v>
      </c>
      <c r="K30" s="10">
        <f>All_Customers_Residential!K30+All_Customers_Small_Commercial!K30+All_Customers_Lighting!K30</f>
        <v>154544</v>
      </c>
      <c r="L30" s="10">
        <f>All_Customers_Residential!L30+All_Customers_Small_Commercial!L30+All_Customers_Lighting!L30</f>
        <v>152863</v>
      </c>
      <c r="M30" s="10">
        <f>All_Customers_Residential!M30+All_Customers_Small_Commercial!M30+All_Customers_Lighting!M30</f>
        <v>149993</v>
      </c>
      <c r="N30" s="10">
        <f>All_Customers_Residential!N30+All_Customers_Small_Commercial!N30+All_Customers_Lighting!N30</f>
        <v>143804</v>
      </c>
      <c r="O30" s="10">
        <f>All_Customers_Residential!O30+All_Customers_Small_Commercial!O30+All_Customers_Lighting!O30</f>
        <v>140393</v>
      </c>
      <c r="P30" s="10">
        <f>All_Customers_Residential!P30+All_Customers_Small_Commercial!P30+All_Customers_Lighting!P30</f>
        <v>137034</v>
      </c>
      <c r="Q30" s="10">
        <f>All_Customers_Residential!Q30+All_Customers_Small_Commercial!Q30+All_Customers_Lighting!Q30</f>
        <v>146150</v>
      </c>
      <c r="R30" s="10">
        <f>All_Customers_Residential!R30+All_Customers_Small_Commercial!R30+All_Customers_Lighting!R30</f>
        <v>165875</v>
      </c>
      <c r="S30" s="10">
        <f>All_Customers_Residential!S30+All_Customers_Small_Commercial!S30+All_Customers_Lighting!S30</f>
        <v>178827</v>
      </c>
      <c r="T30" s="10">
        <f>All_Customers_Residential!T30+All_Customers_Small_Commercial!T30+All_Customers_Lighting!T30</f>
        <v>180066</v>
      </c>
      <c r="U30" s="10">
        <f>All_Customers_Residential!U30+All_Customers_Small_Commercial!U30+All_Customers_Lighting!U30</f>
        <v>182745</v>
      </c>
      <c r="V30" s="10">
        <f>All_Customers_Residential!V30+All_Customers_Small_Commercial!V30+All_Customers_Lighting!V30</f>
        <v>166690</v>
      </c>
      <c r="W30" s="10">
        <f>All_Customers_Residential!W30+All_Customers_Small_Commercial!W30+All_Customers_Lighting!W30</f>
        <v>147558</v>
      </c>
      <c r="X30" s="10">
        <f>All_Customers_Residential!X30+All_Customers_Small_Commercial!X30+All_Customers_Lighting!X30</f>
        <v>134139</v>
      </c>
      <c r="Y30" s="10">
        <f>All_Customers_Residential!Y30+All_Customers_Small_Commercial!Y30+All_Customers_Lighting!Y30</f>
        <v>125144</v>
      </c>
    </row>
    <row r="31" spans="1:25" x14ac:dyDescent="0.2">
      <c r="A31" s="9">
        <v>44583</v>
      </c>
      <c r="B31" s="10">
        <f>All_Customers_Residential!B31+All_Customers_Small_Commercial!B31+All_Customers_Lighting!B31</f>
        <v>127309</v>
      </c>
      <c r="C31" s="10">
        <f>All_Customers_Residential!C31+All_Customers_Small_Commercial!C31+All_Customers_Lighting!C31</f>
        <v>124326</v>
      </c>
      <c r="D31" s="10">
        <f>All_Customers_Residential!D31+All_Customers_Small_Commercial!D31+All_Customers_Lighting!D31</f>
        <v>122813</v>
      </c>
      <c r="E31" s="10">
        <f>All_Customers_Residential!E31+All_Customers_Small_Commercial!E31+All_Customers_Lighting!E31</f>
        <v>123644</v>
      </c>
      <c r="F31" s="10">
        <f>All_Customers_Residential!F31+All_Customers_Small_Commercial!F31+All_Customers_Lighting!F31</f>
        <v>126022</v>
      </c>
      <c r="G31" s="10">
        <f>All_Customers_Residential!G31+All_Customers_Small_Commercial!G31+All_Customers_Lighting!G31</f>
        <v>131667</v>
      </c>
      <c r="H31" s="10">
        <f>All_Customers_Residential!H31+All_Customers_Small_Commercial!H31+All_Customers_Lighting!H31</f>
        <v>142729</v>
      </c>
      <c r="I31" s="10">
        <f>All_Customers_Residential!I31+All_Customers_Small_Commercial!I31+All_Customers_Lighting!I31</f>
        <v>153554</v>
      </c>
      <c r="J31" s="10">
        <f>All_Customers_Residential!J31+All_Customers_Small_Commercial!J31+All_Customers_Lighting!J31</f>
        <v>157014</v>
      </c>
      <c r="K31" s="10">
        <f>All_Customers_Residential!K31+All_Customers_Small_Commercial!K31+All_Customers_Lighting!K31</f>
        <v>159458</v>
      </c>
      <c r="L31" s="10">
        <f>All_Customers_Residential!L31+All_Customers_Small_Commercial!L31+All_Customers_Lighting!L31</f>
        <v>158518</v>
      </c>
      <c r="M31" s="10">
        <f>All_Customers_Residential!M31+All_Customers_Small_Commercial!M31+All_Customers_Lighting!M31</f>
        <v>155146</v>
      </c>
      <c r="N31" s="10">
        <f>All_Customers_Residential!N31+All_Customers_Small_Commercial!N31+All_Customers_Lighting!N31</f>
        <v>150650</v>
      </c>
      <c r="O31" s="10">
        <f>All_Customers_Residential!O31+All_Customers_Small_Commercial!O31+All_Customers_Lighting!O31</f>
        <v>145377</v>
      </c>
      <c r="P31" s="10">
        <f>All_Customers_Residential!P31+All_Customers_Small_Commercial!P31+All_Customers_Lighting!P31</f>
        <v>143699</v>
      </c>
      <c r="Q31" s="10">
        <f>All_Customers_Residential!Q31+All_Customers_Small_Commercial!Q31+All_Customers_Lighting!Q31</f>
        <v>149674</v>
      </c>
      <c r="R31" s="10">
        <f>All_Customers_Residential!R31+All_Customers_Small_Commercial!R31+All_Customers_Lighting!R31</f>
        <v>168923</v>
      </c>
      <c r="S31" s="10">
        <f>All_Customers_Residential!S31+All_Customers_Small_Commercial!S31+All_Customers_Lighting!S31</f>
        <v>183345</v>
      </c>
      <c r="T31" s="10">
        <f>All_Customers_Residential!T31+All_Customers_Small_Commercial!T31+All_Customers_Lighting!T31</f>
        <v>181836</v>
      </c>
      <c r="U31" s="10">
        <f>All_Customers_Residential!U31+All_Customers_Small_Commercial!U31+All_Customers_Lighting!U31</f>
        <v>181763</v>
      </c>
      <c r="V31" s="10">
        <f>All_Customers_Residential!V31+All_Customers_Small_Commercial!V31+All_Customers_Lighting!V31</f>
        <v>166687</v>
      </c>
      <c r="W31" s="10">
        <f>All_Customers_Residential!W31+All_Customers_Small_Commercial!W31+All_Customers_Lighting!W31</f>
        <v>149775</v>
      </c>
      <c r="X31" s="10">
        <f>All_Customers_Residential!X31+All_Customers_Small_Commercial!X31+All_Customers_Lighting!X31</f>
        <v>135937</v>
      </c>
      <c r="Y31" s="10">
        <f>All_Customers_Residential!Y31+All_Customers_Small_Commercial!Y31+All_Customers_Lighting!Y31</f>
        <v>125527</v>
      </c>
    </row>
    <row r="32" spans="1:25" x14ac:dyDescent="0.2">
      <c r="A32" s="9">
        <v>44584</v>
      </c>
      <c r="B32" s="10">
        <f>All_Customers_Residential!B32+All_Customers_Small_Commercial!B32+All_Customers_Lighting!B32</f>
        <v>120416</v>
      </c>
      <c r="C32" s="10">
        <f>All_Customers_Residential!C32+All_Customers_Small_Commercial!C32+All_Customers_Lighting!C32</f>
        <v>117909</v>
      </c>
      <c r="D32" s="10">
        <f>All_Customers_Residential!D32+All_Customers_Small_Commercial!D32+All_Customers_Lighting!D32</f>
        <v>115407</v>
      </c>
      <c r="E32" s="10">
        <f>All_Customers_Residential!E32+All_Customers_Small_Commercial!E32+All_Customers_Lighting!E32</f>
        <v>115589</v>
      </c>
      <c r="F32" s="10">
        <f>All_Customers_Residential!F32+All_Customers_Small_Commercial!F32+All_Customers_Lighting!F32</f>
        <v>116843</v>
      </c>
      <c r="G32" s="10">
        <f>All_Customers_Residential!G32+All_Customers_Small_Commercial!G32+All_Customers_Lighting!G32</f>
        <v>119395</v>
      </c>
      <c r="H32" s="10">
        <f>All_Customers_Residential!H32+All_Customers_Small_Commercial!H32+All_Customers_Lighting!H32</f>
        <v>134459</v>
      </c>
      <c r="I32" s="10">
        <f>All_Customers_Residential!I32+All_Customers_Small_Commercial!I32+All_Customers_Lighting!I32</f>
        <v>152385</v>
      </c>
      <c r="J32" s="10">
        <f>All_Customers_Residential!J32+All_Customers_Small_Commercial!J32+All_Customers_Lighting!J32</f>
        <v>154618</v>
      </c>
      <c r="K32" s="10">
        <f>All_Customers_Residential!K32+All_Customers_Small_Commercial!K32+All_Customers_Lighting!K32</f>
        <v>158436</v>
      </c>
      <c r="L32" s="10">
        <f>All_Customers_Residential!L32+All_Customers_Small_Commercial!L32+All_Customers_Lighting!L32</f>
        <v>156186</v>
      </c>
      <c r="M32" s="10">
        <f>All_Customers_Residential!M32+All_Customers_Small_Commercial!M32+All_Customers_Lighting!M32</f>
        <v>153019</v>
      </c>
      <c r="N32" s="10">
        <f>All_Customers_Residential!N32+All_Customers_Small_Commercial!N32+All_Customers_Lighting!N32</f>
        <v>146861</v>
      </c>
      <c r="O32" s="10">
        <f>All_Customers_Residential!O32+All_Customers_Small_Commercial!O32+All_Customers_Lighting!O32</f>
        <v>142799</v>
      </c>
      <c r="P32" s="10">
        <f>All_Customers_Residential!P32+All_Customers_Small_Commercial!P32+All_Customers_Lighting!P32</f>
        <v>139762</v>
      </c>
      <c r="Q32" s="10">
        <f>All_Customers_Residential!Q32+All_Customers_Small_Commercial!Q32+All_Customers_Lighting!Q32</f>
        <v>148982</v>
      </c>
      <c r="R32" s="10">
        <f>All_Customers_Residential!R32+All_Customers_Small_Commercial!R32+All_Customers_Lighting!R32</f>
        <v>168220</v>
      </c>
      <c r="S32" s="10">
        <f>All_Customers_Residential!S32+All_Customers_Small_Commercial!S32+All_Customers_Lighting!S32</f>
        <v>182497</v>
      </c>
      <c r="T32" s="10">
        <f>All_Customers_Residential!T32+All_Customers_Small_Commercial!T32+All_Customers_Lighting!T32</f>
        <v>180970</v>
      </c>
      <c r="U32" s="10">
        <f>All_Customers_Residential!U32+All_Customers_Small_Commercial!U32+All_Customers_Lighting!U32</f>
        <v>180910</v>
      </c>
      <c r="V32" s="10">
        <f>All_Customers_Residential!V32+All_Customers_Small_Commercial!V32+All_Customers_Lighting!V32</f>
        <v>165608</v>
      </c>
      <c r="W32" s="10">
        <f>All_Customers_Residential!W32+All_Customers_Small_Commercial!W32+All_Customers_Lighting!W32</f>
        <v>143323</v>
      </c>
      <c r="X32" s="10">
        <f>All_Customers_Residential!X32+All_Customers_Small_Commercial!X32+All_Customers_Lighting!X32</f>
        <v>120721</v>
      </c>
      <c r="Y32" s="10">
        <f>All_Customers_Residential!Y32+All_Customers_Small_Commercial!Y32+All_Customers_Lighting!Y32</f>
        <v>108813</v>
      </c>
    </row>
    <row r="33" spans="1:25" x14ac:dyDescent="0.2">
      <c r="A33" s="9">
        <v>44585</v>
      </c>
      <c r="B33" s="10">
        <f>All_Customers_Residential!B33+All_Customers_Small_Commercial!B33+All_Customers_Lighting!B33</f>
        <v>103141</v>
      </c>
      <c r="C33" s="10">
        <f>All_Customers_Residential!C33+All_Customers_Small_Commercial!C33+All_Customers_Lighting!C33</f>
        <v>100874</v>
      </c>
      <c r="D33" s="10">
        <f>All_Customers_Residential!D33+All_Customers_Small_Commercial!D33+All_Customers_Lighting!D33</f>
        <v>98496</v>
      </c>
      <c r="E33" s="10">
        <f>All_Customers_Residential!E33+All_Customers_Small_Commercial!E33+All_Customers_Lighting!E33</f>
        <v>103164</v>
      </c>
      <c r="F33" s="10">
        <f>All_Customers_Residential!F33+All_Customers_Small_Commercial!F33+All_Customers_Lighting!F33</f>
        <v>107209</v>
      </c>
      <c r="G33" s="10">
        <f>All_Customers_Residential!G33+All_Customers_Small_Commercial!G33+All_Customers_Lighting!G33</f>
        <v>118958</v>
      </c>
      <c r="H33" s="10">
        <f>All_Customers_Residential!H33+All_Customers_Small_Commercial!H33+All_Customers_Lighting!H33</f>
        <v>142011</v>
      </c>
      <c r="I33" s="10">
        <f>All_Customers_Residential!I33+All_Customers_Small_Commercial!I33+All_Customers_Lighting!I33</f>
        <v>160230</v>
      </c>
      <c r="J33" s="10">
        <f>All_Customers_Residential!J33+All_Customers_Small_Commercial!J33+All_Customers_Lighting!J33</f>
        <v>156359</v>
      </c>
      <c r="K33" s="10">
        <f>All_Customers_Residential!K33+All_Customers_Small_Commercial!K33+All_Customers_Lighting!K33</f>
        <v>154530</v>
      </c>
      <c r="L33" s="10">
        <f>All_Customers_Residential!L33+All_Customers_Small_Commercial!L33+All_Customers_Lighting!L33</f>
        <v>152796</v>
      </c>
      <c r="M33" s="10">
        <f>All_Customers_Residential!M33+All_Customers_Small_Commercial!M33+All_Customers_Lighting!M33</f>
        <v>149956</v>
      </c>
      <c r="N33" s="10">
        <f>All_Customers_Residential!N33+All_Customers_Small_Commercial!N33+All_Customers_Lighting!N33</f>
        <v>143872</v>
      </c>
      <c r="O33" s="10">
        <f>All_Customers_Residential!O33+All_Customers_Small_Commercial!O33+All_Customers_Lighting!O33</f>
        <v>140403</v>
      </c>
      <c r="P33" s="10">
        <f>All_Customers_Residential!P33+All_Customers_Small_Commercial!P33+All_Customers_Lighting!P33</f>
        <v>136929</v>
      </c>
      <c r="Q33" s="10">
        <f>All_Customers_Residential!Q33+All_Customers_Small_Commercial!Q33+All_Customers_Lighting!Q33</f>
        <v>146161</v>
      </c>
      <c r="R33" s="10">
        <f>All_Customers_Residential!R33+All_Customers_Small_Commercial!R33+All_Customers_Lighting!R33</f>
        <v>166026</v>
      </c>
      <c r="S33" s="10">
        <f>All_Customers_Residential!S33+All_Customers_Small_Commercial!S33+All_Customers_Lighting!S33</f>
        <v>179468</v>
      </c>
      <c r="T33" s="10">
        <f>All_Customers_Residential!T33+All_Customers_Small_Commercial!T33+All_Customers_Lighting!T33</f>
        <v>180708</v>
      </c>
      <c r="U33" s="10">
        <f>All_Customers_Residential!U33+All_Customers_Small_Commercial!U33+All_Customers_Lighting!U33</f>
        <v>183288</v>
      </c>
      <c r="V33" s="10">
        <f>All_Customers_Residential!V33+All_Customers_Small_Commercial!V33+All_Customers_Lighting!V33</f>
        <v>167107</v>
      </c>
      <c r="W33" s="10">
        <f>All_Customers_Residential!W33+All_Customers_Small_Commercial!W33+All_Customers_Lighting!W33</f>
        <v>145277</v>
      </c>
      <c r="X33" s="10">
        <f>All_Customers_Residential!X33+All_Customers_Small_Commercial!X33+All_Customers_Lighting!X33</f>
        <v>126762</v>
      </c>
      <c r="Y33" s="10">
        <f>All_Customers_Residential!Y33+All_Customers_Small_Commercial!Y33+All_Customers_Lighting!Y33</f>
        <v>114911</v>
      </c>
    </row>
    <row r="34" spans="1:25" x14ac:dyDescent="0.2">
      <c r="A34" s="9">
        <v>44586</v>
      </c>
      <c r="B34" s="10">
        <f>All_Customers_Residential!B34+All_Customers_Small_Commercial!B34+All_Customers_Lighting!B34</f>
        <v>109997</v>
      </c>
      <c r="C34" s="10">
        <f>All_Customers_Residential!C34+All_Customers_Small_Commercial!C34+All_Customers_Lighting!C34</f>
        <v>106778</v>
      </c>
      <c r="D34" s="10">
        <f>All_Customers_Residential!D34+All_Customers_Small_Commercial!D34+All_Customers_Lighting!D34</f>
        <v>106701</v>
      </c>
      <c r="E34" s="10">
        <f>All_Customers_Residential!E34+All_Customers_Small_Commercial!E34+All_Customers_Lighting!E34</f>
        <v>108575</v>
      </c>
      <c r="F34" s="10">
        <f>All_Customers_Residential!F34+All_Customers_Small_Commercial!F34+All_Customers_Lighting!F34</f>
        <v>111228</v>
      </c>
      <c r="G34" s="10">
        <f>All_Customers_Residential!G34+All_Customers_Small_Commercial!G34+All_Customers_Lighting!G34</f>
        <v>119269</v>
      </c>
      <c r="H34" s="10">
        <f>All_Customers_Residential!H34+All_Customers_Small_Commercial!H34+All_Customers_Lighting!H34</f>
        <v>142150</v>
      </c>
      <c r="I34" s="10">
        <f>All_Customers_Residential!I34+All_Customers_Small_Commercial!I34+All_Customers_Lighting!I34</f>
        <v>160204</v>
      </c>
      <c r="J34" s="10">
        <f>All_Customers_Residential!J34+All_Customers_Small_Commercial!J34+All_Customers_Lighting!J34</f>
        <v>156637</v>
      </c>
      <c r="K34" s="10">
        <f>All_Customers_Residential!K34+All_Customers_Small_Commercial!K34+All_Customers_Lighting!K34</f>
        <v>155123</v>
      </c>
      <c r="L34" s="10">
        <f>All_Customers_Residential!L34+All_Customers_Small_Commercial!L34+All_Customers_Lighting!L34</f>
        <v>153584</v>
      </c>
      <c r="M34" s="10">
        <f>All_Customers_Residential!M34+All_Customers_Small_Commercial!M34+All_Customers_Lighting!M34</f>
        <v>151195</v>
      </c>
      <c r="N34" s="10">
        <f>All_Customers_Residential!N34+All_Customers_Small_Commercial!N34+All_Customers_Lighting!N34</f>
        <v>145734</v>
      </c>
      <c r="O34" s="10">
        <f>All_Customers_Residential!O34+All_Customers_Small_Commercial!O34+All_Customers_Lighting!O34</f>
        <v>141425</v>
      </c>
      <c r="P34" s="10">
        <f>All_Customers_Residential!P34+All_Customers_Small_Commercial!P34+All_Customers_Lighting!P34</f>
        <v>137754</v>
      </c>
      <c r="Q34" s="10">
        <f>All_Customers_Residential!Q34+All_Customers_Small_Commercial!Q34+All_Customers_Lighting!Q34</f>
        <v>146866</v>
      </c>
      <c r="R34" s="10">
        <f>All_Customers_Residential!R34+All_Customers_Small_Commercial!R34+All_Customers_Lighting!R34</f>
        <v>166261</v>
      </c>
      <c r="S34" s="10">
        <f>All_Customers_Residential!S34+All_Customers_Small_Commercial!S34+All_Customers_Lighting!S34</f>
        <v>179582</v>
      </c>
      <c r="T34" s="10">
        <f>All_Customers_Residential!T34+All_Customers_Small_Commercial!T34+All_Customers_Lighting!T34</f>
        <v>180804</v>
      </c>
      <c r="U34" s="10">
        <f>All_Customers_Residential!U34+All_Customers_Small_Commercial!U34+All_Customers_Lighting!U34</f>
        <v>183322</v>
      </c>
      <c r="V34" s="10">
        <f>All_Customers_Residential!V34+All_Customers_Small_Commercial!V34+All_Customers_Lighting!V34</f>
        <v>167010</v>
      </c>
      <c r="W34" s="10">
        <f>All_Customers_Residential!W34+All_Customers_Small_Commercial!W34+All_Customers_Lighting!W34</f>
        <v>144649</v>
      </c>
      <c r="X34" s="10">
        <f>All_Customers_Residential!X34+All_Customers_Small_Commercial!X34+All_Customers_Lighting!X34</f>
        <v>120519</v>
      </c>
      <c r="Y34" s="10">
        <f>All_Customers_Residential!Y34+All_Customers_Small_Commercial!Y34+All_Customers_Lighting!Y34</f>
        <v>111174</v>
      </c>
    </row>
    <row r="35" spans="1:25" x14ac:dyDescent="0.2">
      <c r="A35" s="9">
        <v>44587</v>
      </c>
      <c r="B35" s="10">
        <f>All_Customers_Residential!B35+All_Customers_Small_Commercial!B35+All_Customers_Lighting!B35</f>
        <v>105686</v>
      </c>
      <c r="C35" s="10">
        <f>All_Customers_Residential!C35+All_Customers_Small_Commercial!C35+All_Customers_Lighting!C35</f>
        <v>107726</v>
      </c>
      <c r="D35" s="10">
        <f>All_Customers_Residential!D35+All_Customers_Small_Commercial!D35+All_Customers_Lighting!D35</f>
        <v>104303</v>
      </c>
      <c r="E35" s="10">
        <f>All_Customers_Residential!E35+All_Customers_Small_Commercial!E35+All_Customers_Lighting!E35</f>
        <v>105405</v>
      </c>
      <c r="F35" s="10">
        <f>All_Customers_Residential!F35+All_Customers_Small_Commercial!F35+All_Customers_Lighting!F35</f>
        <v>112033</v>
      </c>
      <c r="G35" s="10">
        <f>All_Customers_Residential!G35+All_Customers_Small_Commercial!G35+All_Customers_Lighting!G35</f>
        <v>122022</v>
      </c>
      <c r="H35" s="10">
        <f>All_Customers_Residential!H35+All_Customers_Small_Commercial!H35+All_Customers_Lighting!H35</f>
        <v>142767</v>
      </c>
      <c r="I35" s="10">
        <f>All_Customers_Residential!I35+All_Customers_Small_Commercial!I35+All_Customers_Lighting!I35</f>
        <v>160964</v>
      </c>
      <c r="J35" s="10">
        <f>All_Customers_Residential!J35+All_Customers_Small_Commercial!J35+All_Customers_Lighting!J35</f>
        <v>157022</v>
      </c>
      <c r="K35" s="10">
        <f>All_Customers_Residential!K35+All_Customers_Small_Commercial!K35+All_Customers_Lighting!K35</f>
        <v>155382</v>
      </c>
      <c r="L35" s="10">
        <f>All_Customers_Residential!L35+All_Customers_Small_Commercial!L35+All_Customers_Lighting!L35</f>
        <v>153630</v>
      </c>
      <c r="M35" s="10">
        <f>All_Customers_Residential!M35+All_Customers_Small_Commercial!M35+All_Customers_Lighting!M35</f>
        <v>150865</v>
      </c>
      <c r="N35" s="10">
        <f>All_Customers_Residential!N35+All_Customers_Small_Commercial!N35+All_Customers_Lighting!N35</f>
        <v>144742</v>
      </c>
      <c r="O35" s="10">
        <f>All_Customers_Residential!O35+All_Customers_Small_Commercial!O35+All_Customers_Lighting!O35</f>
        <v>141344</v>
      </c>
      <c r="P35" s="10">
        <f>All_Customers_Residential!P35+All_Customers_Small_Commercial!P35+All_Customers_Lighting!P35</f>
        <v>137924</v>
      </c>
      <c r="Q35" s="10">
        <f>All_Customers_Residential!Q35+All_Customers_Small_Commercial!Q35+All_Customers_Lighting!Q35</f>
        <v>147162</v>
      </c>
      <c r="R35" s="10">
        <f>All_Customers_Residential!R35+All_Customers_Small_Commercial!R35+All_Customers_Lighting!R35</f>
        <v>167134</v>
      </c>
      <c r="S35" s="10">
        <f>All_Customers_Residential!S35+All_Customers_Small_Commercial!S35+All_Customers_Lighting!S35</f>
        <v>180510</v>
      </c>
      <c r="T35" s="10">
        <f>All_Customers_Residential!T35+All_Customers_Small_Commercial!T35+All_Customers_Lighting!T35</f>
        <v>181751</v>
      </c>
      <c r="U35" s="10">
        <f>All_Customers_Residential!U35+All_Customers_Small_Commercial!U35+All_Customers_Lighting!U35</f>
        <v>184640</v>
      </c>
      <c r="V35" s="10">
        <f>All_Customers_Residential!V35+All_Customers_Small_Commercial!V35+All_Customers_Lighting!V35</f>
        <v>168374</v>
      </c>
      <c r="W35" s="10">
        <f>All_Customers_Residential!W35+All_Customers_Small_Commercial!W35+All_Customers_Lighting!W35</f>
        <v>152372</v>
      </c>
      <c r="X35" s="10">
        <f>All_Customers_Residential!X35+All_Customers_Small_Commercial!X35+All_Customers_Lighting!X35</f>
        <v>138318</v>
      </c>
      <c r="Y35" s="10">
        <f>All_Customers_Residential!Y35+All_Customers_Small_Commercial!Y35+All_Customers_Lighting!Y35</f>
        <v>127786</v>
      </c>
    </row>
    <row r="36" spans="1:25" x14ac:dyDescent="0.2">
      <c r="A36" s="9">
        <v>44588</v>
      </c>
      <c r="B36" s="10">
        <f>All_Customers_Residential!B36+All_Customers_Small_Commercial!B36+All_Customers_Lighting!B36</f>
        <v>124322</v>
      </c>
      <c r="C36" s="10">
        <f>All_Customers_Residential!C36+All_Customers_Small_Commercial!C36+All_Customers_Lighting!C36</f>
        <v>122568</v>
      </c>
      <c r="D36" s="10">
        <f>All_Customers_Residential!D36+All_Customers_Small_Commercial!D36+All_Customers_Lighting!D36</f>
        <v>122085</v>
      </c>
      <c r="E36" s="10">
        <f>All_Customers_Residential!E36+All_Customers_Small_Commercial!E36+All_Customers_Lighting!E36</f>
        <v>122242</v>
      </c>
      <c r="F36" s="10">
        <f>All_Customers_Residential!F36+All_Customers_Small_Commercial!F36+All_Customers_Lighting!F36</f>
        <v>127897</v>
      </c>
      <c r="G36" s="10">
        <f>All_Customers_Residential!G36+All_Customers_Small_Commercial!G36+All_Customers_Lighting!G36</f>
        <v>139953</v>
      </c>
      <c r="H36" s="10">
        <f>All_Customers_Residential!H36+All_Customers_Small_Commercial!H36+All_Customers_Lighting!H36</f>
        <v>159780</v>
      </c>
      <c r="I36" s="10">
        <f>All_Customers_Residential!I36+All_Customers_Small_Commercial!I36+All_Customers_Lighting!I36</f>
        <v>169781</v>
      </c>
      <c r="J36" s="10">
        <f>All_Customers_Residential!J36+All_Customers_Small_Commercial!J36+All_Customers_Lighting!J36</f>
        <v>168878</v>
      </c>
      <c r="K36" s="10">
        <f>All_Customers_Residential!K36+All_Customers_Small_Commercial!K36+All_Customers_Lighting!K36</f>
        <v>165994</v>
      </c>
      <c r="L36" s="10">
        <f>All_Customers_Residential!L36+All_Customers_Small_Commercial!L36+All_Customers_Lighting!L36</f>
        <v>161037</v>
      </c>
      <c r="M36" s="10">
        <f>All_Customers_Residential!M36+All_Customers_Small_Commercial!M36+All_Customers_Lighting!M36</f>
        <v>156000</v>
      </c>
      <c r="N36" s="10">
        <f>All_Customers_Residential!N36+All_Customers_Small_Commercial!N36+All_Customers_Lighting!N36</f>
        <v>150306</v>
      </c>
      <c r="O36" s="10">
        <f>All_Customers_Residential!O36+All_Customers_Small_Commercial!O36+All_Customers_Lighting!O36</f>
        <v>146567</v>
      </c>
      <c r="P36" s="10">
        <f>All_Customers_Residential!P36+All_Customers_Small_Commercial!P36+All_Customers_Lighting!P36</f>
        <v>145435</v>
      </c>
      <c r="Q36" s="10">
        <f>All_Customers_Residential!Q36+All_Customers_Small_Commercial!Q36+All_Customers_Lighting!Q36</f>
        <v>150293</v>
      </c>
      <c r="R36" s="10">
        <f>All_Customers_Residential!R36+All_Customers_Small_Commercial!R36+All_Customers_Lighting!R36</f>
        <v>167717</v>
      </c>
      <c r="S36" s="10">
        <f>All_Customers_Residential!S36+All_Customers_Small_Commercial!S36+All_Customers_Lighting!S36</f>
        <v>180694</v>
      </c>
      <c r="T36" s="10">
        <f>All_Customers_Residential!T36+All_Customers_Small_Commercial!T36+All_Customers_Lighting!T36</f>
        <v>181759</v>
      </c>
      <c r="U36" s="10">
        <f>All_Customers_Residential!U36+All_Customers_Small_Commercial!U36+All_Customers_Lighting!U36</f>
        <v>184309</v>
      </c>
      <c r="V36" s="10">
        <f>All_Customers_Residential!V36+All_Customers_Small_Commercial!V36+All_Customers_Lighting!V36</f>
        <v>167926</v>
      </c>
      <c r="W36" s="10">
        <f>All_Customers_Residential!W36+All_Customers_Small_Commercial!W36+All_Customers_Lighting!W36</f>
        <v>146058</v>
      </c>
      <c r="X36" s="10">
        <f>All_Customers_Residential!X36+All_Customers_Small_Commercial!X36+All_Customers_Lighting!X36</f>
        <v>128964</v>
      </c>
      <c r="Y36" s="10">
        <f>All_Customers_Residential!Y36+All_Customers_Small_Commercial!Y36+All_Customers_Lighting!Y36</f>
        <v>117438</v>
      </c>
    </row>
    <row r="37" spans="1:25" x14ac:dyDescent="0.2">
      <c r="A37" s="9">
        <v>44589</v>
      </c>
      <c r="B37" s="10">
        <f>All_Customers_Residential!B37+All_Customers_Small_Commercial!B37+All_Customers_Lighting!B37</f>
        <v>112688</v>
      </c>
      <c r="C37" s="10">
        <f>All_Customers_Residential!C37+All_Customers_Small_Commercial!C37+All_Customers_Lighting!C37</f>
        <v>108479</v>
      </c>
      <c r="D37" s="10">
        <f>All_Customers_Residential!D37+All_Customers_Small_Commercial!D37+All_Customers_Lighting!D37</f>
        <v>106435</v>
      </c>
      <c r="E37" s="10">
        <f>All_Customers_Residential!E37+All_Customers_Small_Commercial!E37+All_Customers_Lighting!E37</f>
        <v>106329</v>
      </c>
      <c r="F37" s="10">
        <f>All_Customers_Residential!F37+All_Customers_Small_Commercial!F37+All_Customers_Lighting!F37</f>
        <v>110323</v>
      </c>
      <c r="G37" s="10">
        <f>All_Customers_Residential!G37+All_Customers_Small_Commercial!G37+All_Customers_Lighting!G37</f>
        <v>118090</v>
      </c>
      <c r="H37" s="10">
        <f>All_Customers_Residential!H37+All_Customers_Small_Commercial!H37+All_Customers_Lighting!H37</f>
        <v>142635</v>
      </c>
      <c r="I37" s="10">
        <f>All_Customers_Residential!I37+All_Customers_Small_Commercial!I37+All_Customers_Lighting!I37</f>
        <v>160767</v>
      </c>
      <c r="J37" s="10">
        <f>All_Customers_Residential!J37+All_Customers_Small_Commercial!J37+All_Customers_Lighting!J37</f>
        <v>157233</v>
      </c>
      <c r="K37" s="10">
        <f>All_Customers_Residential!K37+All_Customers_Small_Commercial!K37+All_Customers_Lighting!K37</f>
        <v>155557</v>
      </c>
      <c r="L37" s="10">
        <f>All_Customers_Residential!L37+All_Customers_Small_Commercial!L37+All_Customers_Lighting!L37</f>
        <v>154132</v>
      </c>
      <c r="M37" s="10">
        <f>All_Customers_Residential!M37+All_Customers_Small_Commercial!M37+All_Customers_Lighting!M37</f>
        <v>151325</v>
      </c>
      <c r="N37" s="10">
        <f>All_Customers_Residential!N37+All_Customers_Small_Commercial!N37+All_Customers_Lighting!N37</f>
        <v>145193</v>
      </c>
      <c r="O37" s="10">
        <f>All_Customers_Residential!O37+All_Customers_Small_Commercial!O37+All_Customers_Lighting!O37</f>
        <v>141626</v>
      </c>
      <c r="P37" s="10">
        <f>All_Customers_Residential!P37+All_Customers_Small_Commercial!P37+All_Customers_Lighting!P37</f>
        <v>138102</v>
      </c>
      <c r="Q37" s="10">
        <f>All_Customers_Residential!Q37+All_Customers_Small_Commercial!Q37+All_Customers_Lighting!Q37</f>
        <v>147078</v>
      </c>
      <c r="R37" s="10">
        <f>All_Customers_Residential!R37+All_Customers_Small_Commercial!R37+All_Customers_Lighting!R37</f>
        <v>166710</v>
      </c>
      <c r="S37" s="10">
        <f>All_Customers_Residential!S37+All_Customers_Small_Commercial!S37+All_Customers_Lighting!S37</f>
        <v>179688</v>
      </c>
      <c r="T37" s="10">
        <f>All_Customers_Residential!T37+All_Customers_Small_Commercial!T37+All_Customers_Lighting!T37</f>
        <v>180927</v>
      </c>
      <c r="U37" s="10">
        <f>All_Customers_Residential!U37+All_Customers_Small_Commercial!U37+All_Customers_Lighting!U37</f>
        <v>183548</v>
      </c>
      <c r="V37" s="10">
        <f>All_Customers_Residential!V37+All_Customers_Small_Commercial!V37+All_Customers_Lighting!V37</f>
        <v>167407</v>
      </c>
      <c r="W37" s="10">
        <f>All_Customers_Residential!W37+All_Customers_Small_Commercial!W37+All_Customers_Lighting!W37</f>
        <v>145754</v>
      </c>
      <c r="X37" s="10">
        <f>All_Customers_Residential!X37+All_Customers_Small_Commercial!X37+All_Customers_Lighting!X37</f>
        <v>124427</v>
      </c>
      <c r="Y37" s="10">
        <f>All_Customers_Residential!Y37+All_Customers_Small_Commercial!Y37+All_Customers_Lighting!Y37</f>
        <v>115131</v>
      </c>
    </row>
    <row r="38" spans="1:25" x14ac:dyDescent="0.2">
      <c r="A38" s="9">
        <v>44590</v>
      </c>
      <c r="B38" s="10">
        <f>All_Customers_Residential!B38+All_Customers_Small_Commercial!B38+All_Customers_Lighting!B38</f>
        <v>110190</v>
      </c>
      <c r="C38" s="10">
        <f>All_Customers_Residential!C38+All_Customers_Small_Commercial!C38+All_Customers_Lighting!C38</f>
        <v>108038</v>
      </c>
      <c r="D38" s="10">
        <f>All_Customers_Residential!D38+All_Customers_Small_Commercial!D38+All_Customers_Lighting!D38</f>
        <v>107198</v>
      </c>
      <c r="E38" s="10">
        <f>All_Customers_Residential!E38+All_Customers_Small_Commercial!E38+All_Customers_Lighting!E38</f>
        <v>108781</v>
      </c>
      <c r="F38" s="10">
        <f>All_Customers_Residential!F38+All_Customers_Small_Commercial!F38+All_Customers_Lighting!F38</f>
        <v>111995</v>
      </c>
      <c r="G38" s="10">
        <f>All_Customers_Residential!G38+All_Customers_Small_Commercial!G38+All_Customers_Lighting!G38</f>
        <v>115959</v>
      </c>
      <c r="H38" s="10">
        <f>All_Customers_Residential!H38+All_Customers_Small_Commercial!H38+All_Customers_Lighting!H38</f>
        <v>135559</v>
      </c>
      <c r="I38" s="10">
        <f>All_Customers_Residential!I38+All_Customers_Small_Commercial!I38+All_Customers_Lighting!I38</f>
        <v>154018</v>
      </c>
      <c r="J38" s="10">
        <f>All_Customers_Residential!J38+All_Customers_Small_Commercial!J38+All_Customers_Lighting!J38</f>
        <v>156384</v>
      </c>
      <c r="K38" s="10">
        <f>All_Customers_Residential!K38+All_Customers_Small_Commercial!K38+All_Customers_Lighting!K38</f>
        <v>160810</v>
      </c>
      <c r="L38" s="10">
        <f>All_Customers_Residential!L38+All_Customers_Small_Commercial!L38+All_Customers_Lighting!L38</f>
        <v>166049</v>
      </c>
      <c r="M38" s="10">
        <f>All_Customers_Residential!M38+All_Customers_Small_Commercial!M38+All_Customers_Lighting!M38</f>
        <v>168374</v>
      </c>
      <c r="N38" s="10">
        <f>All_Customers_Residential!N38+All_Customers_Small_Commercial!N38+All_Customers_Lighting!N38</f>
        <v>166537</v>
      </c>
      <c r="O38" s="10">
        <f>All_Customers_Residential!O38+All_Customers_Small_Commercial!O38+All_Customers_Lighting!O38</f>
        <v>162195</v>
      </c>
      <c r="P38" s="10">
        <f>All_Customers_Residential!P38+All_Customers_Small_Commercial!P38+All_Customers_Lighting!P38</f>
        <v>158775</v>
      </c>
      <c r="Q38" s="10">
        <f>All_Customers_Residential!Q38+All_Customers_Small_Commercial!Q38+All_Customers_Lighting!Q38</f>
        <v>160489</v>
      </c>
      <c r="R38" s="10">
        <f>All_Customers_Residential!R38+All_Customers_Small_Commercial!R38+All_Customers_Lighting!R38</f>
        <v>171126</v>
      </c>
      <c r="S38" s="10">
        <f>All_Customers_Residential!S38+All_Customers_Small_Commercial!S38+All_Customers_Lighting!S38</f>
        <v>185145</v>
      </c>
      <c r="T38" s="10">
        <f>All_Customers_Residential!T38+All_Customers_Small_Commercial!T38+All_Customers_Lighting!T38</f>
        <v>183377</v>
      </c>
      <c r="U38" s="10">
        <f>All_Customers_Residential!U38+All_Customers_Small_Commercial!U38+All_Customers_Lighting!U38</f>
        <v>183302</v>
      </c>
      <c r="V38" s="10">
        <f>All_Customers_Residential!V38+All_Customers_Small_Commercial!V38+All_Customers_Lighting!V38</f>
        <v>167851</v>
      </c>
      <c r="W38" s="10">
        <f>All_Customers_Residential!W38+All_Customers_Small_Commercial!W38+All_Customers_Lighting!W38</f>
        <v>146140</v>
      </c>
      <c r="X38" s="10">
        <f>All_Customers_Residential!X38+All_Customers_Small_Commercial!X38+All_Customers_Lighting!X38</f>
        <v>132443</v>
      </c>
      <c r="Y38" s="10">
        <f>All_Customers_Residential!Y38+All_Customers_Small_Commercial!Y38+All_Customers_Lighting!Y38</f>
        <v>124088</v>
      </c>
    </row>
    <row r="39" spans="1:25" x14ac:dyDescent="0.2">
      <c r="A39" s="9">
        <v>44591</v>
      </c>
      <c r="B39" s="10">
        <f>All_Customers_Residential!B39+All_Customers_Small_Commercial!B39+All_Customers_Lighting!B39</f>
        <v>119276</v>
      </c>
      <c r="C39" s="10">
        <f>All_Customers_Residential!C39+All_Customers_Small_Commercial!C39+All_Customers_Lighting!C39</f>
        <v>114749</v>
      </c>
      <c r="D39" s="10">
        <f>All_Customers_Residential!D39+All_Customers_Small_Commercial!D39+All_Customers_Lighting!D39</f>
        <v>112705</v>
      </c>
      <c r="E39" s="10">
        <f>All_Customers_Residential!E39+All_Customers_Small_Commercial!E39+All_Customers_Lighting!E39</f>
        <v>113087</v>
      </c>
      <c r="F39" s="10">
        <f>All_Customers_Residential!F39+All_Customers_Small_Commercial!F39+All_Customers_Lighting!F39</f>
        <v>113295</v>
      </c>
      <c r="G39" s="10">
        <f>All_Customers_Residential!G39+All_Customers_Small_Commercial!G39+All_Customers_Lighting!G39</f>
        <v>116138</v>
      </c>
      <c r="H39" s="10">
        <f>All_Customers_Residential!H39+All_Customers_Small_Commercial!H39+All_Customers_Lighting!H39</f>
        <v>135508</v>
      </c>
      <c r="I39" s="10">
        <f>All_Customers_Residential!I39+All_Customers_Small_Commercial!I39+All_Customers_Lighting!I39</f>
        <v>153442</v>
      </c>
      <c r="J39" s="10">
        <f>All_Customers_Residential!J39+All_Customers_Small_Commercial!J39+All_Customers_Lighting!J39</f>
        <v>155600</v>
      </c>
      <c r="K39" s="10">
        <f>All_Customers_Residential!K39+All_Customers_Small_Commercial!K39+All_Customers_Lighting!K39</f>
        <v>159283</v>
      </c>
      <c r="L39" s="10">
        <f>All_Customers_Residential!L39+All_Customers_Small_Commercial!L39+All_Customers_Lighting!L39</f>
        <v>157061</v>
      </c>
      <c r="M39" s="10">
        <f>All_Customers_Residential!M39+All_Customers_Small_Commercial!M39+All_Customers_Lighting!M39</f>
        <v>154342</v>
      </c>
      <c r="N39" s="10">
        <f>All_Customers_Residential!N39+All_Customers_Small_Commercial!N39+All_Customers_Lighting!N39</f>
        <v>148245</v>
      </c>
      <c r="O39" s="10">
        <f>All_Customers_Residential!O39+All_Customers_Small_Commercial!O39+All_Customers_Lighting!O39</f>
        <v>144076</v>
      </c>
      <c r="P39" s="10">
        <f>All_Customers_Residential!P39+All_Customers_Small_Commercial!P39+All_Customers_Lighting!P39</f>
        <v>141002</v>
      </c>
      <c r="Q39" s="10">
        <f>All_Customers_Residential!Q39+All_Customers_Small_Commercial!Q39+All_Customers_Lighting!Q39</f>
        <v>150536</v>
      </c>
      <c r="R39" s="10">
        <f>All_Customers_Residential!R39+All_Customers_Small_Commercial!R39+All_Customers_Lighting!R39</f>
        <v>170052</v>
      </c>
      <c r="S39" s="10">
        <f>All_Customers_Residential!S39+All_Customers_Small_Commercial!S39+All_Customers_Lighting!S39</f>
        <v>184824</v>
      </c>
      <c r="T39" s="10">
        <f>All_Customers_Residential!T39+All_Customers_Small_Commercial!T39+All_Customers_Lighting!T39</f>
        <v>183378</v>
      </c>
      <c r="U39" s="10">
        <f>All_Customers_Residential!U39+All_Customers_Small_Commercial!U39+All_Customers_Lighting!U39</f>
        <v>183380</v>
      </c>
      <c r="V39" s="10">
        <f>All_Customers_Residential!V39+All_Customers_Small_Commercial!V39+All_Customers_Lighting!V39</f>
        <v>167998</v>
      </c>
      <c r="W39" s="10">
        <f>All_Customers_Residential!W39+All_Customers_Small_Commercial!W39+All_Customers_Lighting!W39</f>
        <v>145593</v>
      </c>
      <c r="X39" s="10">
        <f>All_Customers_Residential!X39+All_Customers_Small_Commercial!X39+All_Customers_Lighting!X39</f>
        <v>131532</v>
      </c>
      <c r="Y39" s="10">
        <f>All_Customers_Residential!Y39+All_Customers_Small_Commercial!Y39+All_Customers_Lighting!Y39</f>
        <v>121119</v>
      </c>
    </row>
    <row r="40" spans="1:25" x14ac:dyDescent="0.2">
      <c r="A40" s="9">
        <v>44592</v>
      </c>
      <c r="B40" s="10">
        <f>All_Customers_Residential!B40+All_Customers_Small_Commercial!B40+All_Customers_Lighting!B40</f>
        <v>116688</v>
      </c>
      <c r="C40" s="10">
        <f>All_Customers_Residential!C40+All_Customers_Small_Commercial!C40+All_Customers_Lighting!C40</f>
        <v>115153</v>
      </c>
      <c r="D40" s="10">
        <f>All_Customers_Residential!D40+All_Customers_Small_Commercial!D40+All_Customers_Lighting!D40</f>
        <v>114360</v>
      </c>
      <c r="E40" s="10">
        <f>All_Customers_Residential!E40+All_Customers_Small_Commercial!E40+All_Customers_Lighting!E40</f>
        <v>116070</v>
      </c>
      <c r="F40" s="10">
        <f>All_Customers_Residential!F40+All_Customers_Small_Commercial!F40+All_Customers_Lighting!F40</f>
        <v>121393</v>
      </c>
      <c r="G40" s="10">
        <f>All_Customers_Residential!G40+All_Customers_Small_Commercial!G40+All_Customers_Lighting!G40</f>
        <v>131326</v>
      </c>
      <c r="H40" s="10">
        <f>All_Customers_Residential!H40+All_Customers_Small_Commercial!H40+All_Customers_Lighting!H40</f>
        <v>152215</v>
      </c>
      <c r="I40" s="10">
        <f>All_Customers_Residential!I40+All_Customers_Small_Commercial!I40+All_Customers_Lighting!I40</f>
        <v>162391</v>
      </c>
      <c r="J40" s="10">
        <f>All_Customers_Residential!J40+All_Customers_Small_Commercial!J40+All_Customers_Lighting!J40</f>
        <v>158403</v>
      </c>
      <c r="K40" s="10">
        <f>All_Customers_Residential!K40+All_Customers_Small_Commercial!K40+All_Customers_Lighting!K40</f>
        <v>156363</v>
      </c>
      <c r="L40" s="10">
        <f>All_Customers_Residential!L40+All_Customers_Small_Commercial!L40+All_Customers_Lighting!L40</f>
        <v>154473</v>
      </c>
      <c r="M40" s="10">
        <f>All_Customers_Residential!M40+All_Customers_Small_Commercial!M40+All_Customers_Lighting!M40</f>
        <v>151503</v>
      </c>
      <c r="N40" s="10">
        <f>All_Customers_Residential!N40+All_Customers_Small_Commercial!N40+All_Customers_Lighting!N40</f>
        <v>145216</v>
      </c>
      <c r="O40" s="10">
        <f>All_Customers_Residential!O40+All_Customers_Small_Commercial!O40+All_Customers_Lighting!O40</f>
        <v>141707</v>
      </c>
      <c r="P40" s="10">
        <f>All_Customers_Residential!P40+All_Customers_Small_Commercial!P40+All_Customers_Lighting!P40</f>
        <v>138215</v>
      </c>
      <c r="Q40" s="10">
        <f>All_Customers_Residential!Q40+All_Customers_Small_Commercial!Q40+All_Customers_Lighting!Q40</f>
        <v>147398</v>
      </c>
      <c r="R40" s="10">
        <f>All_Customers_Residential!R40+All_Customers_Small_Commercial!R40+All_Customers_Lighting!R40</f>
        <v>167235</v>
      </c>
      <c r="S40" s="10">
        <f>All_Customers_Residential!S40+All_Customers_Small_Commercial!S40+All_Customers_Lighting!S40</f>
        <v>180880</v>
      </c>
      <c r="T40" s="10">
        <f>All_Customers_Residential!T40+All_Customers_Small_Commercial!T40+All_Customers_Lighting!T40</f>
        <v>182226</v>
      </c>
      <c r="U40" s="10">
        <f>All_Customers_Residential!U40+All_Customers_Small_Commercial!U40+All_Customers_Lighting!U40</f>
        <v>184812</v>
      </c>
      <c r="V40" s="10">
        <f>All_Customers_Residential!V40+All_Customers_Small_Commercial!V40+All_Customers_Lighting!V40</f>
        <v>168597</v>
      </c>
      <c r="W40" s="10">
        <f>All_Customers_Residential!W40+All_Customers_Small_Commercial!W40+All_Customers_Lighting!W40</f>
        <v>148230</v>
      </c>
      <c r="X40" s="10">
        <f>All_Customers_Residential!X40+All_Customers_Small_Commercial!X40+All_Customers_Lighting!X40</f>
        <v>134043</v>
      </c>
      <c r="Y40" s="10">
        <f>All_Customers_Residential!Y40+All_Customers_Small_Commercial!Y40+All_Customers_Lighting!Y40</f>
        <v>124353</v>
      </c>
    </row>
    <row r="41" spans="1:25" x14ac:dyDescent="0.2">
      <c r="A41" s="9">
        <v>44593</v>
      </c>
      <c r="B41" s="10">
        <f>All_Customers_Residential!B41+All_Customers_Small_Commercial!B41+All_Customers_Lighting!B41</f>
        <v>125090</v>
      </c>
      <c r="C41" s="10">
        <f>All_Customers_Residential!C41+All_Customers_Small_Commercial!C41+All_Customers_Lighting!C41</f>
        <v>121098</v>
      </c>
      <c r="D41" s="10">
        <f>All_Customers_Residential!D41+All_Customers_Small_Commercial!D41+All_Customers_Lighting!D41</f>
        <v>123810</v>
      </c>
      <c r="E41" s="10">
        <f>All_Customers_Residential!E41+All_Customers_Small_Commercial!E41+All_Customers_Lighting!E41</f>
        <v>124262</v>
      </c>
      <c r="F41" s="10">
        <f>All_Customers_Residential!F41+All_Customers_Small_Commercial!F41+All_Customers_Lighting!F41</f>
        <v>129712</v>
      </c>
      <c r="G41" s="10">
        <f>All_Customers_Residential!G41+All_Customers_Small_Commercial!G41+All_Customers_Lighting!G41</f>
        <v>137908</v>
      </c>
      <c r="H41" s="10">
        <f>All_Customers_Residential!H41+All_Customers_Small_Commercial!H41+All_Customers_Lighting!H41</f>
        <v>161955</v>
      </c>
      <c r="I41" s="10">
        <f>All_Customers_Residential!I41+All_Customers_Small_Commercial!I41+All_Customers_Lighting!I41</f>
        <v>167470</v>
      </c>
      <c r="J41" s="10">
        <f>All_Customers_Residential!J41+All_Customers_Small_Commercial!J41+All_Customers_Lighting!J41</f>
        <v>158718</v>
      </c>
      <c r="K41" s="10">
        <f>All_Customers_Residential!K41+All_Customers_Small_Commercial!K41+All_Customers_Lighting!K41</f>
        <v>145654</v>
      </c>
      <c r="L41" s="10">
        <f>All_Customers_Residential!L41+All_Customers_Small_Commercial!L41+All_Customers_Lighting!L41</f>
        <v>143636</v>
      </c>
      <c r="M41" s="10">
        <f>All_Customers_Residential!M41+All_Customers_Small_Commercial!M41+All_Customers_Lighting!M41</f>
        <v>139289</v>
      </c>
      <c r="N41" s="10">
        <f>All_Customers_Residential!N41+All_Customers_Small_Commercial!N41+All_Customers_Lighting!N41</f>
        <v>131467</v>
      </c>
      <c r="O41" s="10">
        <f>All_Customers_Residential!O41+All_Customers_Small_Commercial!O41+All_Customers_Lighting!O41</f>
        <v>129486</v>
      </c>
      <c r="P41" s="10">
        <f>All_Customers_Residential!P41+All_Customers_Small_Commercial!P41+All_Customers_Lighting!P41</f>
        <v>126088</v>
      </c>
      <c r="Q41" s="10">
        <f>All_Customers_Residential!Q41+All_Customers_Small_Commercial!Q41+All_Customers_Lighting!Q41</f>
        <v>133907</v>
      </c>
      <c r="R41" s="10">
        <f>All_Customers_Residential!R41+All_Customers_Small_Commercial!R41+All_Customers_Lighting!R41</f>
        <v>146398</v>
      </c>
      <c r="S41" s="10">
        <f>All_Customers_Residential!S41+All_Customers_Small_Commercial!S41+All_Customers_Lighting!S41</f>
        <v>165106</v>
      </c>
      <c r="T41" s="10">
        <f>All_Customers_Residential!T41+All_Customers_Small_Commercial!T41+All_Customers_Lighting!T41</f>
        <v>170805</v>
      </c>
      <c r="U41" s="10">
        <f>All_Customers_Residential!U41+All_Customers_Small_Commercial!U41+All_Customers_Lighting!U41</f>
        <v>174254</v>
      </c>
      <c r="V41" s="10">
        <f>All_Customers_Residential!V41+All_Customers_Small_Commercial!V41+All_Customers_Lighting!V41</f>
        <v>160620</v>
      </c>
      <c r="W41" s="10">
        <f>All_Customers_Residential!W41+All_Customers_Small_Commercial!W41+All_Customers_Lighting!W41</f>
        <v>142367</v>
      </c>
      <c r="X41" s="10">
        <f>All_Customers_Residential!X41+All_Customers_Small_Commercial!X41+All_Customers_Lighting!X41</f>
        <v>125964</v>
      </c>
      <c r="Y41" s="10">
        <f>All_Customers_Residential!Y41+All_Customers_Small_Commercial!Y41+All_Customers_Lighting!Y41</f>
        <v>115746</v>
      </c>
    </row>
    <row r="42" spans="1:25" x14ac:dyDescent="0.2">
      <c r="A42" s="9">
        <v>44594</v>
      </c>
      <c r="B42" s="10">
        <f>All_Customers_Residential!B42+All_Customers_Small_Commercial!B42+All_Customers_Lighting!B42</f>
        <v>89074</v>
      </c>
      <c r="C42" s="10">
        <f>All_Customers_Residential!C42+All_Customers_Small_Commercial!C42+All_Customers_Lighting!C42</f>
        <v>89097</v>
      </c>
      <c r="D42" s="10">
        <f>All_Customers_Residential!D42+All_Customers_Small_Commercial!D42+All_Customers_Lighting!D42</f>
        <v>92560</v>
      </c>
      <c r="E42" s="10">
        <f>All_Customers_Residential!E42+All_Customers_Small_Commercial!E42+All_Customers_Lighting!E42</f>
        <v>94794</v>
      </c>
      <c r="F42" s="10">
        <f>All_Customers_Residential!F42+All_Customers_Small_Commercial!F42+All_Customers_Lighting!F42</f>
        <v>95722</v>
      </c>
      <c r="G42" s="10">
        <f>All_Customers_Residential!G42+All_Customers_Small_Commercial!G42+All_Customers_Lighting!G42</f>
        <v>114583</v>
      </c>
      <c r="H42" s="10">
        <f>All_Customers_Residential!H42+All_Customers_Small_Commercial!H42+All_Customers_Lighting!H42</f>
        <v>137811</v>
      </c>
      <c r="I42" s="10">
        <f>All_Customers_Residential!I42+All_Customers_Small_Commercial!I42+All_Customers_Lighting!I42</f>
        <v>150313</v>
      </c>
      <c r="J42" s="10">
        <f>All_Customers_Residential!J42+All_Customers_Small_Commercial!J42+All_Customers_Lighting!J42</f>
        <v>152142</v>
      </c>
      <c r="K42" s="10">
        <f>All_Customers_Residential!K42+All_Customers_Small_Commercial!K42+All_Customers_Lighting!K42</f>
        <v>147055</v>
      </c>
      <c r="L42" s="10">
        <f>All_Customers_Residential!L42+All_Customers_Small_Commercial!L42+All_Customers_Lighting!L42</f>
        <v>141953</v>
      </c>
      <c r="M42" s="10">
        <f>All_Customers_Residential!M42+All_Customers_Small_Commercial!M42+All_Customers_Lighting!M42</f>
        <v>137775</v>
      </c>
      <c r="N42" s="10">
        <f>All_Customers_Residential!N42+All_Customers_Small_Commercial!N42+All_Customers_Lighting!N42</f>
        <v>129583</v>
      </c>
      <c r="O42" s="10">
        <f>All_Customers_Residential!O42+All_Customers_Small_Commercial!O42+All_Customers_Lighting!O42</f>
        <v>128354</v>
      </c>
      <c r="P42" s="10">
        <f>All_Customers_Residential!P42+All_Customers_Small_Commercial!P42+All_Customers_Lighting!P42</f>
        <v>134841</v>
      </c>
      <c r="Q42" s="10">
        <f>All_Customers_Residential!Q42+All_Customers_Small_Commercial!Q42+All_Customers_Lighting!Q42</f>
        <v>144097</v>
      </c>
      <c r="R42" s="10">
        <f>All_Customers_Residential!R42+All_Customers_Small_Commercial!R42+All_Customers_Lighting!R42</f>
        <v>153497</v>
      </c>
      <c r="S42" s="10">
        <f>All_Customers_Residential!S42+All_Customers_Small_Commercial!S42+All_Customers_Lighting!S42</f>
        <v>165164</v>
      </c>
      <c r="T42" s="10">
        <f>All_Customers_Residential!T42+All_Customers_Small_Commercial!T42+All_Customers_Lighting!T42</f>
        <v>170057</v>
      </c>
      <c r="U42" s="10">
        <f>All_Customers_Residential!U42+All_Customers_Small_Commercial!U42+All_Customers_Lighting!U42</f>
        <v>172759</v>
      </c>
      <c r="V42" s="10">
        <f>All_Customers_Residential!V42+All_Customers_Small_Commercial!V42+All_Customers_Lighting!V42</f>
        <v>154252</v>
      </c>
      <c r="W42" s="10">
        <f>All_Customers_Residential!W42+All_Customers_Small_Commercial!W42+All_Customers_Lighting!W42</f>
        <v>132383</v>
      </c>
      <c r="X42" s="10">
        <f>All_Customers_Residential!X42+All_Customers_Small_Commercial!X42+All_Customers_Lighting!X42</f>
        <v>126303</v>
      </c>
      <c r="Y42" s="10">
        <f>All_Customers_Residential!Y42+All_Customers_Small_Commercial!Y42+All_Customers_Lighting!Y42</f>
        <v>141565</v>
      </c>
    </row>
    <row r="43" spans="1:25" x14ac:dyDescent="0.2">
      <c r="A43" s="9">
        <v>44595</v>
      </c>
      <c r="B43" s="10">
        <f>All_Customers_Residential!B43+All_Customers_Small_Commercial!B43+All_Customers_Lighting!B43</f>
        <v>91129</v>
      </c>
      <c r="C43" s="10">
        <f>All_Customers_Residential!C43+All_Customers_Small_Commercial!C43+All_Customers_Lighting!C43</f>
        <v>88800</v>
      </c>
      <c r="D43" s="10">
        <f>All_Customers_Residential!D43+All_Customers_Small_Commercial!D43+All_Customers_Lighting!D43</f>
        <v>87522</v>
      </c>
      <c r="E43" s="10">
        <f>All_Customers_Residential!E43+All_Customers_Small_Commercial!E43+All_Customers_Lighting!E43</f>
        <v>86642</v>
      </c>
      <c r="F43" s="10">
        <f>All_Customers_Residential!F43+All_Customers_Small_Commercial!F43+All_Customers_Lighting!F43</f>
        <v>93295</v>
      </c>
      <c r="G43" s="10">
        <f>All_Customers_Residential!G43+All_Customers_Small_Commercial!G43+All_Customers_Lighting!G43</f>
        <v>102410</v>
      </c>
      <c r="H43" s="10">
        <f>All_Customers_Residential!H43+All_Customers_Small_Commercial!H43+All_Customers_Lighting!H43</f>
        <v>136745</v>
      </c>
      <c r="I43" s="10">
        <f>All_Customers_Residential!I43+All_Customers_Small_Commercial!I43+All_Customers_Lighting!I43</f>
        <v>147530</v>
      </c>
      <c r="J43" s="10">
        <f>All_Customers_Residential!J43+All_Customers_Small_Commercial!J43+All_Customers_Lighting!J43</f>
        <v>145974</v>
      </c>
      <c r="K43" s="10">
        <f>All_Customers_Residential!K43+All_Customers_Small_Commercial!K43+All_Customers_Lighting!K43</f>
        <v>143211</v>
      </c>
      <c r="L43" s="10">
        <f>All_Customers_Residential!L43+All_Customers_Small_Commercial!L43+All_Customers_Lighting!L43</f>
        <v>141404</v>
      </c>
      <c r="M43" s="10">
        <f>All_Customers_Residential!M43+All_Customers_Small_Commercial!M43+All_Customers_Lighting!M43</f>
        <v>138174</v>
      </c>
      <c r="N43" s="10">
        <f>All_Customers_Residential!N43+All_Customers_Small_Commercial!N43+All_Customers_Lighting!N43</f>
        <v>130739</v>
      </c>
      <c r="O43" s="10">
        <f>All_Customers_Residential!O43+All_Customers_Small_Commercial!O43+All_Customers_Lighting!O43</f>
        <v>128956</v>
      </c>
      <c r="P43" s="10">
        <f>All_Customers_Residential!P43+All_Customers_Small_Commercial!P43+All_Customers_Lighting!P43</f>
        <v>125479</v>
      </c>
      <c r="Q43" s="10">
        <f>All_Customers_Residential!Q43+All_Customers_Small_Commercial!Q43+All_Customers_Lighting!Q43</f>
        <v>133205</v>
      </c>
      <c r="R43" s="10">
        <f>All_Customers_Residential!R43+All_Customers_Small_Commercial!R43+All_Customers_Lighting!R43</f>
        <v>145323</v>
      </c>
      <c r="S43" s="10">
        <f>All_Customers_Residential!S43+All_Customers_Small_Commercial!S43+All_Customers_Lighting!S43</f>
        <v>163463</v>
      </c>
      <c r="T43" s="10">
        <f>All_Customers_Residential!T43+All_Customers_Small_Commercial!T43+All_Customers_Lighting!T43</f>
        <v>168702</v>
      </c>
      <c r="U43" s="10">
        <f>All_Customers_Residential!U43+All_Customers_Small_Commercial!U43+All_Customers_Lighting!U43</f>
        <v>171997</v>
      </c>
      <c r="V43" s="10">
        <f>All_Customers_Residential!V43+All_Customers_Small_Commercial!V43+All_Customers_Lighting!V43</f>
        <v>153563</v>
      </c>
      <c r="W43" s="10">
        <f>All_Customers_Residential!W43+All_Customers_Small_Commercial!W43+All_Customers_Lighting!W43</f>
        <v>131370</v>
      </c>
      <c r="X43" s="10">
        <f>All_Customers_Residential!X43+All_Customers_Small_Commercial!X43+All_Customers_Lighting!X43</f>
        <v>110568</v>
      </c>
      <c r="Y43" s="10">
        <f>All_Customers_Residential!Y43+All_Customers_Small_Commercial!Y43+All_Customers_Lighting!Y43</f>
        <v>100508</v>
      </c>
    </row>
    <row r="44" spans="1:25" x14ac:dyDescent="0.2">
      <c r="A44" s="9">
        <v>44596</v>
      </c>
      <c r="B44" s="10">
        <f>All_Customers_Residential!B44+All_Customers_Small_Commercial!B44+All_Customers_Lighting!B44</f>
        <v>94524</v>
      </c>
      <c r="C44" s="10">
        <f>All_Customers_Residential!C44+All_Customers_Small_Commercial!C44+All_Customers_Lighting!C44</f>
        <v>93073</v>
      </c>
      <c r="D44" s="10">
        <f>All_Customers_Residential!D44+All_Customers_Small_Commercial!D44+All_Customers_Lighting!D44</f>
        <v>94208</v>
      </c>
      <c r="E44" s="10">
        <f>All_Customers_Residential!E44+All_Customers_Small_Commercial!E44+All_Customers_Lighting!E44</f>
        <v>94659</v>
      </c>
      <c r="F44" s="10">
        <f>All_Customers_Residential!F44+All_Customers_Small_Commercial!F44+All_Customers_Lighting!F44</f>
        <v>99621</v>
      </c>
      <c r="G44" s="10">
        <f>All_Customers_Residential!G44+All_Customers_Small_Commercial!G44+All_Customers_Lighting!G44</f>
        <v>106388</v>
      </c>
      <c r="H44" s="10">
        <f>All_Customers_Residential!H44+All_Customers_Small_Commercial!H44+All_Customers_Lighting!H44</f>
        <v>137168</v>
      </c>
      <c r="I44" s="10">
        <f>All_Customers_Residential!I44+All_Customers_Small_Commercial!I44+All_Customers_Lighting!I44</f>
        <v>147996</v>
      </c>
      <c r="J44" s="10">
        <f>All_Customers_Residential!J44+All_Customers_Small_Commercial!J44+All_Customers_Lighting!J44</f>
        <v>146916</v>
      </c>
      <c r="K44" s="10">
        <f>All_Customers_Residential!K44+All_Customers_Small_Commercial!K44+All_Customers_Lighting!K44</f>
        <v>144461</v>
      </c>
      <c r="L44" s="10">
        <f>All_Customers_Residential!L44+All_Customers_Small_Commercial!L44+All_Customers_Lighting!L44</f>
        <v>142795</v>
      </c>
      <c r="M44" s="10">
        <f>All_Customers_Residential!M44+All_Customers_Small_Commercial!M44+All_Customers_Lighting!M44</f>
        <v>140467</v>
      </c>
      <c r="N44" s="10">
        <f>All_Customers_Residential!N44+All_Customers_Small_Commercial!N44+All_Customers_Lighting!N44</f>
        <v>141847</v>
      </c>
      <c r="O44" s="10">
        <f>All_Customers_Residential!O44+All_Customers_Small_Commercial!O44+All_Customers_Lighting!O44</f>
        <v>140715</v>
      </c>
      <c r="P44" s="10">
        <f>All_Customers_Residential!P44+All_Customers_Small_Commercial!P44+All_Customers_Lighting!P44</f>
        <v>137654</v>
      </c>
      <c r="Q44" s="10">
        <f>All_Customers_Residential!Q44+All_Customers_Small_Commercial!Q44+All_Customers_Lighting!Q44</f>
        <v>142106</v>
      </c>
      <c r="R44" s="10">
        <f>All_Customers_Residential!R44+All_Customers_Small_Commercial!R44+All_Customers_Lighting!R44</f>
        <v>150842</v>
      </c>
      <c r="S44" s="10">
        <f>All_Customers_Residential!S44+All_Customers_Small_Commercial!S44+All_Customers_Lighting!S44</f>
        <v>165240</v>
      </c>
      <c r="T44" s="10">
        <f>All_Customers_Residential!T44+All_Customers_Small_Commercial!T44+All_Customers_Lighting!T44</f>
        <v>170352</v>
      </c>
      <c r="U44" s="10">
        <f>All_Customers_Residential!U44+All_Customers_Small_Commercial!U44+All_Customers_Lighting!U44</f>
        <v>173448</v>
      </c>
      <c r="V44" s="10">
        <f>All_Customers_Residential!V44+All_Customers_Small_Commercial!V44+All_Customers_Lighting!V44</f>
        <v>155033</v>
      </c>
      <c r="W44" s="10">
        <f>All_Customers_Residential!W44+All_Customers_Small_Commercial!W44+All_Customers_Lighting!W44</f>
        <v>137665</v>
      </c>
      <c r="X44" s="10">
        <f>All_Customers_Residential!X44+All_Customers_Small_Commercial!X44+All_Customers_Lighting!X44</f>
        <v>124345</v>
      </c>
      <c r="Y44" s="10">
        <f>All_Customers_Residential!Y44+All_Customers_Small_Commercial!Y44+All_Customers_Lighting!Y44</f>
        <v>114979</v>
      </c>
    </row>
    <row r="45" spans="1:25" x14ac:dyDescent="0.2">
      <c r="A45" s="9">
        <v>44597</v>
      </c>
      <c r="B45" s="10">
        <f>All_Customers_Residential!B45+All_Customers_Small_Commercial!B45+All_Customers_Lighting!B45</f>
        <v>109172</v>
      </c>
      <c r="C45" s="10">
        <f>All_Customers_Residential!C45+All_Customers_Small_Commercial!C45+All_Customers_Lighting!C45</f>
        <v>106455</v>
      </c>
      <c r="D45" s="10">
        <f>All_Customers_Residential!D45+All_Customers_Small_Commercial!D45+All_Customers_Lighting!D45</f>
        <v>105543</v>
      </c>
      <c r="E45" s="10">
        <f>All_Customers_Residential!E45+All_Customers_Small_Commercial!E45+All_Customers_Lighting!E45</f>
        <v>104960</v>
      </c>
      <c r="F45" s="10">
        <f>All_Customers_Residential!F45+All_Customers_Small_Commercial!F45+All_Customers_Lighting!F45</f>
        <v>107703</v>
      </c>
      <c r="G45" s="10">
        <f>All_Customers_Residential!G45+All_Customers_Small_Commercial!G45+All_Customers_Lighting!G45</f>
        <v>111371</v>
      </c>
      <c r="H45" s="10">
        <f>All_Customers_Residential!H45+All_Customers_Small_Commercial!H45+All_Customers_Lighting!H45</f>
        <v>129234</v>
      </c>
      <c r="I45" s="10">
        <f>All_Customers_Residential!I45+All_Customers_Small_Commercial!I45+All_Customers_Lighting!I45</f>
        <v>142237</v>
      </c>
      <c r="J45" s="10">
        <f>All_Customers_Residential!J45+All_Customers_Small_Commercial!J45+All_Customers_Lighting!J45</f>
        <v>146647</v>
      </c>
      <c r="K45" s="10">
        <f>All_Customers_Residential!K45+All_Customers_Small_Commercial!K45+All_Customers_Lighting!K45</f>
        <v>149074</v>
      </c>
      <c r="L45" s="10">
        <f>All_Customers_Residential!L45+All_Customers_Small_Commercial!L45+All_Customers_Lighting!L45</f>
        <v>147048</v>
      </c>
      <c r="M45" s="10">
        <f>All_Customers_Residential!M45+All_Customers_Small_Commercial!M45+All_Customers_Lighting!M45</f>
        <v>143436</v>
      </c>
      <c r="N45" s="10">
        <f>All_Customers_Residential!N45+All_Customers_Small_Commercial!N45+All_Customers_Lighting!N45</f>
        <v>135577</v>
      </c>
      <c r="O45" s="10">
        <f>All_Customers_Residential!O45+All_Customers_Small_Commercial!O45+All_Customers_Lighting!O45</f>
        <v>133989</v>
      </c>
      <c r="P45" s="10">
        <f>All_Customers_Residential!P45+All_Customers_Small_Commercial!P45+All_Customers_Lighting!P45</f>
        <v>132927</v>
      </c>
      <c r="Q45" s="10">
        <f>All_Customers_Residential!Q45+All_Customers_Small_Commercial!Q45+All_Customers_Lighting!Q45</f>
        <v>137670</v>
      </c>
      <c r="R45" s="10">
        <f>All_Customers_Residential!R45+All_Customers_Small_Commercial!R45+All_Customers_Lighting!R45</f>
        <v>148914</v>
      </c>
      <c r="S45" s="10">
        <f>All_Customers_Residential!S45+All_Customers_Small_Commercial!S45+All_Customers_Lighting!S45</f>
        <v>165832</v>
      </c>
      <c r="T45" s="10">
        <f>All_Customers_Residential!T45+All_Customers_Small_Commercial!T45+All_Customers_Lighting!T45</f>
        <v>172226</v>
      </c>
      <c r="U45" s="10">
        <f>All_Customers_Residential!U45+All_Customers_Small_Commercial!U45+All_Customers_Lighting!U45</f>
        <v>172378</v>
      </c>
      <c r="V45" s="10">
        <f>All_Customers_Residential!V45+All_Customers_Small_Commercial!V45+All_Customers_Lighting!V45</f>
        <v>154526</v>
      </c>
      <c r="W45" s="10">
        <f>All_Customers_Residential!W45+All_Customers_Small_Commercial!W45+All_Customers_Lighting!W45</f>
        <v>143816</v>
      </c>
      <c r="X45" s="10">
        <f>All_Customers_Residential!X45+All_Customers_Small_Commercial!X45+All_Customers_Lighting!X45</f>
        <v>132357</v>
      </c>
      <c r="Y45" s="10">
        <f>All_Customers_Residential!Y45+All_Customers_Small_Commercial!Y45+All_Customers_Lighting!Y45</f>
        <v>122806</v>
      </c>
    </row>
    <row r="46" spans="1:25" x14ac:dyDescent="0.2">
      <c r="A46" s="9">
        <v>44598</v>
      </c>
      <c r="B46" s="10">
        <f>All_Customers_Residential!B46+All_Customers_Small_Commercial!B46+All_Customers_Lighting!B46</f>
        <v>125880</v>
      </c>
      <c r="C46" s="10">
        <f>All_Customers_Residential!C46+All_Customers_Small_Commercial!C46+All_Customers_Lighting!C46</f>
        <v>127980</v>
      </c>
      <c r="D46" s="10">
        <f>All_Customers_Residential!D46+All_Customers_Small_Commercial!D46+All_Customers_Lighting!D46</f>
        <v>131598</v>
      </c>
      <c r="E46" s="10">
        <f>All_Customers_Residential!E46+All_Customers_Small_Commercial!E46+All_Customers_Lighting!E46</f>
        <v>125383</v>
      </c>
      <c r="F46" s="10">
        <f>All_Customers_Residential!F46+All_Customers_Small_Commercial!F46+All_Customers_Lighting!F46</f>
        <v>122642</v>
      </c>
      <c r="G46" s="10">
        <f>All_Customers_Residential!G46+All_Customers_Small_Commercial!G46+All_Customers_Lighting!G46</f>
        <v>132627</v>
      </c>
      <c r="H46" s="10">
        <f>All_Customers_Residential!H46+All_Customers_Small_Commercial!H46+All_Customers_Lighting!H46</f>
        <v>151415</v>
      </c>
      <c r="I46" s="10">
        <f>All_Customers_Residential!I46+All_Customers_Small_Commercial!I46+All_Customers_Lighting!I46</f>
        <v>164038</v>
      </c>
      <c r="J46" s="10">
        <f>All_Customers_Residential!J46+All_Customers_Small_Commercial!J46+All_Customers_Lighting!J46</f>
        <v>170538</v>
      </c>
      <c r="K46" s="10">
        <f>All_Customers_Residential!K46+All_Customers_Small_Commercial!K46+All_Customers_Lighting!K46</f>
        <v>171163</v>
      </c>
      <c r="L46" s="10">
        <f>All_Customers_Residential!L46+All_Customers_Small_Commercial!L46+All_Customers_Lighting!L46</f>
        <v>164140</v>
      </c>
      <c r="M46" s="10">
        <f>All_Customers_Residential!M46+All_Customers_Small_Commercial!M46+All_Customers_Lighting!M46</f>
        <v>159342</v>
      </c>
      <c r="N46" s="10">
        <f>All_Customers_Residential!N46+All_Customers_Small_Commercial!N46+All_Customers_Lighting!N46</f>
        <v>147852</v>
      </c>
      <c r="O46" s="10">
        <f>All_Customers_Residential!O46+All_Customers_Small_Commercial!O46+All_Customers_Lighting!O46</f>
        <v>141110</v>
      </c>
      <c r="P46" s="10">
        <f>All_Customers_Residential!P46+All_Customers_Small_Commercial!P46+All_Customers_Lighting!P46</f>
        <v>138695</v>
      </c>
      <c r="Q46" s="10">
        <f>All_Customers_Residential!Q46+All_Customers_Small_Commercial!Q46+All_Customers_Lighting!Q46</f>
        <v>143867</v>
      </c>
      <c r="R46" s="10">
        <f>All_Customers_Residential!R46+All_Customers_Small_Commercial!R46+All_Customers_Lighting!R46</f>
        <v>159020</v>
      </c>
      <c r="S46" s="10">
        <f>All_Customers_Residential!S46+All_Customers_Small_Commercial!S46+All_Customers_Lighting!S46</f>
        <v>183706</v>
      </c>
      <c r="T46" s="10">
        <f>All_Customers_Residential!T46+All_Customers_Small_Commercial!T46+All_Customers_Lighting!T46</f>
        <v>187272</v>
      </c>
      <c r="U46" s="10">
        <f>All_Customers_Residential!U46+All_Customers_Small_Commercial!U46+All_Customers_Lighting!U46</f>
        <v>181114</v>
      </c>
      <c r="V46" s="10">
        <f>All_Customers_Residential!V46+All_Customers_Small_Commercial!V46+All_Customers_Lighting!V46</f>
        <v>168127</v>
      </c>
      <c r="W46" s="10">
        <f>All_Customers_Residential!W46+All_Customers_Small_Commercial!W46+All_Customers_Lighting!W46</f>
        <v>153565</v>
      </c>
      <c r="X46" s="10">
        <f>All_Customers_Residential!X46+All_Customers_Small_Commercial!X46+All_Customers_Lighting!X46</f>
        <v>138677</v>
      </c>
      <c r="Y46" s="10">
        <f>All_Customers_Residential!Y46+All_Customers_Small_Commercial!Y46+All_Customers_Lighting!Y46</f>
        <v>122306</v>
      </c>
    </row>
    <row r="47" spans="1:25" x14ac:dyDescent="0.2">
      <c r="A47" s="9">
        <v>44599</v>
      </c>
      <c r="B47" s="10">
        <f>All_Customers_Residential!B47+All_Customers_Small_Commercial!B47+All_Customers_Lighting!B47</f>
        <v>105226</v>
      </c>
      <c r="C47" s="10">
        <f>All_Customers_Residential!C47+All_Customers_Small_Commercial!C47+All_Customers_Lighting!C47</f>
        <v>102023</v>
      </c>
      <c r="D47" s="10">
        <f>All_Customers_Residential!D47+All_Customers_Small_Commercial!D47+All_Customers_Lighting!D47</f>
        <v>101345</v>
      </c>
      <c r="E47" s="10">
        <f>All_Customers_Residential!E47+All_Customers_Small_Commercial!E47+All_Customers_Lighting!E47</f>
        <v>100717</v>
      </c>
      <c r="F47" s="10">
        <f>All_Customers_Residential!F47+All_Customers_Small_Commercial!F47+All_Customers_Lighting!F47</f>
        <v>105272</v>
      </c>
      <c r="G47" s="10">
        <f>All_Customers_Residential!G47+All_Customers_Small_Commercial!G47+All_Customers_Lighting!G47</f>
        <v>114547</v>
      </c>
      <c r="H47" s="10">
        <f>All_Customers_Residential!H47+All_Customers_Small_Commercial!H47+All_Customers_Lighting!H47</f>
        <v>138286</v>
      </c>
      <c r="I47" s="10">
        <f>All_Customers_Residential!I47+All_Customers_Small_Commercial!I47+All_Customers_Lighting!I47</f>
        <v>148743</v>
      </c>
      <c r="J47" s="10">
        <f>All_Customers_Residential!J47+All_Customers_Small_Commercial!J47+All_Customers_Lighting!J47</f>
        <v>147231</v>
      </c>
      <c r="K47" s="10">
        <f>All_Customers_Residential!K47+All_Customers_Small_Commercial!K47+All_Customers_Lighting!K47</f>
        <v>144404</v>
      </c>
      <c r="L47" s="10">
        <f>All_Customers_Residential!L47+All_Customers_Small_Commercial!L47+All_Customers_Lighting!L47</f>
        <v>142259</v>
      </c>
      <c r="M47" s="10">
        <f>All_Customers_Residential!M47+All_Customers_Small_Commercial!M47+All_Customers_Lighting!M47</f>
        <v>138989</v>
      </c>
      <c r="N47" s="10">
        <f>All_Customers_Residential!N47+All_Customers_Small_Commercial!N47+All_Customers_Lighting!N47</f>
        <v>131631</v>
      </c>
      <c r="O47" s="10">
        <f>All_Customers_Residential!O47+All_Customers_Small_Commercial!O47+All_Customers_Lighting!O47</f>
        <v>129804</v>
      </c>
      <c r="P47" s="10">
        <f>All_Customers_Residential!P47+All_Customers_Small_Commercial!P47+All_Customers_Lighting!P47</f>
        <v>126538</v>
      </c>
      <c r="Q47" s="10">
        <f>All_Customers_Residential!Q47+All_Customers_Small_Commercial!Q47+All_Customers_Lighting!Q47</f>
        <v>133980</v>
      </c>
      <c r="R47" s="10">
        <f>All_Customers_Residential!R47+All_Customers_Small_Commercial!R47+All_Customers_Lighting!R47</f>
        <v>146124</v>
      </c>
      <c r="S47" s="10">
        <f>All_Customers_Residential!S47+All_Customers_Small_Commercial!S47+All_Customers_Lighting!S47</f>
        <v>164419</v>
      </c>
      <c r="T47" s="10">
        <f>All_Customers_Residential!T47+All_Customers_Small_Commercial!T47+All_Customers_Lighting!T47</f>
        <v>169631</v>
      </c>
      <c r="U47" s="10">
        <f>All_Customers_Residential!U47+All_Customers_Small_Commercial!U47+All_Customers_Lighting!U47</f>
        <v>172684</v>
      </c>
      <c r="V47" s="10">
        <f>All_Customers_Residential!V47+All_Customers_Small_Commercial!V47+All_Customers_Lighting!V47</f>
        <v>154116</v>
      </c>
      <c r="W47" s="10">
        <f>All_Customers_Residential!W47+All_Customers_Small_Commercial!W47+All_Customers_Lighting!W47</f>
        <v>131741</v>
      </c>
      <c r="X47" s="10">
        <f>All_Customers_Residential!X47+All_Customers_Small_Commercial!X47+All_Customers_Lighting!X47</f>
        <v>110748</v>
      </c>
      <c r="Y47" s="10">
        <f>All_Customers_Residential!Y47+All_Customers_Small_Commercial!Y47+All_Customers_Lighting!Y47</f>
        <v>99894</v>
      </c>
    </row>
    <row r="48" spans="1:25" x14ac:dyDescent="0.2">
      <c r="A48" s="9">
        <v>44600</v>
      </c>
      <c r="B48" s="10">
        <f>All_Customers_Residential!B48+All_Customers_Small_Commercial!B48+All_Customers_Lighting!B48</f>
        <v>94361</v>
      </c>
      <c r="C48" s="10">
        <f>All_Customers_Residential!C48+All_Customers_Small_Commercial!C48+All_Customers_Lighting!C48</f>
        <v>91541</v>
      </c>
      <c r="D48" s="10">
        <f>All_Customers_Residential!D48+All_Customers_Small_Commercial!D48+All_Customers_Lighting!D48</f>
        <v>90667</v>
      </c>
      <c r="E48" s="10">
        <f>All_Customers_Residential!E48+All_Customers_Small_Commercial!E48+All_Customers_Lighting!E48</f>
        <v>90729</v>
      </c>
      <c r="F48" s="10">
        <f>All_Customers_Residential!F48+All_Customers_Small_Commercial!F48+All_Customers_Lighting!F48</f>
        <v>93894</v>
      </c>
      <c r="G48" s="10">
        <f>All_Customers_Residential!G48+All_Customers_Small_Commercial!G48+All_Customers_Lighting!G48</f>
        <v>111943</v>
      </c>
      <c r="H48" s="10">
        <f>All_Customers_Residential!H48+All_Customers_Small_Commercial!H48+All_Customers_Lighting!H48</f>
        <v>189421</v>
      </c>
      <c r="I48" s="10">
        <f>All_Customers_Residential!I48+All_Customers_Small_Commercial!I48+All_Customers_Lighting!I48</f>
        <v>184158</v>
      </c>
      <c r="J48" s="10">
        <f>All_Customers_Residential!J48+All_Customers_Small_Commercial!J48+All_Customers_Lighting!J48</f>
        <v>151734</v>
      </c>
      <c r="K48" s="10">
        <f>All_Customers_Residential!K48+All_Customers_Small_Commercial!K48+All_Customers_Lighting!K48</f>
        <v>156150</v>
      </c>
      <c r="L48" s="10">
        <f>All_Customers_Residential!L48+All_Customers_Small_Commercial!L48+All_Customers_Lighting!L48</f>
        <v>149780</v>
      </c>
      <c r="M48" s="10">
        <f>All_Customers_Residential!M48+All_Customers_Small_Commercial!M48+All_Customers_Lighting!M48</f>
        <v>139353</v>
      </c>
      <c r="N48" s="10">
        <f>All_Customers_Residential!N48+All_Customers_Small_Commercial!N48+All_Customers_Lighting!N48</f>
        <v>131182</v>
      </c>
      <c r="O48" s="10">
        <f>All_Customers_Residential!O48+All_Customers_Small_Commercial!O48+All_Customers_Lighting!O48</f>
        <v>128105</v>
      </c>
      <c r="P48" s="10">
        <f>All_Customers_Residential!P48+All_Customers_Small_Commercial!P48+All_Customers_Lighting!P48</f>
        <v>124275</v>
      </c>
      <c r="Q48" s="10">
        <f>All_Customers_Residential!Q48+All_Customers_Small_Commercial!Q48+All_Customers_Lighting!Q48</f>
        <v>131957</v>
      </c>
      <c r="R48" s="10">
        <f>All_Customers_Residential!R48+All_Customers_Small_Commercial!R48+All_Customers_Lighting!R48</f>
        <v>146653</v>
      </c>
      <c r="S48" s="10">
        <f>All_Customers_Residential!S48+All_Customers_Small_Commercial!S48+All_Customers_Lighting!S48</f>
        <v>164053</v>
      </c>
      <c r="T48" s="10">
        <f>All_Customers_Residential!T48+All_Customers_Small_Commercial!T48+All_Customers_Lighting!T48</f>
        <v>168533</v>
      </c>
      <c r="U48" s="10">
        <f>All_Customers_Residential!U48+All_Customers_Small_Commercial!U48+All_Customers_Lighting!U48</f>
        <v>171974</v>
      </c>
      <c r="V48" s="10">
        <f>All_Customers_Residential!V48+All_Customers_Small_Commercial!V48+All_Customers_Lighting!V48</f>
        <v>153011</v>
      </c>
      <c r="W48" s="10">
        <f>All_Customers_Residential!W48+All_Customers_Small_Commercial!W48+All_Customers_Lighting!W48</f>
        <v>128874</v>
      </c>
      <c r="X48" s="10">
        <f>All_Customers_Residential!X48+All_Customers_Small_Commercial!X48+All_Customers_Lighting!X48</f>
        <v>104975</v>
      </c>
      <c r="Y48" s="10">
        <f>All_Customers_Residential!Y48+All_Customers_Small_Commercial!Y48+All_Customers_Lighting!Y48</f>
        <v>93241</v>
      </c>
    </row>
    <row r="49" spans="1:25" x14ac:dyDescent="0.2">
      <c r="A49" s="9">
        <v>44601</v>
      </c>
      <c r="B49" s="10">
        <f>All_Customers_Residential!B49+All_Customers_Small_Commercial!B49+All_Customers_Lighting!B49</f>
        <v>92295</v>
      </c>
      <c r="C49" s="10">
        <f>All_Customers_Residential!C49+All_Customers_Small_Commercial!C49+All_Customers_Lighting!C49</f>
        <v>95276</v>
      </c>
      <c r="D49" s="10">
        <f>All_Customers_Residential!D49+All_Customers_Small_Commercial!D49+All_Customers_Lighting!D49</f>
        <v>99434</v>
      </c>
      <c r="E49" s="10">
        <f>All_Customers_Residential!E49+All_Customers_Small_Commercial!E49+All_Customers_Lighting!E49</f>
        <v>99447</v>
      </c>
      <c r="F49" s="10">
        <f>All_Customers_Residential!F49+All_Customers_Small_Commercial!F49+All_Customers_Lighting!F49</f>
        <v>104605</v>
      </c>
      <c r="G49" s="10">
        <f>All_Customers_Residential!G49+All_Customers_Small_Commercial!G49+All_Customers_Lighting!G49</f>
        <v>115317</v>
      </c>
      <c r="H49" s="10">
        <f>All_Customers_Residential!H49+All_Customers_Small_Commercial!H49+All_Customers_Lighting!H49</f>
        <v>138003</v>
      </c>
      <c r="I49" s="10">
        <f>All_Customers_Residential!I49+All_Customers_Small_Commercial!I49+All_Customers_Lighting!I49</f>
        <v>149105</v>
      </c>
      <c r="J49" s="10">
        <f>All_Customers_Residential!J49+All_Customers_Small_Commercial!J49+All_Customers_Lighting!J49</f>
        <v>147293</v>
      </c>
      <c r="K49" s="10">
        <f>All_Customers_Residential!K49+All_Customers_Small_Commercial!K49+All_Customers_Lighting!K49</f>
        <v>144022</v>
      </c>
      <c r="L49" s="10">
        <f>All_Customers_Residential!L49+All_Customers_Small_Commercial!L49+All_Customers_Lighting!L49</f>
        <v>141570</v>
      </c>
      <c r="M49" s="10">
        <f>All_Customers_Residential!M49+All_Customers_Small_Commercial!M49+All_Customers_Lighting!M49</f>
        <v>137956</v>
      </c>
      <c r="N49" s="10">
        <f>All_Customers_Residential!N49+All_Customers_Small_Commercial!N49+All_Customers_Lighting!N49</f>
        <v>130231</v>
      </c>
      <c r="O49" s="10">
        <f>All_Customers_Residential!O49+All_Customers_Small_Commercial!O49+All_Customers_Lighting!O49</f>
        <v>127973</v>
      </c>
      <c r="P49" s="10">
        <f>All_Customers_Residential!P49+All_Customers_Small_Commercial!P49+All_Customers_Lighting!P49</f>
        <v>124608</v>
      </c>
      <c r="Q49" s="10">
        <f>All_Customers_Residential!Q49+All_Customers_Small_Commercial!Q49+All_Customers_Lighting!Q49</f>
        <v>132330</v>
      </c>
      <c r="R49" s="10">
        <f>All_Customers_Residential!R49+All_Customers_Small_Commercial!R49+All_Customers_Lighting!R49</f>
        <v>144546</v>
      </c>
      <c r="S49" s="10">
        <f>All_Customers_Residential!S49+All_Customers_Small_Commercial!S49+All_Customers_Lighting!S49</f>
        <v>163235</v>
      </c>
      <c r="T49" s="10">
        <f>All_Customers_Residential!T49+All_Customers_Small_Commercial!T49+All_Customers_Lighting!T49</f>
        <v>168535</v>
      </c>
      <c r="U49" s="10">
        <f>All_Customers_Residential!U49+All_Customers_Small_Commercial!U49+All_Customers_Lighting!U49</f>
        <v>172047</v>
      </c>
      <c r="V49" s="10">
        <f>All_Customers_Residential!V49+All_Customers_Small_Commercial!V49+All_Customers_Lighting!V49</f>
        <v>153700</v>
      </c>
      <c r="W49" s="10">
        <f>All_Customers_Residential!W49+All_Customers_Small_Commercial!W49+All_Customers_Lighting!W49</f>
        <v>131173</v>
      </c>
      <c r="X49" s="10">
        <f>All_Customers_Residential!X49+All_Customers_Small_Commercial!X49+All_Customers_Lighting!X49</f>
        <v>110698</v>
      </c>
      <c r="Y49" s="10">
        <f>All_Customers_Residential!Y49+All_Customers_Small_Commercial!Y49+All_Customers_Lighting!Y49</f>
        <v>101930</v>
      </c>
    </row>
    <row r="50" spans="1:25" x14ac:dyDescent="0.2">
      <c r="A50" s="9">
        <v>44602</v>
      </c>
      <c r="B50" s="10">
        <f>All_Customers_Residential!B50+All_Customers_Small_Commercial!B50+All_Customers_Lighting!B50</f>
        <v>94041</v>
      </c>
      <c r="C50" s="10">
        <f>All_Customers_Residential!C50+All_Customers_Small_Commercial!C50+All_Customers_Lighting!C50</f>
        <v>92433</v>
      </c>
      <c r="D50" s="10">
        <f>All_Customers_Residential!D50+All_Customers_Small_Commercial!D50+All_Customers_Lighting!D50</f>
        <v>92471</v>
      </c>
      <c r="E50" s="10">
        <f>All_Customers_Residential!E50+All_Customers_Small_Commercial!E50+All_Customers_Lighting!E50</f>
        <v>92268</v>
      </c>
      <c r="F50" s="10">
        <f>All_Customers_Residential!F50+All_Customers_Small_Commercial!F50+All_Customers_Lighting!F50</f>
        <v>96715</v>
      </c>
      <c r="G50" s="10">
        <f>All_Customers_Residential!G50+All_Customers_Small_Commercial!G50+All_Customers_Lighting!G50</f>
        <v>105553</v>
      </c>
      <c r="H50" s="10">
        <f>All_Customers_Residential!H50+All_Customers_Small_Commercial!H50+All_Customers_Lighting!H50</f>
        <v>137486</v>
      </c>
      <c r="I50" s="10">
        <f>All_Customers_Residential!I50+All_Customers_Small_Commercial!I50+All_Customers_Lighting!I50</f>
        <v>148096</v>
      </c>
      <c r="J50" s="10">
        <f>All_Customers_Residential!J50+All_Customers_Small_Commercial!J50+All_Customers_Lighting!J50</f>
        <v>146401</v>
      </c>
      <c r="K50" s="10">
        <f>All_Customers_Residential!K50+All_Customers_Small_Commercial!K50+All_Customers_Lighting!K50</f>
        <v>143485</v>
      </c>
      <c r="L50" s="10">
        <f>All_Customers_Residential!L50+All_Customers_Small_Commercial!L50+All_Customers_Lighting!L50</f>
        <v>141341</v>
      </c>
      <c r="M50" s="10">
        <f>All_Customers_Residential!M50+All_Customers_Small_Commercial!M50+All_Customers_Lighting!M50</f>
        <v>137945</v>
      </c>
      <c r="N50" s="10">
        <f>All_Customers_Residential!N50+All_Customers_Small_Commercial!N50+All_Customers_Lighting!N50</f>
        <v>130623</v>
      </c>
      <c r="O50" s="10">
        <f>All_Customers_Residential!O50+All_Customers_Small_Commercial!O50+All_Customers_Lighting!O50</f>
        <v>128900</v>
      </c>
      <c r="P50" s="10">
        <f>All_Customers_Residential!P50+All_Customers_Small_Commercial!P50+All_Customers_Lighting!P50</f>
        <v>125279</v>
      </c>
      <c r="Q50" s="10">
        <f>All_Customers_Residential!Q50+All_Customers_Small_Commercial!Q50+All_Customers_Lighting!Q50</f>
        <v>133045</v>
      </c>
      <c r="R50" s="10">
        <f>All_Customers_Residential!R50+All_Customers_Small_Commercial!R50+All_Customers_Lighting!R50</f>
        <v>145218</v>
      </c>
      <c r="S50" s="10">
        <f>All_Customers_Residential!S50+All_Customers_Small_Commercial!S50+All_Customers_Lighting!S50</f>
        <v>163399</v>
      </c>
      <c r="T50" s="10">
        <f>All_Customers_Residential!T50+All_Customers_Small_Commercial!T50+All_Customers_Lighting!T50</f>
        <v>168774</v>
      </c>
      <c r="U50" s="10">
        <f>All_Customers_Residential!U50+All_Customers_Small_Commercial!U50+All_Customers_Lighting!U50</f>
        <v>172080</v>
      </c>
      <c r="V50" s="10">
        <f>All_Customers_Residential!V50+All_Customers_Small_Commercial!V50+All_Customers_Lighting!V50</f>
        <v>153529</v>
      </c>
      <c r="W50" s="10">
        <f>All_Customers_Residential!W50+All_Customers_Small_Commercial!W50+All_Customers_Lighting!W50</f>
        <v>131366</v>
      </c>
      <c r="X50" s="10">
        <f>All_Customers_Residential!X50+All_Customers_Small_Commercial!X50+All_Customers_Lighting!X50</f>
        <v>110286</v>
      </c>
      <c r="Y50" s="10">
        <f>All_Customers_Residential!Y50+All_Customers_Small_Commercial!Y50+All_Customers_Lighting!Y50</f>
        <v>99250</v>
      </c>
    </row>
    <row r="51" spans="1:25" x14ac:dyDescent="0.2">
      <c r="A51" s="9">
        <v>44603</v>
      </c>
      <c r="B51" s="10">
        <f>All_Customers_Residential!B51+All_Customers_Small_Commercial!B51+All_Customers_Lighting!B51</f>
        <v>91546</v>
      </c>
      <c r="C51" s="10">
        <f>All_Customers_Residential!C51+All_Customers_Small_Commercial!C51+All_Customers_Lighting!C51</f>
        <v>89263</v>
      </c>
      <c r="D51" s="10">
        <f>All_Customers_Residential!D51+All_Customers_Small_Commercial!D51+All_Customers_Lighting!D51</f>
        <v>87980</v>
      </c>
      <c r="E51" s="10">
        <f>All_Customers_Residential!E51+All_Customers_Small_Commercial!E51+All_Customers_Lighting!E51</f>
        <v>87433</v>
      </c>
      <c r="F51" s="10">
        <f>All_Customers_Residential!F51+All_Customers_Small_Commercial!F51+All_Customers_Lighting!F51</f>
        <v>93851</v>
      </c>
      <c r="G51" s="10">
        <f>All_Customers_Residential!G51+All_Customers_Small_Commercial!G51+All_Customers_Lighting!G51</f>
        <v>102941</v>
      </c>
      <c r="H51" s="10">
        <f>All_Customers_Residential!H51+All_Customers_Small_Commercial!H51+All_Customers_Lighting!H51</f>
        <v>137213</v>
      </c>
      <c r="I51" s="10">
        <f>All_Customers_Residential!I51+All_Customers_Small_Commercial!I51+All_Customers_Lighting!I51</f>
        <v>147697</v>
      </c>
      <c r="J51" s="10">
        <f>All_Customers_Residential!J51+All_Customers_Small_Commercial!J51+All_Customers_Lighting!J51</f>
        <v>145951</v>
      </c>
      <c r="K51" s="10">
        <f>All_Customers_Residential!K51+All_Customers_Small_Commercial!K51+All_Customers_Lighting!K51</f>
        <v>142834</v>
      </c>
      <c r="L51" s="10">
        <f>All_Customers_Residential!L51+All_Customers_Small_Commercial!L51+All_Customers_Lighting!L51</f>
        <v>140634</v>
      </c>
      <c r="M51" s="10">
        <f>All_Customers_Residential!M51+All_Customers_Small_Commercial!M51+All_Customers_Lighting!M51</f>
        <v>137288</v>
      </c>
      <c r="N51" s="10">
        <f>All_Customers_Residential!N51+All_Customers_Small_Commercial!N51+All_Customers_Lighting!N51</f>
        <v>129785</v>
      </c>
      <c r="O51" s="10">
        <f>All_Customers_Residential!O51+All_Customers_Small_Commercial!O51+All_Customers_Lighting!O51</f>
        <v>127914</v>
      </c>
      <c r="P51" s="10">
        <f>All_Customers_Residential!P51+All_Customers_Small_Commercial!P51+All_Customers_Lighting!P51</f>
        <v>124607</v>
      </c>
      <c r="Q51" s="10">
        <f>All_Customers_Residential!Q51+All_Customers_Small_Commercial!Q51+All_Customers_Lighting!Q51</f>
        <v>132417</v>
      </c>
      <c r="R51" s="10">
        <f>All_Customers_Residential!R51+All_Customers_Small_Commercial!R51+All_Customers_Lighting!R51</f>
        <v>144577</v>
      </c>
      <c r="S51" s="10">
        <f>All_Customers_Residential!S51+All_Customers_Small_Commercial!S51+All_Customers_Lighting!S51</f>
        <v>162998</v>
      </c>
      <c r="T51" s="10">
        <f>All_Customers_Residential!T51+All_Customers_Small_Commercial!T51+All_Customers_Lighting!T51</f>
        <v>168329</v>
      </c>
      <c r="U51" s="10">
        <f>All_Customers_Residential!U51+All_Customers_Small_Commercial!U51+All_Customers_Lighting!U51</f>
        <v>171553</v>
      </c>
      <c r="V51" s="10">
        <f>All_Customers_Residential!V51+All_Customers_Small_Commercial!V51+All_Customers_Lighting!V51</f>
        <v>153102</v>
      </c>
      <c r="W51" s="10">
        <f>All_Customers_Residential!W51+All_Customers_Small_Commercial!W51+All_Customers_Lighting!W51</f>
        <v>131010</v>
      </c>
      <c r="X51" s="10">
        <f>All_Customers_Residential!X51+All_Customers_Small_Commercial!X51+All_Customers_Lighting!X51</f>
        <v>110014</v>
      </c>
      <c r="Y51" s="10">
        <f>All_Customers_Residential!Y51+All_Customers_Small_Commercial!Y51+All_Customers_Lighting!Y51</f>
        <v>98917</v>
      </c>
    </row>
    <row r="52" spans="1:25" x14ac:dyDescent="0.2">
      <c r="A52" s="9">
        <v>44604</v>
      </c>
      <c r="B52" s="10">
        <f>All_Customers_Residential!B52+All_Customers_Small_Commercial!B52+All_Customers_Lighting!B52</f>
        <v>92139</v>
      </c>
      <c r="C52" s="10">
        <f>All_Customers_Residential!C52+All_Customers_Small_Commercial!C52+All_Customers_Lighting!C52</f>
        <v>88974</v>
      </c>
      <c r="D52" s="10">
        <f>All_Customers_Residential!D52+All_Customers_Small_Commercial!D52+All_Customers_Lighting!D52</f>
        <v>87460</v>
      </c>
      <c r="E52" s="10">
        <f>All_Customers_Residential!E52+All_Customers_Small_Commercial!E52+All_Customers_Lighting!E52</f>
        <v>86900</v>
      </c>
      <c r="F52" s="10">
        <f>All_Customers_Residential!F52+All_Customers_Small_Commercial!F52+All_Customers_Lighting!F52</f>
        <v>92469</v>
      </c>
      <c r="G52" s="10">
        <f>All_Customers_Residential!G52+All_Customers_Small_Commercial!G52+All_Customers_Lighting!G52</f>
        <v>99071</v>
      </c>
      <c r="H52" s="10">
        <f>All_Customers_Residential!H52+All_Customers_Small_Commercial!H52+All_Customers_Lighting!H52</f>
        <v>126834</v>
      </c>
      <c r="I52" s="10">
        <f>All_Customers_Residential!I52+All_Customers_Small_Commercial!I52+All_Customers_Lighting!I52</f>
        <v>140014</v>
      </c>
      <c r="J52" s="10">
        <f>All_Customers_Residential!J52+All_Customers_Small_Commercial!J52+All_Customers_Lighting!J52</f>
        <v>144425</v>
      </c>
      <c r="K52" s="10">
        <f>All_Customers_Residential!K52+All_Customers_Small_Commercial!K52+All_Customers_Lighting!K52</f>
        <v>146996</v>
      </c>
      <c r="L52" s="10">
        <f>All_Customers_Residential!L52+All_Customers_Small_Commercial!L52+All_Customers_Lighting!L52</f>
        <v>144884</v>
      </c>
      <c r="M52" s="10">
        <f>All_Customers_Residential!M52+All_Customers_Small_Commercial!M52+All_Customers_Lighting!M52</f>
        <v>141425</v>
      </c>
      <c r="N52" s="10">
        <f>All_Customers_Residential!N52+All_Customers_Small_Commercial!N52+All_Customers_Lighting!N52</f>
        <v>132586</v>
      </c>
      <c r="O52" s="10">
        <f>All_Customers_Residential!O52+All_Customers_Small_Commercial!O52+All_Customers_Lighting!O52</f>
        <v>130114</v>
      </c>
      <c r="P52" s="10">
        <f>All_Customers_Residential!P52+All_Customers_Small_Commercial!P52+All_Customers_Lighting!P52</f>
        <v>126511</v>
      </c>
      <c r="Q52" s="10">
        <f>All_Customers_Residential!Q52+All_Customers_Small_Commercial!Q52+All_Customers_Lighting!Q52</f>
        <v>134490</v>
      </c>
      <c r="R52" s="10">
        <f>All_Customers_Residential!R52+All_Customers_Small_Commercial!R52+All_Customers_Lighting!R52</f>
        <v>146373</v>
      </c>
      <c r="S52" s="10">
        <f>All_Customers_Residential!S52+All_Customers_Small_Commercial!S52+All_Customers_Lighting!S52</f>
        <v>163123</v>
      </c>
      <c r="T52" s="10">
        <f>All_Customers_Residential!T52+All_Customers_Small_Commercial!T52+All_Customers_Lighting!T52</f>
        <v>169577</v>
      </c>
      <c r="U52" s="10">
        <f>All_Customers_Residential!U52+All_Customers_Small_Commercial!U52+All_Customers_Lighting!U52</f>
        <v>169748</v>
      </c>
      <c r="V52" s="10">
        <f>All_Customers_Residential!V52+All_Customers_Small_Commercial!V52+All_Customers_Lighting!V52</f>
        <v>150597</v>
      </c>
      <c r="W52" s="10">
        <f>All_Customers_Residential!W52+All_Customers_Small_Commercial!W52+All_Customers_Lighting!W52</f>
        <v>128336</v>
      </c>
      <c r="X52" s="10">
        <f>All_Customers_Residential!X52+All_Customers_Small_Commercial!X52+All_Customers_Lighting!X52</f>
        <v>110746</v>
      </c>
      <c r="Y52" s="10">
        <f>All_Customers_Residential!Y52+All_Customers_Small_Commercial!Y52+All_Customers_Lighting!Y52</f>
        <v>99546</v>
      </c>
    </row>
    <row r="53" spans="1:25" x14ac:dyDescent="0.2">
      <c r="A53" s="9">
        <v>44605</v>
      </c>
      <c r="B53" s="10">
        <f>All_Customers_Residential!B53+All_Customers_Small_Commercial!B53+All_Customers_Lighting!B53</f>
        <v>92655</v>
      </c>
      <c r="C53" s="10">
        <f>All_Customers_Residential!C53+All_Customers_Small_Commercial!C53+All_Customers_Lighting!C53</f>
        <v>89674</v>
      </c>
      <c r="D53" s="10">
        <f>All_Customers_Residential!D53+All_Customers_Small_Commercial!D53+All_Customers_Lighting!D53</f>
        <v>89148</v>
      </c>
      <c r="E53" s="10">
        <f>All_Customers_Residential!E53+All_Customers_Small_Commercial!E53+All_Customers_Lighting!E53</f>
        <v>88531</v>
      </c>
      <c r="F53" s="10">
        <f>All_Customers_Residential!F53+All_Customers_Small_Commercial!F53+All_Customers_Lighting!F53</f>
        <v>93422</v>
      </c>
      <c r="G53" s="10">
        <f>All_Customers_Residential!G53+All_Customers_Small_Commercial!G53+All_Customers_Lighting!G53</f>
        <v>100122</v>
      </c>
      <c r="H53" s="10">
        <f>All_Customers_Residential!H53+All_Customers_Small_Commercial!H53+All_Customers_Lighting!H53</f>
        <v>127943</v>
      </c>
      <c r="I53" s="10">
        <f>All_Customers_Residential!I53+All_Customers_Small_Commercial!I53+All_Customers_Lighting!I53</f>
        <v>141114</v>
      </c>
      <c r="J53" s="10">
        <f>All_Customers_Residential!J53+All_Customers_Small_Commercial!J53+All_Customers_Lighting!J53</f>
        <v>145717</v>
      </c>
      <c r="K53" s="10">
        <f>All_Customers_Residential!K53+All_Customers_Small_Commercial!K53+All_Customers_Lighting!K53</f>
        <v>148379</v>
      </c>
      <c r="L53" s="10">
        <f>All_Customers_Residential!L53+All_Customers_Small_Commercial!L53+All_Customers_Lighting!L53</f>
        <v>146486</v>
      </c>
      <c r="M53" s="10">
        <f>All_Customers_Residential!M53+All_Customers_Small_Commercial!M53+All_Customers_Lighting!M53</f>
        <v>143004</v>
      </c>
      <c r="N53" s="10">
        <f>All_Customers_Residential!N53+All_Customers_Small_Commercial!N53+All_Customers_Lighting!N53</f>
        <v>134236</v>
      </c>
      <c r="O53" s="10">
        <f>All_Customers_Residential!O53+All_Customers_Small_Commercial!O53+All_Customers_Lighting!O53</f>
        <v>131744</v>
      </c>
      <c r="P53" s="10">
        <f>All_Customers_Residential!P53+All_Customers_Small_Commercial!P53+All_Customers_Lighting!P53</f>
        <v>128415</v>
      </c>
      <c r="Q53" s="10">
        <f>All_Customers_Residential!Q53+All_Customers_Small_Commercial!Q53+All_Customers_Lighting!Q53</f>
        <v>136663</v>
      </c>
      <c r="R53" s="10">
        <f>All_Customers_Residential!R53+All_Customers_Small_Commercial!R53+All_Customers_Lighting!R53</f>
        <v>148719</v>
      </c>
      <c r="S53" s="10">
        <f>All_Customers_Residential!S53+All_Customers_Small_Commercial!S53+All_Customers_Lighting!S53</f>
        <v>165560</v>
      </c>
      <c r="T53" s="10">
        <f>All_Customers_Residential!T53+All_Customers_Small_Commercial!T53+All_Customers_Lighting!T53</f>
        <v>171838</v>
      </c>
      <c r="U53" s="10">
        <f>All_Customers_Residential!U53+All_Customers_Small_Commercial!U53+All_Customers_Lighting!U53</f>
        <v>171793</v>
      </c>
      <c r="V53" s="10">
        <f>All_Customers_Residential!V53+All_Customers_Small_Commercial!V53+All_Customers_Lighting!V53</f>
        <v>152578</v>
      </c>
      <c r="W53" s="10">
        <f>All_Customers_Residential!W53+All_Customers_Small_Commercial!W53+All_Customers_Lighting!W53</f>
        <v>135780</v>
      </c>
      <c r="X53" s="10">
        <f>All_Customers_Residential!X53+All_Customers_Small_Commercial!X53+All_Customers_Lighting!X53</f>
        <v>125091</v>
      </c>
      <c r="Y53" s="10">
        <f>All_Customers_Residential!Y53+All_Customers_Small_Commercial!Y53+All_Customers_Lighting!Y53</f>
        <v>114998</v>
      </c>
    </row>
    <row r="54" spans="1:25" x14ac:dyDescent="0.2">
      <c r="A54" s="9">
        <v>44606</v>
      </c>
      <c r="B54" s="10">
        <f>All_Customers_Residential!B54+All_Customers_Small_Commercial!B54+All_Customers_Lighting!B54</f>
        <v>108289</v>
      </c>
      <c r="C54" s="10">
        <f>All_Customers_Residential!C54+All_Customers_Small_Commercial!C54+All_Customers_Lighting!C54</f>
        <v>106874</v>
      </c>
      <c r="D54" s="10">
        <f>All_Customers_Residential!D54+All_Customers_Small_Commercial!D54+All_Customers_Lighting!D54</f>
        <v>106818</v>
      </c>
      <c r="E54" s="10">
        <f>All_Customers_Residential!E54+All_Customers_Small_Commercial!E54+All_Customers_Lighting!E54</f>
        <v>107182</v>
      </c>
      <c r="F54" s="10">
        <f>All_Customers_Residential!F54+All_Customers_Small_Commercial!F54+All_Customers_Lighting!F54</f>
        <v>111865</v>
      </c>
      <c r="G54" s="10">
        <f>All_Customers_Residential!G54+All_Customers_Small_Commercial!G54+All_Customers_Lighting!G54</f>
        <v>121470</v>
      </c>
      <c r="H54" s="10">
        <f>All_Customers_Residential!H54+All_Customers_Small_Commercial!H54+All_Customers_Lighting!H54</f>
        <v>143877</v>
      </c>
      <c r="I54" s="10">
        <f>All_Customers_Residential!I54+All_Customers_Small_Commercial!I54+All_Customers_Lighting!I54</f>
        <v>149927</v>
      </c>
      <c r="J54" s="10">
        <f>All_Customers_Residential!J54+All_Customers_Small_Commercial!J54+All_Customers_Lighting!J54</f>
        <v>150574</v>
      </c>
      <c r="K54" s="10">
        <f>All_Customers_Residential!K54+All_Customers_Small_Commercial!K54+All_Customers_Lighting!K54</f>
        <v>149219</v>
      </c>
      <c r="L54" s="10">
        <f>All_Customers_Residential!L54+All_Customers_Small_Commercial!L54+All_Customers_Lighting!L54</f>
        <v>148654</v>
      </c>
      <c r="M54" s="10">
        <f>All_Customers_Residential!M54+All_Customers_Small_Commercial!M54+All_Customers_Lighting!M54</f>
        <v>146857</v>
      </c>
      <c r="N54" s="10">
        <f>All_Customers_Residential!N54+All_Customers_Small_Commercial!N54+All_Customers_Lighting!N54</f>
        <v>144546</v>
      </c>
      <c r="O54" s="10">
        <f>All_Customers_Residential!O54+All_Customers_Small_Commercial!O54+All_Customers_Lighting!O54</f>
        <v>141353</v>
      </c>
      <c r="P54" s="10">
        <f>All_Customers_Residential!P54+All_Customers_Small_Commercial!P54+All_Customers_Lighting!P54</f>
        <v>139103</v>
      </c>
      <c r="Q54" s="10">
        <f>All_Customers_Residential!Q54+All_Customers_Small_Commercial!Q54+All_Customers_Lighting!Q54</f>
        <v>141753</v>
      </c>
      <c r="R54" s="10">
        <f>All_Customers_Residential!R54+All_Customers_Small_Commercial!R54+All_Customers_Lighting!R54</f>
        <v>151600</v>
      </c>
      <c r="S54" s="10">
        <f>All_Customers_Residential!S54+All_Customers_Small_Commercial!S54+All_Customers_Lighting!S54</f>
        <v>169928</v>
      </c>
      <c r="T54" s="10">
        <f>All_Customers_Residential!T54+All_Customers_Small_Commercial!T54+All_Customers_Lighting!T54</f>
        <v>171496</v>
      </c>
      <c r="U54" s="10">
        <f>All_Customers_Residential!U54+All_Customers_Small_Commercial!U54+All_Customers_Lighting!U54</f>
        <v>174208</v>
      </c>
      <c r="V54" s="10">
        <f>All_Customers_Residential!V54+All_Customers_Small_Commercial!V54+All_Customers_Lighting!V54</f>
        <v>158091</v>
      </c>
      <c r="W54" s="10">
        <f>All_Customers_Residential!W54+All_Customers_Small_Commercial!W54+All_Customers_Lighting!W54</f>
        <v>145484</v>
      </c>
      <c r="X54" s="10">
        <f>All_Customers_Residential!X54+All_Customers_Small_Commercial!X54+All_Customers_Lighting!X54</f>
        <v>131549</v>
      </c>
      <c r="Y54" s="10">
        <f>All_Customers_Residential!Y54+All_Customers_Small_Commercial!Y54+All_Customers_Lighting!Y54</f>
        <v>123072</v>
      </c>
    </row>
    <row r="55" spans="1:25" x14ac:dyDescent="0.2">
      <c r="A55" s="9">
        <v>44607</v>
      </c>
      <c r="B55" s="10">
        <f>All_Customers_Residential!B55+All_Customers_Small_Commercial!B55+All_Customers_Lighting!B55</f>
        <v>117081</v>
      </c>
      <c r="C55" s="10">
        <f>All_Customers_Residential!C55+All_Customers_Small_Commercial!C55+All_Customers_Lighting!C55</f>
        <v>115110</v>
      </c>
      <c r="D55" s="10">
        <f>All_Customers_Residential!D55+All_Customers_Small_Commercial!D55+All_Customers_Lighting!D55</f>
        <v>114608</v>
      </c>
      <c r="E55" s="10">
        <f>All_Customers_Residential!E55+All_Customers_Small_Commercial!E55+All_Customers_Lighting!E55</f>
        <v>114559</v>
      </c>
      <c r="F55" s="10">
        <f>All_Customers_Residential!F55+All_Customers_Small_Commercial!F55+All_Customers_Lighting!F55</f>
        <v>119184</v>
      </c>
      <c r="G55" s="10">
        <f>All_Customers_Residential!G55+All_Customers_Small_Commercial!G55+All_Customers_Lighting!G55</f>
        <v>127648</v>
      </c>
      <c r="H55" s="10">
        <f>All_Customers_Residential!H55+All_Customers_Small_Commercial!H55+All_Customers_Lighting!H55</f>
        <v>149643</v>
      </c>
      <c r="I55" s="10">
        <f>All_Customers_Residential!I55+All_Customers_Small_Commercial!I55+All_Customers_Lighting!I55</f>
        <v>154347</v>
      </c>
      <c r="J55" s="10">
        <f>All_Customers_Residential!J55+All_Customers_Small_Commercial!J55+All_Customers_Lighting!J55</f>
        <v>152896</v>
      </c>
      <c r="K55" s="10">
        <f>All_Customers_Residential!K55+All_Customers_Small_Commercial!K55+All_Customers_Lighting!K55</f>
        <v>148378</v>
      </c>
      <c r="L55" s="10">
        <f>All_Customers_Residential!L55+All_Customers_Small_Commercial!L55+All_Customers_Lighting!L55</f>
        <v>143371</v>
      </c>
      <c r="M55" s="10">
        <f>All_Customers_Residential!M55+All_Customers_Small_Commercial!M55+All_Customers_Lighting!M55</f>
        <v>139517</v>
      </c>
      <c r="N55" s="10">
        <f>All_Customers_Residential!N55+All_Customers_Small_Commercial!N55+All_Customers_Lighting!N55</f>
        <v>134966</v>
      </c>
      <c r="O55" s="10">
        <f>All_Customers_Residential!O55+All_Customers_Small_Commercial!O55+All_Customers_Lighting!O55</f>
        <v>131935</v>
      </c>
      <c r="P55" s="10">
        <f>All_Customers_Residential!P55+All_Customers_Small_Commercial!P55+All_Customers_Lighting!P55</f>
        <v>129767</v>
      </c>
      <c r="Q55" s="10">
        <f>All_Customers_Residential!Q55+All_Customers_Small_Commercial!Q55+All_Customers_Lighting!Q55</f>
        <v>136025</v>
      </c>
      <c r="R55" s="10">
        <f>All_Customers_Residential!R55+All_Customers_Small_Commercial!R55+All_Customers_Lighting!R55</f>
        <v>146740</v>
      </c>
      <c r="S55" s="10">
        <f>All_Customers_Residential!S55+All_Customers_Small_Commercial!S55+All_Customers_Lighting!S55</f>
        <v>165416</v>
      </c>
      <c r="T55" s="10">
        <f>All_Customers_Residential!T55+All_Customers_Small_Commercial!T55+All_Customers_Lighting!T55</f>
        <v>170786</v>
      </c>
      <c r="U55" s="10">
        <f>All_Customers_Residential!U55+All_Customers_Small_Commercial!U55+All_Customers_Lighting!U55</f>
        <v>173900</v>
      </c>
      <c r="V55" s="10">
        <f>All_Customers_Residential!V55+All_Customers_Small_Commercial!V55+All_Customers_Lighting!V55</f>
        <v>155521</v>
      </c>
      <c r="W55" s="10">
        <f>All_Customers_Residential!W55+All_Customers_Small_Commercial!W55+All_Customers_Lighting!W55</f>
        <v>140937</v>
      </c>
      <c r="X55" s="10">
        <f>All_Customers_Residential!X55+All_Customers_Small_Commercial!X55+All_Customers_Lighting!X55</f>
        <v>126590</v>
      </c>
      <c r="Y55" s="10">
        <f>All_Customers_Residential!Y55+All_Customers_Small_Commercial!Y55+All_Customers_Lighting!Y55</f>
        <v>118036</v>
      </c>
    </row>
    <row r="56" spans="1:25" x14ac:dyDescent="0.2">
      <c r="A56" s="9">
        <v>44608</v>
      </c>
      <c r="B56" s="10">
        <f>All_Customers_Residential!B56+All_Customers_Small_Commercial!B56+All_Customers_Lighting!B56</f>
        <v>112465</v>
      </c>
      <c r="C56" s="10">
        <f>All_Customers_Residential!C56+All_Customers_Small_Commercial!C56+All_Customers_Lighting!C56</f>
        <v>112735</v>
      </c>
      <c r="D56" s="10">
        <f>All_Customers_Residential!D56+All_Customers_Small_Commercial!D56+All_Customers_Lighting!D56</f>
        <v>112827</v>
      </c>
      <c r="E56" s="10">
        <f>All_Customers_Residential!E56+All_Customers_Small_Commercial!E56+All_Customers_Lighting!E56</f>
        <v>113820</v>
      </c>
      <c r="F56" s="10">
        <f>All_Customers_Residential!F56+All_Customers_Small_Commercial!F56+All_Customers_Lighting!F56</f>
        <v>119364</v>
      </c>
      <c r="G56" s="10">
        <f>All_Customers_Residential!G56+All_Customers_Small_Commercial!G56+All_Customers_Lighting!G56</f>
        <v>129739</v>
      </c>
      <c r="H56" s="10">
        <f>All_Customers_Residential!H56+All_Customers_Small_Commercial!H56+All_Customers_Lighting!H56</f>
        <v>152809</v>
      </c>
      <c r="I56" s="10">
        <f>All_Customers_Residential!I56+All_Customers_Small_Commercial!I56+All_Customers_Lighting!I56</f>
        <v>155994</v>
      </c>
      <c r="J56" s="10">
        <f>All_Customers_Residential!J56+All_Customers_Small_Commercial!J56+All_Customers_Lighting!J56</f>
        <v>149907</v>
      </c>
      <c r="K56" s="10">
        <f>All_Customers_Residential!K56+All_Customers_Small_Commercial!K56+All_Customers_Lighting!K56</f>
        <v>144812</v>
      </c>
      <c r="L56" s="10">
        <f>All_Customers_Residential!L56+All_Customers_Small_Commercial!L56+All_Customers_Lighting!L56</f>
        <v>142629</v>
      </c>
      <c r="M56" s="10">
        <f>All_Customers_Residential!M56+All_Customers_Small_Commercial!M56+All_Customers_Lighting!M56</f>
        <v>139519</v>
      </c>
      <c r="N56" s="10">
        <f>All_Customers_Residential!N56+All_Customers_Small_Commercial!N56+All_Customers_Lighting!N56</f>
        <v>134950</v>
      </c>
      <c r="O56" s="10">
        <f>All_Customers_Residential!O56+All_Customers_Small_Commercial!O56+All_Customers_Lighting!O56</f>
        <v>133435</v>
      </c>
      <c r="P56" s="10">
        <f>All_Customers_Residential!P56+All_Customers_Small_Commercial!P56+All_Customers_Lighting!P56</f>
        <v>130589</v>
      </c>
      <c r="Q56" s="10">
        <f>All_Customers_Residential!Q56+All_Customers_Small_Commercial!Q56+All_Customers_Lighting!Q56</f>
        <v>135022</v>
      </c>
      <c r="R56" s="10">
        <f>All_Customers_Residential!R56+All_Customers_Small_Commercial!R56+All_Customers_Lighting!R56</f>
        <v>146533</v>
      </c>
      <c r="S56" s="10">
        <f>All_Customers_Residential!S56+All_Customers_Small_Commercial!S56+All_Customers_Lighting!S56</f>
        <v>164616</v>
      </c>
      <c r="T56" s="10">
        <f>All_Customers_Residential!T56+All_Customers_Small_Commercial!T56+All_Customers_Lighting!T56</f>
        <v>169982</v>
      </c>
      <c r="U56" s="10">
        <f>All_Customers_Residential!U56+All_Customers_Small_Commercial!U56+All_Customers_Lighting!U56</f>
        <v>172982</v>
      </c>
      <c r="V56" s="10">
        <f>All_Customers_Residential!V56+All_Customers_Small_Commercial!V56+All_Customers_Lighting!V56</f>
        <v>154366</v>
      </c>
      <c r="W56" s="10">
        <f>All_Customers_Residential!W56+All_Customers_Small_Commercial!W56+All_Customers_Lighting!W56</f>
        <v>131888</v>
      </c>
      <c r="X56" s="10">
        <f>All_Customers_Residential!X56+All_Customers_Small_Commercial!X56+All_Customers_Lighting!X56</f>
        <v>110676</v>
      </c>
      <c r="Y56" s="10">
        <f>All_Customers_Residential!Y56+All_Customers_Small_Commercial!Y56+All_Customers_Lighting!Y56</f>
        <v>99495</v>
      </c>
    </row>
    <row r="57" spans="1:25" x14ac:dyDescent="0.2">
      <c r="A57" s="9">
        <v>44609</v>
      </c>
      <c r="B57" s="10">
        <f>All_Customers_Residential!B57+All_Customers_Small_Commercial!B57+All_Customers_Lighting!B57</f>
        <v>91575</v>
      </c>
      <c r="C57" s="10">
        <f>All_Customers_Residential!C57+All_Customers_Small_Commercial!C57+All_Customers_Lighting!C57</f>
        <v>89134</v>
      </c>
      <c r="D57" s="10">
        <f>All_Customers_Residential!D57+All_Customers_Small_Commercial!D57+All_Customers_Lighting!D57</f>
        <v>87846</v>
      </c>
      <c r="E57" s="10">
        <f>All_Customers_Residential!E57+All_Customers_Small_Commercial!E57+All_Customers_Lighting!E57</f>
        <v>86904</v>
      </c>
      <c r="F57" s="10">
        <f>All_Customers_Residential!F57+All_Customers_Small_Commercial!F57+All_Customers_Lighting!F57</f>
        <v>93551</v>
      </c>
      <c r="G57" s="10">
        <f>All_Customers_Residential!G57+All_Customers_Small_Commercial!G57+All_Customers_Lighting!G57</f>
        <v>102611</v>
      </c>
      <c r="H57" s="10">
        <f>All_Customers_Residential!H57+All_Customers_Small_Commercial!H57+All_Customers_Lighting!H57</f>
        <v>136681</v>
      </c>
      <c r="I57" s="10">
        <f>All_Customers_Residential!I57+All_Customers_Small_Commercial!I57+All_Customers_Lighting!I57</f>
        <v>147263</v>
      </c>
      <c r="J57" s="10">
        <f>All_Customers_Residential!J57+All_Customers_Small_Commercial!J57+All_Customers_Lighting!J57</f>
        <v>145625</v>
      </c>
      <c r="K57" s="10">
        <f>All_Customers_Residential!K57+All_Customers_Small_Commercial!K57+All_Customers_Lighting!K57</f>
        <v>142714</v>
      </c>
      <c r="L57" s="10">
        <f>All_Customers_Residential!L57+All_Customers_Small_Commercial!L57+All_Customers_Lighting!L57</f>
        <v>140796</v>
      </c>
      <c r="M57" s="10">
        <f>All_Customers_Residential!M57+All_Customers_Small_Commercial!M57+All_Customers_Lighting!M57</f>
        <v>137514</v>
      </c>
      <c r="N57" s="10">
        <f>All_Customers_Residential!N57+All_Customers_Small_Commercial!N57+All_Customers_Lighting!N57</f>
        <v>130027</v>
      </c>
      <c r="O57" s="10">
        <f>All_Customers_Residential!O57+All_Customers_Small_Commercial!O57+All_Customers_Lighting!O57</f>
        <v>128064</v>
      </c>
      <c r="P57" s="10">
        <f>All_Customers_Residential!P57+All_Customers_Small_Commercial!P57+All_Customers_Lighting!P57</f>
        <v>124598</v>
      </c>
      <c r="Q57" s="10">
        <f>All_Customers_Residential!Q57+All_Customers_Small_Commercial!Q57+All_Customers_Lighting!Q57</f>
        <v>132309</v>
      </c>
      <c r="R57" s="10">
        <f>All_Customers_Residential!R57+All_Customers_Small_Commercial!R57+All_Customers_Lighting!R57</f>
        <v>144538</v>
      </c>
      <c r="S57" s="10">
        <f>All_Customers_Residential!S57+All_Customers_Small_Commercial!S57+All_Customers_Lighting!S57</f>
        <v>162904</v>
      </c>
      <c r="T57" s="10">
        <f>All_Customers_Residential!T57+All_Customers_Small_Commercial!T57+All_Customers_Lighting!T57</f>
        <v>168208</v>
      </c>
      <c r="U57" s="10">
        <f>All_Customers_Residential!U57+All_Customers_Small_Commercial!U57+All_Customers_Lighting!U57</f>
        <v>171376</v>
      </c>
      <c r="V57" s="10">
        <f>All_Customers_Residential!V57+All_Customers_Small_Commercial!V57+All_Customers_Lighting!V57</f>
        <v>152782</v>
      </c>
      <c r="W57" s="10">
        <f>All_Customers_Residential!W57+All_Customers_Small_Commercial!W57+All_Customers_Lighting!W57</f>
        <v>130527</v>
      </c>
      <c r="X57" s="10">
        <f>All_Customers_Residential!X57+All_Customers_Small_Commercial!X57+All_Customers_Lighting!X57</f>
        <v>109471</v>
      </c>
      <c r="Y57" s="10">
        <f>All_Customers_Residential!Y57+All_Customers_Small_Commercial!Y57+All_Customers_Lighting!Y57</f>
        <v>98444</v>
      </c>
    </row>
    <row r="58" spans="1:25" x14ac:dyDescent="0.2">
      <c r="A58" s="9">
        <v>44610</v>
      </c>
      <c r="B58" s="10">
        <f>All_Customers_Residential!B58+All_Customers_Small_Commercial!B58+All_Customers_Lighting!B58</f>
        <v>90698</v>
      </c>
      <c r="C58" s="10">
        <f>All_Customers_Residential!C58+All_Customers_Small_Commercial!C58+All_Customers_Lighting!C58</f>
        <v>88329</v>
      </c>
      <c r="D58" s="10">
        <f>All_Customers_Residential!D58+All_Customers_Small_Commercial!D58+All_Customers_Lighting!D58</f>
        <v>87169</v>
      </c>
      <c r="E58" s="10">
        <f>All_Customers_Residential!E58+All_Customers_Small_Commercial!E58+All_Customers_Lighting!E58</f>
        <v>86133</v>
      </c>
      <c r="F58" s="10">
        <f>All_Customers_Residential!F58+All_Customers_Small_Commercial!F58+All_Customers_Lighting!F58</f>
        <v>92808</v>
      </c>
      <c r="G58" s="10">
        <f>All_Customers_Residential!G58+All_Customers_Small_Commercial!G58+All_Customers_Lighting!G58</f>
        <v>101779</v>
      </c>
      <c r="H58" s="10">
        <f>All_Customers_Residential!H58+All_Customers_Small_Commercial!H58+All_Customers_Lighting!H58</f>
        <v>135722</v>
      </c>
      <c r="I58" s="10">
        <f>All_Customers_Residential!I58+All_Customers_Small_Commercial!I58+All_Customers_Lighting!I58</f>
        <v>146525</v>
      </c>
      <c r="J58" s="10">
        <f>All_Customers_Residential!J58+All_Customers_Small_Commercial!J58+All_Customers_Lighting!J58</f>
        <v>145065</v>
      </c>
      <c r="K58" s="10">
        <f>All_Customers_Residential!K58+All_Customers_Small_Commercial!K58+All_Customers_Lighting!K58</f>
        <v>142541</v>
      </c>
      <c r="L58" s="10">
        <f>All_Customers_Residential!L58+All_Customers_Small_Commercial!L58+All_Customers_Lighting!L58</f>
        <v>140962</v>
      </c>
      <c r="M58" s="10">
        <f>All_Customers_Residential!M58+All_Customers_Small_Commercial!M58+All_Customers_Lighting!M58</f>
        <v>137750</v>
      </c>
      <c r="N58" s="10">
        <f>All_Customers_Residential!N58+All_Customers_Small_Commercial!N58+All_Customers_Lighting!N58</f>
        <v>130268</v>
      </c>
      <c r="O58" s="10">
        <f>All_Customers_Residential!O58+All_Customers_Small_Commercial!O58+All_Customers_Lighting!O58</f>
        <v>128451</v>
      </c>
      <c r="P58" s="10">
        <f>All_Customers_Residential!P58+All_Customers_Small_Commercial!P58+All_Customers_Lighting!P58</f>
        <v>125204</v>
      </c>
      <c r="Q58" s="10">
        <f>All_Customers_Residential!Q58+All_Customers_Small_Commercial!Q58+All_Customers_Lighting!Q58</f>
        <v>133047</v>
      </c>
      <c r="R58" s="10">
        <f>All_Customers_Residential!R58+All_Customers_Small_Commercial!R58+All_Customers_Lighting!R58</f>
        <v>145316</v>
      </c>
      <c r="S58" s="10">
        <f>All_Customers_Residential!S58+All_Customers_Small_Commercial!S58+All_Customers_Lighting!S58</f>
        <v>163755</v>
      </c>
      <c r="T58" s="10">
        <f>All_Customers_Residential!T58+All_Customers_Small_Commercial!T58+All_Customers_Lighting!T58</f>
        <v>169251</v>
      </c>
      <c r="U58" s="10">
        <f>All_Customers_Residential!U58+All_Customers_Small_Commercial!U58+All_Customers_Lighting!U58</f>
        <v>172564</v>
      </c>
      <c r="V58" s="10">
        <f>All_Customers_Residential!V58+All_Customers_Small_Commercial!V58+All_Customers_Lighting!V58</f>
        <v>154239</v>
      </c>
      <c r="W58" s="10">
        <f>All_Customers_Residential!W58+All_Customers_Small_Commercial!W58+All_Customers_Lighting!W58</f>
        <v>132300</v>
      </c>
      <c r="X58" s="10">
        <f>All_Customers_Residential!X58+All_Customers_Small_Commercial!X58+All_Customers_Lighting!X58</f>
        <v>119235</v>
      </c>
      <c r="Y58" s="10">
        <f>All_Customers_Residential!Y58+All_Customers_Small_Commercial!Y58+All_Customers_Lighting!Y58</f>
        <v>110948</v>
      </c>
    </row>
    <row r="59" spans="1:25" x14ac:dyDescent="0.2">
      <c r="A59" s="9">
        <v>44611</v>
      </c>
      <c r="B59" s="10">
        <f>All_Customers_Residential!B59+All_Customers_Small_Commercial!B59+All_Customers_Lighting!B59</f>
        <v>105413</v>
      </c>
      <c r="C59" s="10">
        <f>All_Customers_Residential!C59+All_Customers_Small_Commercial!C59+All_Customers_Lighting!C59</f>
        <v>102755</v>
      </c>
      <c r="D59" s="10">
        <f>All_Customers_Residential!D59+All_Customers_Small_Commercial!D59+All_Customers_Lighting!D59</f>
        <v>102464</v>
      </c>
      <c r="E59" s="10">
        <f>All_Customers_Residential!E59+All_Customers_Small_Commercial!E59+All_Customers_Lighting!E59</f>
        <v>102993</v>
      </c>
      <c r="F59" s="10">
        <f>All_Customers_Residential!F59+All_Customers_Small_Commercial!F59+All_Customers_Lighting!F59</f>
        <v>106346</v>
      </c>
      <c r="G59" s="10">
        <f>All_Customers_Residential!G59+All_Customers_Small_Commercial!G59+All_Customers_Lighting!G59</f>
        <v>110315</v>
      </c>
      <c r="H59" s="10">
        <f>All_Customers_Residential!H59+All_Customers_Small_Commercial!H59+All_Customers_Lighting!H59</f>
        <v>129160</v>
      </c>
      <c r="I59" s="10">
        <f>All_Customers_Residential!I59+All_Customers_Small_Commercial!I59+All_Customers_Lighting!I59</f>
        <v>141876</v>
      </c>
      <c r="J59" s="10">
        <f>All_Customers_Residential!J59+All_Customers_Small_Commercial!J59+All_Customers_Lighting!J59</f>
        <v>146127</v>
      </c>
      <c r="K59" s="10">
        <f>All_Customers_Residential!K59+All_Customers_Small_Commercial!K59+All_Customers_Lighting!K59</f>
        <v>148524</v>
      </c>
      <c r="L59" s="10">
        <f>All_Customers_Residential!L59+All_Customers_Small_Commercial!L59+All_Customers_Lighting!L59</f>
        <v>146524</v>
      </c>
      <c r="M59" s="10">
        <f>All_Customers_Residential!M59+All_Customers_Small_Commercial!M59+All_Customers_Lighting!M59</f>
        <v>143154</v>
      </c>
      <c r="N59" s="10">
        <f>All_Customers_Residential!N59+All_Customers_Small_Commercial!N59+All_Customers_Lighting!N59</f>
        <v>134381</v>
      </c>
      <c r="O59" s="10">
        <f>All_Customers_Residential!O59+All_Customers_Small_Commercial!O59+All_Customers_Lighting!O59</f>
        <v>131848</v>
      </c>
      <c r="P59" s="10">
        <f>All_Customers_Residential!P59+All_Customers_Small_Commercial!P59+All_Customers_Lighting!P59</f>
        <v>128591</v>
      </c>
      <c r="Q59" s="10">
        <f>All_Customers_Residential!Q59+All_Customers_Small_Commercial!Q59+All_Customers_Lighting!Q59</f>
        <v>136377</v>
      </c>
      <c r="R59" s="10">
        <f>All_Customers_Residential!R59+All_Customers_Small_Commercial!R59+All_Customers_Lighting!R59</f>
        <v>148183</v>
      </c>
      <c r="S59" s="10">
        <f>All_Customers_Residential!S59+All_Customers_Small_Commercial!S59+All_Customers_Lighting!S59</f>
        <v>164575</v>
      </c>
      <c r="T59" s="10">
        <f>All_Customers_Residential!T59+All_Customers_Small_Commercial!T59+All_Customers_Lighting!T59</f>
        <v>170841</v>
      </c>
      <c r="U59" s="10">
        <f>All_Customers_Residential!U59+All_Customers_Small_Commercial!U59+All_Customers_Lighting!U59</f>
        <v>171047</v>
      </c>
      <c r="V59" s="10">
        <f>All_Customers_Residential!V59+All_Customers_Small_Commercial!V59+All_Customers_Lighting!V59</f>
        <v>151859</v>
      </c>
      <c r="W59" s="10">
        <f>All_Customers_Residential!W59+All_Customers_Small_Commercial!W59+All_Customers_Lighting!W59</f>
        <v>129572</v>
      </c>
      <c r="X59" s="10">
        <f>All_Customers_Residential!X59+All_Customers_Small_Commercial!X59+All_Customers_Lighting!X59</f>
        <v>116887</v>
      </c>
      <c r="Y59" s="10">
        <f>All_Customers_Residential!Y59+All_Customers_Small_Commercial!Y59+All_Customers_Lighting!Y59</f>
        <v>108959</v>
      </c>
    </row>
    <row r="60" spans="1:25" x14ac:dyDescent="0.2">
      <c r="A60" s="9">
        <v>44612</v>
      </c>
      <c r="B60" s="10">
        <f>All_Customers_Residential!B60+All_Customers_Small_Commercial!B60+All_Customers_Lighting!B60</f>
        <v>104007</v>
      </c>
      <c r="C60" s="10">
        <f>All_Customers_Residential!C60+All_Customers_Small_Commercial!C60+All_Customers_Lighting!C60</f>
        <v>102255</v>
      </c>
      <c r="D60" s="10">
        <f>All_Customers_Residential!D60+All_Customers_Small_Commercial!D60+All_Customers_Lighting!D60</f>
        <v>103088</v>
      </c>
      <c r="E60" s="10">
        <f>All_Customers_Residential!E60+All_Customers_Small_Commercial!E60+All_Customers_Lighting!E60</f>
        <v>103763</v>
      </c>
      <c r="F60" s="10">
        <f>All_Customers_Residential!F60+All_Customers_Small_Commercial!F60+All_Customers_Lighting!F60</f>
        <v>107320</v>
      </c>
      <c r="G60" s="10">
        <f>All_Customers_Residential!G60+All_Customers_Small_Commercial!G60+All_Customers_Lighting!G60</f>
        <v>111338</v>
      </c>
      <c r="H60" s="10">
        <f>All_Customers_Residential!H60+All_Customers_Small_Commercial!H60+All_Customers_Lighting!H60</f>
        <v>129151</v>
      </c>
      <c r="I60" s="10">
        <f>All_Customers_Residential!I60+All_Customers_Small_Commercial!I60+All_Customers_Lighting!I60</f>
        <v>142108</v>
      </c>
      <c r="J60" s="10">
        <f>All_Customers_Residential!J60+All_Customers_Small_Commercial!J60+All_Customers_Lighting!J60</f>
        <v>146177</v>
      </c>
      <c r="K60" s="10">
        <f>All_Customers_Residential!K60+All_Customers_Small_Commercial!K60+All_Customers_Lighting!K60</f>
        <v>148623</v>
      </c>
      <c r="L60" s="10">
        <f>All_Customers_Residential!L60+All_Customers_Small_Commercial!L60+All_Customers_Lighting!L60</f>
        <v>146341</v>
      </c>
      <c r="M60" s="10">
        <f>All_Customers_Residential!M60+All_Customers_Small_Commercial!M60+All_Customers_Lighting!M60</f>
        <v>142734</v>
      </c>
      <c r="N60" s="10">
        <f>All_Customers_Residential!N60+All_Customers_Small_Commercial!N60+All_Customers_Lighting!N60</f>
        <v>133862</v>
      </c>
      <c r="O60" s="10">
        <f>All_Customers_Residential!O60+All_Customers_Small_Commercial!O60+All_Customers_Lighting!O60</f>
        <v>131352</v>
      </c>
      <c r="P60" s="10">
        <f>All_Customers_Residential!P60+All_Customers_Small_Commercial!P60+All_Customers_Lighting!P60</f>
        <v>128012</v>
      </c>
      <c r="Q60" s="10">
        <f>All_Customers_Residential!Q60+All_Customers_Small_Commercial!Q60+All_Customers_Lighting!Q60</f>
        <v>136080</v>
      </c>
      <c r="R60" s="10">
        <f>All_Customers_Residential!R60+All_Customers_Small_Commercial!R60+All_Customers_Lighting!R60</f>
        <v>148135</v>
      </c>
      <c r="S60" s="10">
        <f>All_Customers_Residential!S60+All_Customers_Small_Commercial!S60+All_Customers_Lighting!S60</f>
        <v>164999</v>
      </c>
      <c r="T60" s="10">
        <f>All_Customers_Residential!T60+All_Customers_Small_Commercial!T60+All_Customers_Lighting!T60</f>
        <v>171375</v>
      </c>
      <c r="U60" s="10">
        <f>All_Customers_Residential!U60+All_Customers_Small_Commercial!U60+All_Customers_Lighting!U60</f>
        <v>171529</v>
      </c>
      <c r="V60" s="10">
        <f>All_Customers_Residential!V60+All_Customers_Small_Commercial!V60+All_Customers_Lighting!V60</f>
        <v>152182</v>
      </c>
      <c r="W60" s="10">
        <f>All_Customers_Residential!W60+All_Customers_Small_Commercial!W60+All_Customers_Lighting!W60</f>
        <v>129651</v>
      </c>
      <c r="X60" s="10">
        <f>All_Customers_Residential!X60+All_Customers_Small_Commercial!X60+All_Customers_Lighting!X60</f>
        <v>114146</v>
      </c>
      <c r="Y60" s="10">
        <f>All_Customers_Residential!Y60+All_Customers_Small_Commercial!Y60+All_Customers_Lighting!Y60</f>
        <v>102385</v>
      </c>
    </row>
    <row r="61" spans="1:25" x14ac:dyDescent="0.2">
      <c r="A61" s="9">
        <v>44613</v>
      </c>
      <c r="B61" s="10">
        <f>All_Customers_Residential!B61+All_Customers_Small_Commercial!B61+All_Customers_Lighting!B61</f>
        <v>95128</v>
      </c>
      <c r="C61" s="10">
        <f>All_Customers_Residential!C61+All_Customers_Small_Commercial!C61+All_Customers_Lighting!C61</f>
        <v>92217</v>
      </c>
      <c r="D61" s="10">
        <f>All_Customers_Residential!D61+All_Customers_Small_Commercial!D61+All_Customers_Lighting!D61</f>
        <v>91173</v>
      </c>
      <c r="E61" s="10">
        <f>All_Customers_Residential!E61+All_Customers_Small_Commercial!E61+All_Customers_Lighting!E61</f>
        <v>89040</v>
      </c>
      <c r="F61" s="10">
        <f>All_Customers_Residential!F61+All_Customers_Small_Commercial!F61+All_Customers_Lighting!F61</f>
        <v>93413</v>
      </c>
      <c r="G61" s="10">
        <f>All_Customers_Residential!G61+All_Customers_Small_Commercial!G61+All_Customers_Lighting!G61</f>
        <v>100499</v>
      </c>
      <c r="H61" s="10">
        <f>All_Customers_Residential!H61+All_Customers_Small_Commercial!H61+All_Customers_Lighting!H61</f>
        <v>128433</v>
      </c>
      <c r="I61" s="10">
        <f>All_Customers_Residential!I61+All_Customers_Small_Commercial!I61+All_Customers_Lighting!I61</f>
        <v>141534</v>
      </c>
      <c r="J61" s="10">
        <f>All_Customers_Residential!J61+All_Customers_Small_Commercial!J61+All_Customers_Lighting!J61</f>
        <v>145743</v>
      </c>
      <c r="K61" s="10">
        <f>All_Customers_Residential!K61+All_Customers_Small_Commercial!K61+All_Customers_Lighting!K61</f>
        <v>148297</v>
      </c>
      <c r="L61" s="10">
        <f>All_Customers_Residential!L61+All_Customers_Small_Commercial!L61+All_Customers_Lighting!L61</f>
        <v>145861</v>
      </c>
      <c r="M61" s="10">
        <f>All_Customers_Residential!M61+All_Customers_Small_Commercial!M61+All_Customers_Lighting!M61</f>
        <v>141965</v>
      </c>
      <c r="N61" s="10">
        <f>All_Customers_Residential!N61+All_Customers_Small_Commercial!N61+All_Customers_Lighting!N61</f>
        <v>132978</v>
      </c>
      <c r="O61" s="10">
        <f>All_Customers_Residential!O61+All_Customers_Small_Commercial!O61+All_Customers_Lighting!O61</f>
        <v>130306</v>
      </c>
      <c r="P61" s="10">
        <f>All_Customers_Residential!P61+All_Customers_Small_Commercial!P61+All_Customers_Lighting!P61</f>
        <v>126859</v>
      </c>
      <c r="Q61" s="10">
        <f>All_Customers_Residential!Q61+All_Customers_Small_Commercial!Q61+All_Customers_Lighting!Q61</f>
        <v>134916</v>
      </c>
      <c r="R61" s="10">
        <f>All_Customers_Residential!R61+All_Customers_Small_Commercial!R61+All_Customers_Lighting!R61</f>
        <v>146794</v>
      </c>
      <c r="S61" s="10">
        <f>All_Customers_Residential!S61+All_Customers_Small_Commercial!S61+All_Customers_Lighting!S61</f>
        <v>163927</v>
      </c>
      <c r="T61" s="10">
        <f>All_Customers_Residential!T61+All_Customers_Small_Commercial!T61+All_Customers_Lighting!T61</f>
        <v>170464</v>
      </c>
      <c r="U61" s="10">
        <f>All_Customers_Residential!U61+All_Customers_Small_Commercial!U61+All_Customers_Lighting!U61</f>
        <v>170522</v>
      </c>
      <c r="V61" s="10">
        <f>All_Customers_Residential!V61+All_Customers_Small_Commercial!V61+All_Customers_Lighting!V61</f>
        <v>150968</v>
      </c>
      <c r="W61" s="10">
        <f>All_Customers_Residential!W61+All_Customers_Small_Commercial!W61+All_Customers_Lighting!W61</f>
        <v>128182</v>
      </c>
      <c r="X61" s="10">
        <f>All_Customers_Residential!X61+All_Customers_Small_Commercial!X61+All_Customers_Lighting!X61</f>
        <v>110417</v>
      </c>
      <c r="Y61" s="10">
        <f>All_Customers_Residential!Y61+All_Customers_Small_Commercial!Y61+All_Customers_Lighting!Y61</f>
        <v>99164</v>
      </c>
    </row>
    <row r="62" spans="1:25" x14ac:dyDescent="0.2">
      <c r="A62" s="9">
        <v>44614</v>
      </c>
      <c r="B62" s="10">
        <f>All_Customers_Residential!B62+All_Customers_Small_Commercial!B62+All_Customers_Lighting!B62</f>
        <v>91119</v>
      </c>
      <c r="C62" s="10">
        <f>All_Customers_Residential!C62+All_Customers_Small_Commercial!C62+All_Customers_Lighting!C62</f>
        <v>88900</v>
      </c>
      <c r="D62" s="10">
        <f>All_Customers_Residential!D62+All_Customers_Small_Commercial!D62+All_Customers_Lighting!D62</f>
        <v>87829</v>
      </c>
      <c r="E62" s="10">
        <f>All_Customers_Residential!E62+All_Customers_Small_Commercial!E62+All_Customers_Lighting!E62</f>
        <v>87096</v>
      </c>
      <c r="F62" s="10">
        <f>All_Customers_Residential!F62+All_Customers_Small_Commercial!F62+All_Customers_Lighting!F62</f>
        <v>93787</v>
      </c>
      <c r="G62" s="10">
        <f>All_Customers_Residential!G62+All_Customers_Small_Commercial!G62+All_Customers_Lighting!G62</f>
        <v>102908</v>
      </c>
      <c r="H62" s="10">
        <f>All_Customers_Residential!H62+All_Customers_Small_Commercial!H62+All_Customers_Lighting!H62</f>
        <v>136850</v>
      </c>
      <c r="I62" s="10">
        <f>All_Customers_Residential!I62+All_Customers_Small_Commercial!I62+All_Customers_Lighting!I62</f>
        <v>147603</v>
      </c>
      <c r="J62" s="10">
        <f>All_Customers_Residential!J62+All_Customers_Small_Commercial!J62+All_Customers_Lighting!J62</f>
        <v>146326</v>
      </c>
      <c r="K62" s="10">
        <f>All_Customers_Residential!K62+All_Customers_Small_Commercial!K62+All_Customers_Lighting!K62</f>
        <v>143624</v>
      </c>
      <c r="L62" s="10">
        <f>All_Customers_Residential!L62+All_Customers_Small_Commercial!L62+All_Customers_Lighting!L62</f>
        <v>141792</v>
      </c>
      <c r="M62" s="10">
        <f>All_Customers_Residential!M62+All_Customers_Small_Commercial!M62+All_Customers_Lighting!M62</f>
        <v>138602</v>
      </c>
      <c r="N62" s="10">
        <f>All_Customers_Residential!N62+All_Customers_Small_Commercial!N62+All_Customers_Lighting!N62</f>
        <v>131257</v>
      </c>
      <c r="O62" s="10">
        <f>All_Customers_Residential!O62+All_Customers_Small_Commercial!O62+All_Customers_Lighting!O62</f>
        <v>129466</v>
      </c>
      <c r="P62" s="10">
        <f>All_Customers_Residential!P62+All_Customers_Small_Commercial!P62+All_Customers_Lighting!P62</f>
        <v>125981</v>
      </c>
      <c r="Q62" s="10">
        <f>All_Customers_Residential!Q62+All_Customers_Small_Commercial!Q62+All_Customers_Lighting!Q62</f>
        <v>133597</v>
      </c>
      <c r="R62" s="10">
        <f>All_Customers_Residential!R62+All_Customers_Small_Commercial!R62+All_Customers_Lighting!R62</f>
        <v>145735</v>
      </c>
      <c r="S62" s="10">
        <f>All_Customers_Residential!S62+All_Customers_Small_Commercial!S62+All_Customers_Lighting!S62</f>
        <v>163835</v>
      </c>
      <c r="T62" s="10">
        <f>All_Customers_Residential!T62+All_Customers_Small_Commercial!T62+All_Customers_Lighting!T62</f>
        <v>169025</v>
      </c>
      <c r="U62" s="10">
        <f>All_Customers_Residential!U62+All_Customers_Small_Commercial!U62+All_Customers_Lighting!U62</f>
        <v>172075</v>
      </c>
      <c r="V62" s="10">
        <f>All_Customers_Residential!V62+All_Customers_Small_Commercial!V62+All_Customers_Lighting!V62</f>
        <v>153355</v>
      </c>
      <c r="W62" s="10">
        <f>All_Customers_Residential!W62+All_Customers_Small_Commercial!W62+All_Customers_Lighting!W62</f>
        <v>130958</v>
      </c>
      <c r="X62" s="10">
        <f>All_Customers_Residential!X62+All_Customers_Small_Commercial!X62+All_Customers_Lighting!X62</f>
        <v>110017</v>
      </c>
      <c r="Y62" s="10">
        <f>All_Customers_Residential!Y62+All_Customers_Small_Commercial!Y62+All_Customers_Lighting!Y62</f>
        <v>98873</v>
      </c>
    </row>
    <row r="63" spans="1:25" x14ac:dyDescent="0.2">
      <c r="A63" s="9">
        <v>44615</v>
      </c>
      <c r="B63" s="10">
        <f>All_Customers_Residential!B63+All_Customers_Small_Commercial!B63+All_Customers_Lighting!B63</f>
        <v>90746</v>
      </c>
      <c r="C63" s="10">
        <f>All_Customers_Residential!C63+All_Customers_Small_Commercial!C63+All_Customers_Lighting!C63</f>
        <v>88665</v>
      </c>
      <c r="D63" s="10">
        <f>All_Customers_Residential!D63+All_Customers_Small_Commercial!D63+All_Customers_Lighting!D63</f>
        <v>87331</v>
      </c>
      <c r="E63" s="10">
        <f>All_Customers_Residential!E63+All_Customers_Small_Commercial!E63+All_Customers_Lighting!E63</f>
        <v>86316</v>
      </c>
      <c r="F63" s="10">
        <f>All_Customers_Residential!F63+All_Customers_Small_Commercial!F63+All_Customers_Lighting!F63</f>
        <v>92850</v>
      </c>
      <c r="G63" s="10">
        <f>All_Customers_Residential!G63+All_Customers_Small_Commercial!G63+All_Customers_Lighting!G63</f>
        <v>101838</v>
      </c>
      <c r="H63" s="10">
        <f>All_Customers_Residential!H63+All_Customers_Small_Commercial!H63+All_Customers_Lighting!H63</f>
        <v>135704</v>
      </c>
      <c r="I63" s="10">
        <f>All_Customers_Residential!I63+All_Customers_Small_Commercial!I63+All_Customers_Lighting!I63</f>
        <v>146458</v>
      </c>
      <c r="J63" s="10">
        <f>All_Customers_Residential!J63+All_Customers_Small_Commercial!J63+All_Customers_Lighting!J63</f>
        <v>144883</v>
      </c>
      <c r="K63" s="10">
        <f>All_Customers_Residential!K63+All_Customers_Small_Commercial!K63+All_Customers_Lighting!K63</f>
        <v>141765</v>
      </c>
      <c r="L63" s="10">
        <f>All_Customers_Residential!L63+All_Customers_Small_Commercial!L63+All_Customers_Lighting!L63</f>
        <v>139466</v>
      </c>
      <c r="M63" s="10">
        <f>All_Customers_Residential!M63+All_Customers_Small_Commercial!M63+All_Customers_Lighting!M63</f>
        <v>136147</v>
      </c>
      <c r="N63" s="10">
        <f>All_Customers_Residential!N63+All_Customers_Small_Commercial!N63+All_Customers_Lighting!N63</f>
        <v>128941</v>
      </c>
      <c r="O63" s="10">
        <f>All_Customers_Residential!O63+All_Customers_Small_Commercial!O63+All_Customers_Lighting!O63</f>
        <v>127011</v>
      </c>
      <c r="P63" s="10">
        <f>All_Customers_Residential!P63+All_Customers_Small_Commercial!P63+All_Customers_Lighting!P63</f>
        <v>123616</v>
      </c>
      <c r="Q63" s="10">
        <f>All_Customers_Residential!Q63+All_Customers_Small_Commercial!Q63+All_Customers_Lighting!Q63</f>
        <v>131539</v>
      </c>
      <c r="R63" s="10">
        <f>All_Customers_Residential!R63+All_Customers_Small_Commercial!R63+All_Customers_Lighting!R63</f>
        <v>143729</v>
      </c>
      <c r="S63" s="10">
        <f>All_Customers_Residential!S63+All_Customers_Small_Commercial!S63+All_Customers_Lighting!S63</f>
        <v>161968</v>
      </c>
      <c r="T63" s="10">
        <f>All_Customers_Residential!T63+All_Customers_Small_Commercial!T63+All_Customers_Lighting!T63</f>
        <v>167765</v>
      </c>
      <c r="U63" s="10">
        <f>All_Customers_Residential!U63+All_Customers_Small_Commercial!U63+All_Customers_Lighting!U63</f>
        <v>171134</v>
      </c>
      <c r="V63" s="10">
        <f>All_Customers_Residential!V63+All_Customers_Small_Commercial!V63+All_Customers_Lighting!V63</f>
        <v>152906</v>
      </c>
      <c r="W63" s="10">
        <f>All_Customers_Residential!W63+All_Customers_Small_Commercial!W63+All_Customers_Lighting!W63</f>
        <v>130828</v>
      </c>
      <c r="X63" s="10">
        <f>All_Customers_Residential!X63+All_Customers_Small_Commercial!X63+All_Customers_Lighting!X63</f>
        <v>110172</v>
      </c>
      <c r="Y63" s="10">
        <f>All_Customers_Residential!Y63+All_Customers_Small_Commercial!Y63+All_Customers_Lighting!Y63</f>
        <v>99572</v>
      </c>
    </row>
    <row r="64" spans="1:25" x14ac:dyDescent="0.2">
      <c r="A64" s="9">
        <v>44616</v>
      </c>
      <c r="B64" s="10">
        <f>All_Customers_Residential!B64+All_Customers_Small_Commercial!B64+All_Customers_Lighting!B64</f>
        <v>94607</v>
      </c>
      <c r="C64" s="10">
        <f>All_Customers_Residential!C64+All_Customers_Small_Commercial!C64+All_Customers_Lighting!C64</f>
        <v>94368</v>
      </c>
      <c r="D64" s="10">
        <f>All_Customers_Residential!D64+All_Customers_Small_Commercial!D64+All_Customers_Lighting!D64</f>
        <v>95643</v>
      </c>
      <c r="E64" s="10">
        <f>All_Customers_Residential!E64+All_Customers_Small_Commercial!E64+All_Customers_Lighting!E64</f>
        <v>96617</v>
      </c>
      <c r="F64" s="10">
        <f>All_Customers_Residential!F64+All_Customers_Small_Commercial!F64+All_Customers_Lighting!F64</f>
        <v>102029</v>
      </c>
      <c r="G64" s="10">
        <f>All_Customers_Residential!G64+All_Customers_Small_Commercial!G64+All_Customers_Lighting!G64</f>
        <v>111112</v>
      </c>
      <c r="H64" s="10">
        <f>All_Customers_Residential!H64+All_Customers_Small_Commercial!H64+All_Customers_Lighting!H64</f>
        <v>137806</v>
      </c>
      <c r="I64" s="10">
        <f>All_Customers_Residential!I64+All_Customers_Small_Commercial!I64+All_Customers_Lighting!I64</f>
        <v>148388</v>
      </c>
      <c r="J64" s="10">
        <f>All_Customers_Residential!J64+All_Customers_Small_Commercial!J64+All_Customers_Lighting!J64</f>
        <v>146775</v>
      </c>
      <c r="K64" s="10">
        <f>All_Customers_Residential!K64+All_Customers_Small_Commercial!K64+All_Customers_Lighting!K64</f>
        <v>143928</v>
      </c>
      <c r="L64" s="10">
        <f>All_Customers_Residential!L64+All_Customers_Small_Commercial!L64+All_Customers_Lighting!L64</f>
        <v>141690</v>
      </c>
      <c r="M64" s="10">
        <f>All_Customers_Residential!M64+All_Customers_Small_Commercial!M64+All_Customers_Lighting!M64</f>
        <v>138312</v>
      </c>
      <c r="N64" s="10">
        <f>All_Customers_Residential!N64+All_Customers_Small_Commercial!N64+All_Customers_Lighting!N64</f>
        <v>130770</v>
      </c>
      <c r="O64" s="10">
        <f>All_Customers_Residential!O64+All_Customers_Small_Commercial!O64+All_Customers_Lighting!O64</f>
        <v>128775</v>
      </c>
      <c r="P64" s="10">
        <f>All_Customers_Residential!P64+All_Customers_Small_Commercial!P64+All_Customers_Lighting!P64</f>
        <v>125354</v>
      </c>
      <c r="Q64" s="10">
        <f>All_Customers_Residential!Q64+All_Customers_Small_Commercial!Q64+All_Customers_Lighting!Q64</f>
        <v>133143</v>
      </c>
      <c r="R64" s="10">
        <f>All_Customers_Residential!R64+All_Customers_Small_Commercial!R64+All_Customers_Lighting!R64</f>
        <v>145412</v>
      </c>
      <c r="S64" s="10">
        <f>All_Customers_Residential!S64+All_Customers_Small_Commercial!S64+All_Customers_Lighting!S64</f>
        <v>163955</v>
      </c>
      <c r="T64" s="10">
        <f>All_Customers_Residential!T64+All_Customers_Small_Commercial!T64+All_Customers_Lighting!T64</f>
        <v>169562</v>
      </c>
      <c r="U64" s="10">
        <f>All_Customers_Residential!U64+All_Customers_Small_Commercial!U64+All_Customers_Lighting!U64</f>
        <v>172845</v>
      </c>
      <c r="V64" s="10">
        <f>All_Customers_Residential!V64+All_Customers_Small_Commercial!V64+All_Customers_Lighting!V64</f>
        <v>154474</v>
      </c>
      <c r="W64" s="10">
        <f>All_Customers_Residential!W64+All_Customers_Small_Commercial!W64+All_Customers_Lighting!W64</f>
        <v>132564</v>
      </c>
      <c r="X64" s="10">
        <f>All_Customers_Residential!X64+All_Customers_Small_Commercial!X64+All_Customers_Lighting!X64</f>
        <v>119970</v>
      </c>
      <c r="Y64" s="10">
        <f>All_Customers_Residential!Y64+All_Customers_Small_Commercial!Y64+All_Customers_Lighting!Y64</f>
        <v>111007</v>
      </c>
    </row>
    <row r="65" spans="1:25" x14ac:dyDescent="0.2">
      <c r="A65" s="9">
        <v>44617</v>
      </c>
      <c r="B65" s="10">
        <f>All_Customers_Residential!B65+All_Customers_Small_Commercial!B65+All_Customers_Lighting!B65</f>
        <v>105160</v>
      </c>
      <c r="C65" s="10">
        <f>All_Customers_Residential!C65+All_Customers_Small_Commercial!C65+All_Customers_Lighting!C65</f>
        <v>103515</v>
      </c>
      <c r="D65" s="10">
        <f>All_Customers_Residential!D65+All_Customers_Small_Commercial!D65+All_Customers_Lighting!D65</f>
        <v>104556</v>
      </c>
      <c r="E65" s="10">
        <f>All_Customers_Residential!E65+All_Customers_Small_Commercial!E65+All_Customers_Lighting!E65</f>
        <v>104009</v>
      </c>
      <c r="F65" s="10">
        <f>All_Customers_Residential!F65+All_Customers_Small_Commercial!F65+All_Customers_Lighting!F65</f>
        <v>107945</v>
      </c>
      <c r="G65" s="10">
        <f>All_Customers_Residential!G65+All_Customers_Small_Commercial!G65+All_Customers_Lighting!G65</f>
        <v>114089</v>
      </c>
      <c r="H65" s="10">
        <f>All_Customers_Residential!H65+All_Customers_Small_Commercial!H65+All_Customers_Lighting!H65</f>
        <v>137946</v>
      </c>
      <c r="I65" s="10">
        <f>All_Customers_Residential!I65+All_Customers_Small_Commercial!I65+All_Customers_Lighting!I65</f>
        <v>148618</v>
      </c>
      <c r="J65" s="10">
        <f>All_Customers_Residential!J65+All_Customers_Small_Commercial!J65+All_Customers_Lighting!J65</f>
        <v>147548</v>
      </c>
      <c r="K65" s="10">
        <f>All_Customers_Residential!K65+All_Customers_Small_Commercial!K65+All_Customers_Lighting!K65</f>
        <v>147177</v>
      </c>
      <c r="L65" s="10">
        <f>All_Customers_Residential!L65+All_Customers_Small_Commercial!L65+All_Customers_Lighting!L65</f>
        <v>150379</v>
      </c>
      <c r="M65" s="10">
        <f>All_Customers_Residential!M65+All_Customers_Small_Commercial!M65+All_Customers_Lighting!M65</f>
        <v>149060</v>
      </c>
      <c r="N65" s="10">
        <f>All_Customers_Residential!N65+All_Customers_Small_Commercial!N65+All_Customers_Lighting!N65</f>
        <v>147106</v>
      </c>
      <c r="O65" s="10">
        <f>All_Customers_Residential!O65+All_Customers_Small_Commercial!O65+All_Customers_Lighting!O65</f>
        <v>146221</v>
      </c>
      <c r="P65" s="10">
        <f>All_Customers_Residential!P65+All_Customers_Small_Commercial!P65+All_Customers_Lighting!P65</f>
        <v>144685</v>
      </c>
      <c r="Q65" s="10">
        <f>All_Customers_Residential!Q65+All_Customers_Small_Commercial!Q65+All_Customers_Lighting!Q65</f>
        <v>147332</v>
      </c>
      <c r="R65" s="10">
        <f>All_Customers_Residential!R65+All_Customers_Small_Commercial!R65+All_Customers_Lighting!R65</f>
        <v>153601</v>
      </c>
      <c r="S65" s="10">
        <f>All_Customers_Residential!S65+All_Customers_Small_Commercial!S65+All_Customers_Lighting!S65</f>
        <v>167624</v>
      </c>
      <c r="T65" s="10">
        <f>All_Customers_Residential!T65+All_Customers_Small_Commercial!T65+All_Customers_Lighting!T65</f>
        <v>170773</v>
      </c>
      <c r="U65" s="10">
        <f>All_Customers_Residential!U65+All_Customers_Small_Commercial!U65+All_Customers_Lighting!U65</f>
        <v>173856</v>
      </c>
      <c r="V65" s="10">
        <f>All_Customers_Residential!V65+All_Customers_Small_Commercial!V65+All_Customers_Lighting!V65</f>
        <v>155451</v>
      </c>
      <c r="W65" s="10">
        <f>All_Customers_Residential!W65+All_Customers_Small_Commercial!W65+All_Customers_Lighting!W65</f>
        <v>143803</v>
      </c>
      <c r="X65" s="10">
        <f>All_Customers_Residential!X65+All_Customers_Small_Commercial!X65+All_Customers_Lighting!X65</f>
        <v>131075</v>
      </c>
      <c r="Y65" s="10">
        <f>All_Customers_Residential!Y65+All_Customers_Small_Commercial!Y65+All_Customers_Lighting!Y65</f>
        <v>122744</v>
      </c>
    </row>
    <row r="66" spans="1:25" x14ac:dyDescent="0.2">
      <c r="A66" s="9">
        <v>44618</v>
      </c>
      <c r="B66" s="10">
        <f>All_Customers_Residential!B66+All_Customers_Small_Commercial!B66+All_Customers_Lighting!B66</f>
        <v>117215</v>
      </c>
      <c r="C66" s="10">
        <f>All_Customers_Residential!C66+All_Customers_Small_Commercial!C66+All_Customers_Lighting!C66</f>
        <v>115102</v>
      </c>
      <c r="D66" s="10">
        <f>All_Customers_Residential!D66+All_Customers_Small_Commercial!D66+All_Customers_Lighting!D66</f>
        <v>114397</v>
      </c>
      <c r="E66" s="10">
        <f>All_Customers_Residential!E66+All_Customers_Small_Commercial!E66+All_Customers_Lighting!E66</f>
        <v>114280</v>
      </c>
      <c r="F66" s="10">
        <f>All_Customers_Residential!F66+All_Customers_Small_Commercial!F66+All_Customers_Lighting!F66</f>
        <v>117944</v>
      </c>
      <c r="G66" s="10">
        <f>All_Customers_Residential!G66+All_Customers_Small_Commercial!G66+All_Customers_Lighting!G66</f>
        <v>122052</v>
      </c>
      <c r="H66" s="10">
        <f>All_Customers_Residential!H66+All_Customers_Small_Commercial!H66+All_Customers_Lighting!H66</f>
        <v>134577</v>
      </c>
      <c r="I66" s="10">
        <f>All_Customers_Residential!I66+All_Customers_Small_Commercial!I66+All_Customers_Lighting!I66</f>
        <v>142913</v>
      </c>
      <c r="J66" s="10">
        <f>All_Customers_Residential!J66+All_Customers_Small_Commercial!J66+All_Customers_Lighting!J66</f>
        <v>146937</v>
      </c>
      <c r="K66" s="10">
        <f>All_Customers_Residential!K66+All_Customers_Small_Commercial!K66+All_Customers_Lighting!K66</f>
        <v>149233</v>
      </c>
      <c r="L66" s="10">
        <f>All_Customers_Residential!L66+All_Customers_Small_Commercial!L66+All_Customers_Lighting!L66</f>
        <v>146857</v>
      </c>
      <c r="M66" s="10">
        <f>All_Customers_Residential!M66+All_Customers_Small_Commercial!M66+All_Customers_Lighting!M66</f>
        <v>143101</v>
      </c>
      <c r="N66" s="10">
        <f>All_Customers_Residential!N66+All_Customers_Small_Commercial!N66+All_Customers_Lighting!N66</f>
        <v>134091</v>
      </c>
      <c r="O66" s="10">
        <f>All_Customers_Residential!O66+All_Customers_Small_Commercial!O66+All_Customers_Lighting!O66</f>
        <v>131386</v>
      </c>
      <c r="P66" s="10">
        <f>All_Customers_Residential!P66+All_Customers_Small_Commercial!P66+All_Customers_Lighting!P66</f>
        <v>127815</v>
      </c>
      <c r="Q66" s="10">
        <f>All_Customers_Residential!Q66+All_Customers_Small_Commercial!Q66+All_Customers_Lighting!Q66</f>
        <v>135928</v>
      </c>
      <c r="R66" s="10">
        <f>All_Customers_Residential!R66+All_Customers_Small_Commercial!R66+All_Customers_Lighting!R66</f>
        <v>147762</v>
      </c>
      <c r="S66" s="10">
        <f>All_Customers_Residential!S66+All_Customers_Small_Commercial!S66+All_Customers_Lighting!S66</f>
        <v>164647</v>
      </c>
      <c r="T66" s="10">
        <f>All_Customers_Residential!T66+All_Customers_Small_Commercial!T66+All_Customers_Lighting!T66</f>
        <v>171376</v>
      </c>
      <c r="U66" s="10">
        <f>All_Customers_Residential!U66+All_Customers_Small_Commercial!U66+All_Customers_Lighting!U66</f>
        <v>171664</v>
      </c>
      <c r="V66" s="10">
        <f>All_Customers_Residential!V66+All_Customers_Small_Commercial!V66+All_Customers_Lighting!V66</f>
        <v>152449</v>
      </c>
      <c r="W66" s="10">
        <f>All_Customers_Residential!W66+All_Customers_Small_Commercial!W66+All_Customers_Lighting!W66</f>
        <v>134202</v>
      </c>
      <c r="X66" s="10">
        <f>All_Customers_Residential!X66+All_Customers_Small_Commercial!X66+All_Customers_Lighting!X66</f>
        <v>123023</v>
      </c>
      <c r="Y66" s="10">
        <f>All_Customers_Residential!Y66+All_Customers_Small_Commercial!Y66+All_Customers_Lighting!Y66</f>
        <v>115179</v>
      </c>
    </row>
    <row r="67" spans="1:25" x14ac:dyDescent="0.2">
      <c r="A67" s="9">
        <v>44619</v>
      </c>
      <c r="B67" s="10">
        <f>All_Customers_Residential!B67+All_Customers_Small_Commercial!B67+All_Customers_Lighting!B67</f>
        <v>108289</v>
      </c>
      <c r="C67" s="10">
        <f>All_Customers_Residential!C67+All_Customers_Small_Commercial!C67+All_Customers_Lighting!C67</f>
        <v>106368</v>
      </c>
      <c r="D67" s="10">
        <f>All_Customers_Residential!D67+All_Customers_Small_Commercial!D67+All_Customers_Lighting!D67</f>
        <v>105775</v>
      </c>
      <c r="E67" s="10">
        <f>All_Customers_Residential!E67+All_Customers_Small_Commercial!E67+All_Customers_Lighting!E67</f>
        <v>105005</v>
      </c>
      <c r="F67" s="10">
        <f>All_Customers_Residential!F67+All_Customers_Small_Commercial!F67+All_Customers_Lighting!F67</f>
        <v>106542</v>
      </c>
      <c r="G67" s="10">
        <f>All_Customers_Residential!G67+All_Customers_Small_Commercial!G67+All_Customers_Lighting!G67</f>
        <v>108634</v>
      </c>
      <c r="H67" s="10">
        <f>All_Customers_Residential!H67+All_Customers_Small_Commercial!H67+All_Customers_Lighting!H67</f>
        <v>128756</v>
      </c>
      <c r="I67" s="10">
        <f>All_Customers_Residential!I67+All_Customers_Small_Commercial!I67+All_Customers_Lighting!I67</f>
        <v>141454</v>
      </c>
      <c r="J67" s="10">
        <f>All_Customers_Residential!J67+All_Customers_Small_Commercial!J67+All_Customers_Lighting!J67</f>
        <v>145631</v>
      </c>
      <c r="K67" s="10">
        <f>All_Customers_Residential!K67+All_Customers_Small_Commercial!K67+All_Customers_Lighting!K67</f>
        <v>148105</v>
      </c>
      <c r="L67" s="10">
        <f>All_Customers_Residential!L67+All_Customers_Small_Commercial!L67+All_Customers_Lighting!L67</f>
        <v>146175</v>
      </c>
      <c r="M67" s="10">
        <f>All_Customers_Residential!M67+All_Customers_Small_Commercial!M67+All_Customers_Lighting!M67</f>
        <v>142579</v>
      </c>
      <c r="N67" s="10">
        <f>All_Customers_Residential!N67+All_Customers_Small_Commercial!N67+All_Customers_Lighting!N67</f>
        <v>133820</v>
      </c>
      <c r="O67" s="10">
        <f>All_Customers_Residential!O67+All_Customers_Small_Commercial!O67+All_Customers_Lighting!O67</f>
        <v>131235</v>
      </c>
      <c r="P67" s="10">
        <f>All_Customers_Residential!P67+All_Customers_Small_Commercial!P67+All_Customers_Lighting!P67</f>
        <v>127613</v>
      </c>
      <c r="Q67" s="10">
        <f>All_Customers_Residential!Q67+All_Customers_Small_Commercial!Q67+All_Customers_Lighting!Q67</f>
        <v>135815</v>
      </c>
      <c r="R67" s="10">
        <f>All_Customers_Residential!R67+All_Customers_Small_Commercial!R67+All_Customers_Lighting!R67</f>
        <v>147734</v>
      </c>
      <c r="S67" s="10">
        <f>All_Customers_Residential!S67+All_Customers_Small_Commercial!S67+All_Customers_Lighting!S67</f>
        <v>164412</v>
      </c>
      <c r="T67" s="10">
        <f>All_Customers_Residential!T67+All_Customers_Small_Commercial!T67+All_Customers_Lighting!T67</f>
        <v>171088</v>
      </c>
      <c r="U67" s="10">
        <f>All_Customers_Residential!U67+All_Customers_Small_Commercial!U67+All_Customers_Lighting!U67</f>
        <v>171442</v>
      </c>
      <c r="V67" s="10">
        <f>All_Customers_Residential!V67+All_Customers_Small_Commercial!V67+All_Customers_Lighting!V67</f>
        <v>152214</v>
      </c>
      <c r="W67" s="10">
        <f>All_Customers_Residential!W67+All_Customers_Small_Commercial!W67+All_Customers_Lighting!W67</f>
        <v>129847</v>
      </c>
      <c r="X67" s="10">
        <f>All_Customers_Residential!X67+All_Customers_Small_Commercial!X67+All_Customers_Lighting!X67</f>
        <v>118015</v>
      </c>
      <c r="Y67" s="10">
        <f>All_Customers_Residential!Y67+All_Customers_Small_Commercial!Y67+All_Customers_Lighting!Y67</f>
        <v>108544</v>
      </c>
    </row>
    <row r="68" spans="1:25" x14ac:dyDescent="0.2">
      <c r="A68" s="9">
        <v>44620</v>
      </c>
      <c r="B68" s="10">
        <f>All_Customers_Residential!B68+All_Customers_Small_Commercial!B68+All_Customers_Lighting!B68</f>
        <v>102834</v>
      </c>
      <c r="C68" s="10">
        <f>All_Customers_Residential!C68+All_Customers_Small_Commercial!C68+All_Customers_Lighting!C68</f>
        <v>101081</v>
      </c>
      <c r="D68" s="10">
        <f>All_Customers_Residential!D68+All_Customers_Small_Commercial!D68+All_Customers_Lighting!D68</f>
        <v>101265</v>
      </c>
      <c r="E68" s="10">
        <f>All_Customers_Residential!E68+All_Customers_Small_Commercial!E68+All_Customers_Lighting!E68</f>
        <v>101587</v>
      </c>
      <c r="F68" s="10">
        <f>All_Customers_Residential!F68+All_Customers_Small_Commercial!F68+All_Customers_Lighting!F68</f>
        <v>107663</v>
      </c>
      <c r="G68" s="10">
        <f>All_Customers_Residential!G68+All_Customers_Small_Commercial!G68+All_Customers_Lighting!G68</f>
        <v>118312</v>
      </c>
      <c r="H68" s="10">
        <f>All_Customers_Residential!H68+All_Customers_Small_Commercial!H68+All_Customers_Lighting!H68</f>
        <v>139407</v>
      </c>
      <c r="I68" s="10">
        <f>All_Customers_Residential!I68+All_Customers_Small_Commercial!I68+All_Customers_Lighting!I68</f>
        <v>148486</v>
      </c>
      <c r="J68" s="10">
        <f>All_Customers_Residential!J68+All_Customers_Small_Commercial!J68+All_Customers_Lighting!J68</f>
        <v>146796</v>
      </c>
      <c r="K68" s="10">
        <f>All_Customers_Residential!K68+All_Customers_Small_Commercial!K68+All_Customers_Lighting!K68</f>
        <v>143727</v>
      </c>
      <c r="L68" s="10">
        <f>All_Customers_Residential!L68+All_Customers_Small_Commercial!L68+All_Customers_Lighting!L68</f>
        <v>141636</v>
      </c>
      <c r="M68" s="10">
        <f>All_Customers_Residential!M68+All_Customers_Small_Commercial!M68+All_Customers_Lighting!M68</f>
        <v>138305</v>
      </c>
      <c r="N68" s="10">
        <f>All_Customers_Residential!N68+All_Customers_Small_Commercial!N68+All_Customers_Lighting!N68</f>
        <v>130817</v>
      </c>
      <c r="O68" s="10">
        <f>All_Customers_Residential!O68+All_Customers_Small_Commercial!O68+All_Customers_Lighting!O68</f>
        <v>128930</v>
      </c>
      <c r="P68" s="10">
        <f>All_Customers_Residential!P68+All_Customers_Small_Commercial!P68+All_Customers_Lighting!P68</f>
        <v>125452</v>
      </c>
      <c r="Q68" s="10">
        <f>All_Customers_Residential!Q68+All_Customers_Small_Commercial!Q68+All_Customers_Lighting!Q68</f>
        <v>133345</v>
      </c>
      <c r="R68" s="10">
        <f>All_Customers_Residential!R68+All_Customers_Small_Commercial!R68+All_Customers_Lighting!R68</f>
        <v>145725</v>
      </c>
      <c r="S68" s="10">
        <f>All_Customers_Residential!S68+All_Customers_Small_Commercial!S68+All_Customers_Lighting!S68</f>
        <v>164248</v>
      </c>
      <c r="T68" s="10">
        <f>All_Customers_Residential!T68+All_Customers_Small_Commercial!T68+All_Customers_Lighting!T68</f>
        <v>169877</v>
      </c>
      <c r="U68" s="10">
        <f>All_Customers_Residential!U68+All_Customers_Small_Commercial!U68+All_Customers_Lighting!U68</f>
        <v>173148</v>
      </c>
      <c r="V68" s="10">
        <f>All_Customers_Residential!V68+All_Customers_Small_Commercial!V68+All_Customers_Lighting!V68</f>
        <v>154857</v>
      </c>
      <c r="W68" s="10">
        <f>All_Customers_Residential!W68+All_Customers_Small_Commercial!W68+All_Customers_Lighting!W68</f>
        <v>140362</v>
      </c>
      <c r="X68" s="10">
        <f>All_Customers_Residential!X68+All_Customers_Small_Commercial!X68+All_Customers_Lighting!X68</f>
        <v>127100</v>
      </c>
      <c r="Y68" s="10">
        <f>All_Customers_Residential!Y68+All_Customers_Small_Commercial!Y68+All_Customers_Lighting!Y68</f>
        <v>117354</v>
      </c>
    </row>
    <row r="69" spans="1:25" x14ac:dyDescent="0.2">
      <c r="A69" s="9">
        <v>44621</v>
      </c>
      <c r="B69" s="10">
        <f>All_Customers_Residential!B69+All_Customers_Small_Commercial!B69+All_Customers_Lighting!B69</f>
        <v>113754</v>
      </c>
      <c r="C69" s="10">
        <f>All_Customers_Residential!C69+All_Customers_Small_Commercial!C69+All_Customers_Lighting!C69</f>
        <v>109116</v>
      </c>
      <c r="D69" s="10">
        <f>All_Customers_Residential!D69+All_Customers_Small_Commercial!D69+All_Customers_Lighting!D69</f>
        <v>109526</v>
      </c>
      <c r="E69" s="10">
        <f>All_Customers_Residential!E69+All_Customers_Small_Commercial!E69+All_Customers_Lighting!E69</f>
        <v>112517</v>
      </c>
      <c r="F69" s="10">
        <f>All_Customers_Residential!F69+All_Customers_Small_Commercial!F69+All_Customers_Lighting!F69</f>
        <v>116062</v>
      </c>
      <c r="G69" s="10">
        <f>All_Customers_Residential!G69+All_Customers_Small_Commercial!G69+All_Customers_Lighting!G69</f>
        <v>126839</v>
      </c>
      <c r="H69" s="10">
        <f>All_Customers_Residential!H69+All_Customers_Small_Commercial!H69+All_Customers_Lighting!H69</f>
        <v>144300</v>
      </c>
      <c r="I69" s="10">
        <f>All_Customers_Residential!I69+All_Customers_Small_Commercial!I69+All_Customers_Lighting!I69</f>
        <v>149786</v>
      </c>
      <c r="J69" s="10">
        <f>All_Customers_Residential!J69+All_Customers_Small_Commercial!J69+All_Customers_Lighting!J69</f>
        <v>140985</v>
      </c>
      <c r="K69" s="10">
        <f>All_Customers_Residential!K69+All_Customers_Small_Commercial!K69+All_Customers_Lighting!K69</f>
        <v>140776</v>
      </c>
      <c r="L69" s="10">
        <f>All_Customers_Residential!L69+All_Customers_Small_Commercial!L69+All_Customers_Lighting!L69</f>
        <v>138176</v>
      </c>
      <c r="M69" s="10">
        <f>All_Customers_Residential!M69+All_Customers_Small_Commercial!M69+All_Customers_Lighting!M69</f>
        <v>133392</v>
      </c>
      <c r="N69" s="10">
        <f>All_Customers_Residential!N69+All_Customers_Small_Commercial!N69+All_Customers_Lighting!N69</f>
        <v>129724</v>
      </c>
      <c r="O69" s="10">
        <f>All_Customers_Residential!O69+All_Customers_Small_Commercial!O69+All_Customers_Lighting!O69</f>
        <v>124312</v>
      </c>
      <c r="P69" s="10">
        <f>All_Customers_Residential!P69+All_Customers_Small_Commercial!P69+All_Customers_Lighting!P69</f>
        <v>121128</v>
      </c>
      <c r="Q69" s="10">
        <f>All_Customers_Residential!Q69+All_Customers_Small_Commercial!Q69+All_Customers_Lighting!Q69</f>
        <v>126381</v>
      </c>
      <c r="R69" s="10">
        <f>All_Customers_Residential!R69+All_Customers_Small_Commercial!R69+All_Customers_Lighting!R69</f>
        <v>136017</v>
      </c>
      <c r="S69" s="10">
        <f>All_Customers_Residential!S69+All_Customers_Small_Commercial!S69+All_Customers_Lighting!S69</f>
        <v>151270</v>
      </c>
      <c r="T69" s="10">
        <f>All_Customers_Residential!T69+All_Customers_Small_Commercial!T69+All_Customers_Lighting!T69</f>
        <v>152707</v>
      </c>
      <c r="U69" s="10">
        <f>All_Customers_Residential!U69+All_Customers_Small_Commercial!U69+All_Customers_Lighting!U69</f>
        <v>162379</v>
      </c>
      <c r="V69" s="10">
        <f>All_Customers_Residential!V69+All_Customers_Small_Commercial!V69+All_Customers_Lighting!V69</f>
        <v>155833</v>
      </c>
      <c r="W69" s="10">
        <f>All_Customers_Residential!W69+All_Customers_Small_Commercial!W69+All_Customers_Lighting!W69</f>
        <v>130382</v>
      </c>
      <c r="X69" s="10">
        <f>All_Customers_Residential!X69+All_Customers_Small_Commercial!X69+All_Customers_Lighting!X69</f>
        <v>111837</v>
      </c>
      <c r="Y69" s="10">
        <f>All_Customers_Residential!Y69+All_Customers_Small_Commercial!Y69+All_Customers_Lighting!Y69</f>
        <v>104163</v>
      </c>
    </row>
    <row r="70" spans="1:25" x14ac:dyDescent="0.2">
      <c r="A70" s="9">
        <v>44622</v>
      </c>
      <c r="B70" s="10">
        <f>All_Customers_Residential!B70+All_Customers_Small_Commercial!B70+All_Customers_Lighting!B70</f>
        <v>98587</v>
      </c>
      <c r="C70" s="10">
        <f>All_Customers_Residential!C70+All_Customers_Small_Commercial!C70+All_Customers_Lighting!C70</f>
        <v>93616</v>
      </c>
      <c r="D70" s="10">
        <f>All_Customers_Residential!D70+All_Customers_Small_Commercial!D70+All_Customers_Lighting!D70</f>
        <v>92264</v>
      </c>
      <c r="E70" s="10">
        <f>All_Customers_Residential!E70+All_Customers_Small_Commercial!E70+All_Customers_Lighting!E70</f>
        <v>91791</v>
      </c>
      <c r="F70" s="10">
        <f>All_Customers_Residential!F70+All_Customers_Small_Commercial!F70+All_Customers_Lighting!F70</f>
        <v>94703</v>
      </c>
      <c r="G70" s="10">
        <f>All_Customers_Residential!G70+All_Customers_Small_Commercial!G70+All_Customers_Lighting!G70</f>
        <v>103624</v>
      </c>
      <c r="H70" s="10">
        <f>All_Customers_Residential!H70+All_Customers_Small_Commercial!H70+All_Customers_Lighting!H70</f>
        <v>128866</v>
      </c>
      <c r="I70" s="10">
        <f>All_Customers_Residential!I70+All_Customers_Small_Commercial!I70+All_Customers_Lighting!I70</f>
        <v>143570</v>
      </c>
      <c r="J70" s="10">
        <f>All_Customers_Residential!J70+All_Customers_Small_Commercial!J70+All_Customers_Lighting!J70</f>
        <v>139656</v>
      </c>
      <c r="K70" s="10">
        <f>All_Customers_Residential!K70+All_Customers_Small_Commercial!K70+All_Customers_Lighting!K70</f>
        <v>139845</v>
      </c>
      <c r="L70" s="10">
        <f>All_Customers_Residential!L70+All_Customers_Small_Commercial!L70+All_Customers_Lighting!L70</f>
        <v>137357</v>
      </c>
      <c r="M70" s="10">
        <f>All_Customers_Residential!M70+All_Customers_Small_Commercial!M70+All_Customers_Lighting!M70</f>
        <v>132600</v>
      </c>
      <c r="N70" s="10">
        <f>All_Customers_Residential!N70+All_Customers_Small_Commercial!N70+All_Customers_Lighting!N70</f>
        <v>128974</v>
      </c>
      <c r="O70" s="10">
        <f>All_Customers_Residential!O70+All_Customers_Small_Commercial!O70+All_Customers_Lighting!O70</f>
        <v>123351</v>
      </c>
      <c r="P70" s="10">
        <f>All_Customers_Residential!P70+All_Customers_Small_Commercial!P70+All_Customers_Lighting!P70</f>
        <v>119246</v>
      </c>
      <c r="Q70" s="10">
        <f>All_Customers_Residential!Q70+All_Customers_Small_Commercial!Q70+All_Customers_Lighting!Q70</f>
        <v>124254</v>
      </c>
      <c r="R70" s="10">
        <f>All_Customers_Residential!R70+All_Customers_Small_Commercial!R70+All_Customers_Lighting!R70</f>
        <v>131355</v>
      </c>
      <c r="S70" s="10">
        <f>All_Customers_Residential!S70+All_Customers_Small_Commercial!S70+All_Customers_Lighting!S70</f>
        <v>143965</v>
      </c>
      <c r="T70" s="10">
        <f>All_Customers_Residential!T70+All_Customers_Small_Commercial!T70+All_Customers_Lighting!T70</f>
        <v>148738</v>
      </c>
      <c r="U70" s="10">
        <f>All_Customers_Residential!U70+All_Customers_Small_Commercial!U70+All_Customers_Lighting!U70</f>
        <v>162126</v>
      </c>
      <c r="V70" s="10">
        <f>All_Customers_Residential!V70+All_Customers_Small_Commercial!V70+All_Customers_Lighting!V70</f>
        <v>155810</v>
      </c>
      <c r="W70" s="10">
        <f>All_Customers_Residential!W70+All_Customers_Small_Commercial!W70+All_Customers_Lighting!W70</f>
        <v>130696</v>
      </c>
      <c r="X70" s="10">
        <f>All_Customers_Residential!X70+All_Customers_Small_Commercial!X70+All_Customers_Lighting!X70</f>
        <v>116047</v>
      </c>
      <c r="Y70" s="10">
        <f>All_Customers_Residential!Y70+All_Customers_Small_Commercial!Y70+All_Customers_Lighting!Y70</f>
        <v>110111</v>
      </c>
    </row>
    <row r="71" spans="1:25" x14ac:dyDescent="0.2">
      <c r="A71" s="9">
        <v>44623</v>
      </c>
      <c r="B71" s="10">
        <f>All_Customers_Residential!B71+All_Customers_Small_Commercial!B71+All_Customers_Lighting!B71</f>
        <v>99376</v>
      </c>
      <c r="C71" s="10">
        <f>All_Customers_Residential!C71+All_Customers_Small_Commercial!C71+All_Customers_Lighting!C71</f>
        <v>96458</v>
      </c>
      <c r="D71" s="10">
        <f>All_Customers_Residential!D71+All_Customers_Small_Commercial!D71+All_Customers_Lighting!D71</f>
        <v>95672</v>
      </c>
      <c r="E71" s="10">
        <f>All_Customers_Residential!E71+All_Customers_Small_Commercial!E71+All_Customers_Lighting!E71</f>
        <v>96289</v>
      </c>
      <c r="F71" s="10">
        <f>All_Customers_Residential!F71+All_Customers_Small_Commercial!F71+All_Customers_Lighting!F71</f>
        <v>99549</v>
      </c>
      <c r="G71" s="10">
        <f>All_Customers_Residential!G71+All_Customers_Small_Commercial!G71+All_Customers_Lighting!G71</f>
        <v>109935</v>
      </c>
      <c r="H71" s="10">
        <f>All_Customers_Residential!H71+All_Customers_Small_Commercial!H71+All_Customers_Lighting!H71</f>
        <v>129517</v>
      </c>
      <c r="I71" s="10">
        <f>All_Customers_Residential!I71+All_Customers_Small_Commercial!I71+All_Customers_Lighting!I71</f>
        <v>144302</v>
      </c>
      <c r="J71" s="10">
        <f>All_Customers_Residential!J71+All_Customers_Small_Commercial!J71+All_Customers_Lighting!J71</f>
        <v>140467</v>
      </c>
      <c r="K71" s="10">
        <f>All_Customers_Residential!K71+All_Customers_Small_Commercial!K71+All_Customers_Lighting!K71</f>
        <v>140661</v>
      </c>
      <c r="L71" s="10">
        <f>All_Customers_Residential!L71+All_Customers_Small_Commercial!L71+All_Customers_Lighting!L71</f>
        <v>138301</v>
      </c>
      <c r="M71" s="10">
        <f>All_Customers_Residential!M71+All_Customers_Small_Commercial!M71+All_Customers_Lighting!M71</f>
        <v>133643</v>
      </c>
      <c r="N71" s="10">
        <f>All_Customers_Residential!N71+All_Customers_Small_Commercial!N71+All_Customers_Lighting!N71</f>
        <v>130108</v>
      </c>
      <c r="O71" s="10">
        <f>All_Customers_Residential!O71+All_Customers_Small_Commercial!O71+All_Customers_Lighting!O71</f>
        <v>124228</v>
      </c>
      <c r="P71" s="10">
        <f>All_Customers_Residential!P71+All_Customers_Small_Commercial!P71+All_Customers_Lighting!P71</f>
        <v>119896</v>
      </c>
      <c r="Q71" s="10">
        <f>All_Customers_Residential!Q71+All_Customers_Small_Commercial!Q71+All_Customers_Lighting!Q71</f>
        <v>124760</v>
      </c>
      <c r="R71" s="10">
        <f>All_Customers_Residential!R71+All_Customers_Small_Commercial!R71+All_Customers_Lighting!R71</f>
        <v>132048</v>
      </c>
      <c r="S71" s="10">
        <f>All_Customers_Residential!S71+All_Customers_Small_Commercial!S71+All_Customers_Lighting!S71</f>
        <v>149449</v>
      </c>
      <c r="T71" s="10">
        <f>All_Customers_Residential!T71+All_Customers_Small_Commercial!T71+All_Customers_Lighting!T71</f>
        <v>156196</v>
      </c>
      <c r="U71" s="10">
        <f>All_Customers_Residential!U71+All_Customers_Small_Commercial!U71+All_Customers_Lighting!U71</f>
        <v>163054</v>
      </c>
      <c r="V71" s="10">
        <f>All_Customers_Residential!V71+All_Customers_Small_Commercial!V71+All_Customers_Lighting!V71</f>
        <v>156834</v>
      </c>
      <c r="W71" s="10">
        <f>All_Customers_Residential!W71+All_Customers_Small_Commercial!W71+All_Customers_Lighting!W71</f>
        <v>138280</v>
      </c>
      <c r="X71" s="10">
        <f>All_Customers_Residential!X71+All_Customers_Small_Commercial!X71+All_Customers_Lighting!X71</f>
        <v>123845</v>
      </c>
      <c r="Y71" s="10">
        <f>All_Customers_Residential!Y71+All_Customers_Small_Commercial!Y71+All_Customers_Lighting!Y71</f>
        <v>115347</v>
      </c>
    </row>
    <row r="72" spans="1:25" x14ac:dyDescent="0.2">
      <c r="A72" s="9">
        <v>44624</v>
      </c>
      <c r="B72" s="10">
        <f>All_Customers_Residential!B72+All_Customers_Small_Commercial!B72+All_Customers_Lighting!B72</f>
        <v>110917</v>
      </c>
      <c r="C72" s="10">
        <f>All_Customers_Residential!C72+All_Customers_Small_Commercial!C72+All_Customers_Lighting!C72</f>
        <v>108600</v>
      </c>
      <c r="D72" s="10">
        <f>All_Customers_Residential!D72+All_Customers_Small_Commercial!D72+All_Customers_Lighting!D72</f>
        <v>107652</v>
      </c>
      <c r="E72" s="10">
        <f>All_Customers_Residential!E72+All_Customers_Small_Commercial!E72+All_Customers_Lighting!E72</f>
        <v>109844</v>
      </c>
      <c r="F72" s="10">
        <f>All_Customers_Residential!F72+All_Customers_Small_Commercial!F72+All_Customers_Lighting!F72</f>
        <v>112647</v>
      </c>
      <c r="G72" s="10">
        <f>All_Customers_Residential!G72+All_Customers_Small_Commercial!G72+All_Customers_Lighting!G72</f>
        <v>124536</v>
      </c>
      <c r="H72" s="10">
        <f>All_Customers_Residential!H72+All_Customers_Small_Commercial!H72+All_Customers_Lighting!H72</f>
        <v>143216</v>
      </c>
      <c r="I72" s="10">
        <f>All_Customers_Residential!I72+All_Customers_Small_Commercial!I72+All_Customers_Lighting!I72</f>
        <v>147379</v>
      </c>
      <c r="J72" s="10">
        <f>All_Customers_Residential!J72+All_Customers_Small_Commercial!J72+All_Customers_Lighting!J72</f>
        <v>141084</v>
      </c>
      <c r="K72" s="10">
        <f>All_Customers_Residential!K72+All_Customers_Small_Commercial!K72+All_Customers_Lighting!K72</f>
        <v>141108</v>
      </c>
      <c r="L72" s="10">
        <f>All_Customers_Residential!L72+All_Customers_Small_Commercial!L72+All_Customers_Lighting!L72</f>
        <v>138675</v>
      </c>
      <c r="M72" s="10">
        <f>All_Customers_Residential!M72+All_Customers_Small_Commercial!M72+All_Customers_Lighting!M72</f>
        <v>134209</v>
      </c>
      <c r="N72" s="10">
        <f>All_Customers_Residential!N72+All_Customers_Small_Commercial!N72+All_Customers_Lighting!N72</f>
        <v>130619</v>
      </c>
      <c r="O72" s="10">
        <f>All_Customers_Residential!O72+All_Customers_Small_Commercial!O72+All_Customers_Lighting!O72</f>
        <v>124930</v>
      </c>
      <c r="P72" s="10">
        <f>All_Customers_Residential!P72+All_Customers_Small_Commercial!P72+All_Customers_Lighting!P72</f>
        <v>122541</v>
      </c>
      <c r="Q72" s="10">
        <f>All_Customers_Residential!Q72+All_Customers_Small_Commercial!Q72+All_Customers_Lighting!Q72</f>
        <v>125140</v>
      </c>
      <c r="R72" s="10">
        <f>All_Customers_Residential!R72+All_Customers_Small_Commercial!R72+All_Customers_Lighting!R72</f>
        <v>132120</v>
      </c>
      <c r="S72" s="10">
        <f>All_Customers_Residential!S72+All_Customers_Small_Commercial!S72+All_Customers_Lighting!S72</f>
        <v>147246</v>
      </c>
      <c r="T72" s="10">
        <f>All_Customers_Residential!T72+All_Customers_Small_Commercial!T72+All_Customers_Lighting!T72</f>
        <v>152781</v>
      </c>
      <c r="U72" s="10">
        <f>All_Customers_Residential!U72+All_Customers_Small_Commercial!U72+All_Customers_Lighting!U72</f>
        <v>162511</v>
      </c>
      <c r="V72" s="10">
        <f>All_Customers_Residential!V72+All_Customers_Small_Commercial!V72+All_Customers_Lighting!V72</f>
        <v>156328</v>
      </c>
      <c r="W72" s="10">
        <f>All_Customers_Residential!W72+All_Customers_Small_Commercial!W72+All_Customers_Lighting!W72</f>
        <v>135465</v>
      </c>
      <c r="X72" s="10">
        <f>All_Customers_Residential!X72+All_Customers_Small_Commercial!X72+All_Customers_Lighting!X72</f>
        <v>121637</v>
      </c>
      <c r="Y72" s="10">
        <f>All_Customers_Residential!Y72+All_Customers_Small_Commercial!Y72+All_Customers_Lighting!Y72</f>
        <v>114002</v>
      </c>
    </row>
    <row r="73" spans="1:25" x14ac:dyDescent="0.2">
      <c r="A73" s="9">
        <v>44625</v>
      </c>
      <c r="B73" s="10">
        <f>All_Customers_Residential!B73+All_Customers_Small_Commercial!B73+All_Customers_Lighting!B73</f>
        <v>110057</v>
      </c>
      <c r="C73" s="10">
        <f>All_Customers_Residential!C73+All_Customers_Small_Commercial!C73+All_Customers_Lighting!C73</f>
        <v>103600</v>
      </c>
      <c r="D73" s="10">
        <f>All_Customers_Residential!D73+All_Customers_Small_Commercial!D73+All_Customers_Lighting!D73</f>
        <v>106097</v>
      </c>
      <c r="E73" s="10">
        <f>All_Customers_Residential!E73+All_Customers_Small_Commercial!E73+All_Customers_Lighting!E73</f>
        <v>106677</v>
      </c>
      <c r="F73" s="10">
        <f>All_Customers_Residential!F73+All_Customers_Small_Commercial!F73+All_Customers_Lighting!F73</f>
        <v>109125</v>
      </c>
      <c r="G73" s="10">
        <f>All_Customers_Residential!G73+All_Customers_Small_Commercial!G73+All_Customers_Lighting!G73</f>
        <v>114324</v>
      </c>
      <c r="H73" s="10">
        <f>All_Customers_Residential!H73+All_Customers_Small_Commercial!H73+All_Customers_Lighting!H73</f>
        <v>124641</v>
      </c>
      <c r="I73" s="10">
        <f>All_Customers_Residential!I73+All_Customers_Small_Commercial!I73+All_Customers_Lighting!I73</f>
        <v>132362</v>
      </c>
      <c r="J73" s="10">
        <f>All_Customers_Residential!J73+All_Customers_Small_Commercial!J73+All_Customers_Lighting!J73</f>
        <v>139967</v>
      </c>
      <c r="K73" s="10">
        <f>All_Customers_Residential!K73+All_Customers_Small_Commercial!K73+All_Customers_Lighting!K73</f>
        <v>145175</v>
      </c>
      <c r="L73" s="10">
        <f>All_Customers_Residential!L73+All_Customers_Small_Commercial!L73+All_Customers_Lighting!L73</f>
        <v>141573</v>
      </c>
      <c r="M73" s="10">
        <f>All_Customers_Residential!M73+All_Customers_Small_Commercial!M73+All_Customers_Lighting!M73</f>
        <v>137848</v>
      </c>
      <c r="N73" s="10">
        <f>All_Customers_Residential!N73+All_Customers_Small_Commercial!N73+All_Customers_Lighting!N73</f>
        <v>132996</v>
      </c>
      <c r="O73" s="10">
        <f>All_Customers_Residential!O73+All_Customers_Small_Commercial!O73+All_Customers_Lighting!O73</f>
        <v>127329</v>
      </c>
      <c r="P73" s="10">
        <f>All_Customers_Residential!P73+All_Customers_Small_Commercial!P73+All_Customers_Lighting!P73</f>
        <v>120941</v>
      </c>
      <c r="Q73" s="10">
        <f>All_Customers_Residential!Q73+All_Customers_Small_Commercial!Q73+All_Customers_Lighting!Q73</f>
        <v>125232</v>
      </c>
      <c r="R73" s="10">
        <f>All_Customers_Residential!R73+All_Customers_Small_Commercial!R73+All_Customers_Lighting!R73</f>
        <v>132755</v>
      </c>
      <c r="S73" s="10">
        <f>All_Customers_Residential!S73+All_Customers_Small_Commercial!S73+All_Customers_Lighting!S73</f>
        <v>144857</v>
      </c>
      <c r="T73" s="10">
        <f>All_Customers_Residential!T73+All_Customers_Small_Commercial!T73+All_Customers_Lighting!T73</f>
        <v>150338</v>
      </c>
      <c r="U73" s="10">
        <f>All_Customers_Residential!U73+All_Customers_Small_Commercial!U73+All_Customers_Lighting!U73</f>
        <v>163073</v>
      </c>
      <c r="V73" s="10">
        <f>All_Customers_Residential!V73+All_Customers_Small_Commercial!V73+All_Customers_Lighting!V73</f>
        <v>157283</v>
      </c>
      <c r="W73" s="10">
        <f>All_Customers_Residential!W73+All_Customers_Small_Commercial!W73+All_Customers_Lighting!W73</f>
        <v>129288</v>
      </c>
      <c r="X73" s="10">
        <f>All_Customers_Residential!X73+All_Customers_Small_Commercial!X73+All_Customers_Lighting!X73</f>
        <v>109234</v>
      </c>
      <c r="Y73" s="10">
        <f>All_Customers_Residential!Y73+All_Customers_Small_Commercial!Y73+All_Customers_Lighting!Y73</f>
        <v>101078</v>
      </c>
    </row>
    <row r="74" spans="1:25" x14ac:dyDescent="0.2">
      <c r="A74" s="9">
        <v>44626</v>
      </c>
      <c r="B74" s="10">
        <f>All_Customers_Residential!B74+All_Customers_Small_Commercial!B74+All_Customers_Lighting!B74</f>
        <v>95328</v>
      </c>
      <c r="C74" s="10">
        <f>All_Customers_Residential!C74+All_Customers_Small_Commercial!C74+All_Customers_Lighting!C74</f>
        <v>88799</v>
      </c>
      <c r="D74" s="10">
        <f>All_Customers_Residential!D74+All_Customers_Small_Commercial!D74+All_Customers_Lighting!D74</f>
        <v>89490</v>
      </c>
      <c r="E74" s="10">
        <f>All_Customers_Residential!E74+All_Customers_Small_Commercial!E74+All_Customers_Lighting!E74</f>
        <v>89952</v>
      </c>
      <c r="F74" s="10">
        <f>All_Customers_Residential!F74+All_Customers_Small_Commercial!F74+All_Customers_Lighting!F74</f>
        <v>91314</v>
      </c>
      <c r="G74" s="10">
        <f>All_Customers_Residential!G74+All_Customers_Small_Commercial!G74+All_Customers_Lighting!G74</f>
        <v>95265</v>
      </c>
      <c r="H74" s="10">
        <f>All_Customers_Residential!H74+All_Customers_Small_Commercial!H74+All_Customers_Lighting!H74</f>
        <v>116560</v>
      </c>
      <c r="I74" s="10">
        <f>All_Customers_Residential!I74+All_Customers_Small_Commercial!I74+All_Customers_Lighting!I74</f>
        <v>130976</v>
      </c>
      <c r="J74" s="10">
        <f>All_Customers_Residential!J74+All_Customers_Small_Commercial!J74+All_Customers_Lighting!J74</f>
        <v>139369</v>
      </c>
      <c r="K74" s="10">
        <f>All_Customers_Residential!K74+All_Customers_Small_Commercial!K74+All_Customers_Lighting!K74</f>
        <v>145096</v>
      </c>
      <c r="L74" s="10">
        <f>All_Customers_Residential!L74+All_Customers_Small_Commercial!L74+All_Customers_Lighting!L74</f>
        <v>142053</v>
      </c>
      <c r="M74" s="10">
        <f>All_Customers_Residential!M74+All_Customers_Small_Commercial!M74+All_Customers_Lighting!M74</f>
        <v>138746</v>
      </c>
      <c r="N74" s="10">
        <f>All_Customers_Residential!N74+All_Customers_Small_Commercial!N74+All_Customers_Lighting!N74</f>
        <v>134093</v>
      </c>
      <c r="O74" s="10">
        <f>All_Customers_Residential!O74+All_Customers_Small_Commercial!O74+All_Customers_Lighting!O74</f>
        <v>128524</v>
      </c>
      <c r="P74" s="10">
        <f>All_Customers_Residential!P74+All_Customers_Small_Commercial!P74+All_Customers_Lighting!P74</f>
        <v>121740</v>
      </c>
      <c r="Q74" s="10">
        <f>All_Customers_Residential!Q74+All_Customers_Small_Commercial!Q74+All_Customers_Lighting!Q74</f>
        <v>125774</v>
      </c>
      <c r="R74" s="10">
        <f>All_Customers_Residential!R74+All_Customers_Small_Commercial!R74+All_Customers_Lighting!R74</f>
        <v>133127</v>
      </c>
      <c r="S74" s="10">
        <f>All_Customers_Residential!S74+All_Customers_Small_Commercial!S74+All_Customers_Lighting!S74</f>
        <v>144870</v>
      </c>
      <c r="T74" s="10">
        <f>All_Customers_Residential!T74+All_Customers_Small_Commercial!T74+All_Customers_Lighting!T74</f>
        <v>150305</v>
      </c>
      <c r="U74" s="10">
        <f>All_Customers_Residential!U74+All_Customers_Small_Commercial!U74+All_Customers_Lighting!U74</f>
        <v>162796</v>
      </c>
      <c r="V74" s="10">
        <f>All_Customers_Residential!V74+All_Customers_Small_Commercial!V74+All_Customers_Lighting!V74</f>
        <v>156806</v>
      </c>
      <c r="W74" s="10">
        <f>All_Customers_Residential!W74+All_Customers_Small_Commercial!W74+All_Customers_Lighting!W74</f>
        <v>128736</v>
      </c>
      <c r="X74" s="10">
        <f>All_Customers_Residential!X74+All_Customers_Small_Commercial!X74+All_Customers_Lighting!X74</f>
        <v>106337</v>
      </c>
      <c r="Y74" s="10">
        <f>All_Customers_Residential!Y74+All_Customers_Small_Commercial!Y74+All_Customers_Lighting!Y74</f>
        <v>95673</v>
      </c>
    </row>
    <row r="75" spans="1:25" x14ac:dyDescent="0.2">
      <c r="A75" s="9">
        <v>44627</v>
      </c>
      <c r="B75" s="10">
        <f>All_Customers_Residential!B75+All_Customers_Small_Commercial!B75+All_Customers_Lighting!B75</f>
        <v>89085</v>
      </c>
      <c r="C75" s="10">
        <f>All_Customers_Residential!C75+All_Customers_Small_Commercial!C75+All_Customers_Lighting!C75</f>
        <v>83458</v>
      </c>
      <c r="D75" s="10">
        <f>All_Customers_Residential!D75+All_Customers_Small_Commercial!D75+All_Customers_Lighting!D75</f>
        <v>81757</v>
      </c>
      <c r="E75" s="10">
        <f>All_Customers_Residential!E75+All_Customers_Small_Commercial!E75+All_Customers_Lighting!E75</f>
        <v>83934</v>
      </c>
      <c r="F75" s="10">
        <f>All_Customers_Residential!F75+All_Customers_Small_Commercial!F75+All_Customers_Lighting!F75</f>
        <v>86399</v>
      </c>
      <c r="G75" s="10">
        <f>All_Customers_Residential!G75+All_Customers_Small_Commercial!G75+All_Customers_Lighting!G75</f>
        <v>98878</v>
      </c>
      <c r="H75" s="10">
        <f>All_Customers_Residential!H75+All_Customers_Small_Commercial!H75+All_Customers_Lighting!H75</f>
        <v>128057</v>
      </c>
      <c r="I75" s="10">
        <f>All_Customers_Residential!I75+All_Customers_Small_Commercial!I75+All_Customers_Lighting!I75</f>
        <v>142834</v>
      </c>
      <c r="J75" s="10">
        <f>All_Customers_Residential!J75+All_Customers_Small_Commercial!J75+All_Customers_Lighting!J75</f>
        <v>139119</v>
      </c>
      <c r="K75" s="10">
        <f>All_Customers_Residential!K75+All_Customers_Small_Commercial!K75+All_Customers_Lighting!K75</f>
        <v>139484</v>
      </c>
      <c r="L75" s="10">
        <f>All_Customers_Residential!L75+All_Customers_Small_Commercial!L75+All_Customers_Lighting!L75</f>
        <v>137158</v>
      </c>
      <c r="M75" s="10">
        <f>All_Customers_Residential!M75+All_Customers_Small_Commercial!M75+All_Customers_Lighting!M75</f>
        <v>132591</v>
      </c>
      <c r="N75" s="10">
        <f>All_Customers_Residential!N75+All_Customers_Small_Commercial!N75+All_Customers_Lighting!N75</f>
        <v>129274</v>
      </c>
      <c r="O75" s="10">
        <f>All_Customers_Residential!O75+All_Customers_Small_Commercial!O75+All_Customers_Lighting!O75</f>
        <v>123717</v>
      </c>
      <c r="P75" s="10">
        <f>All_Customers_Residential!P75+All_Customers_Small_Commercial!P75+All_Customers_Lighting!P75</f>
        <v>119422</v>
      </c>
      <c r="Q75" s="10">
        <f>All_Customers_Residential!Q75+All_Customers_Small_Commercial!Q75+All_Customers_Lighting!Q75</f>
        <v>124264</v>
      </c>
      <c r="R75" s="10">
        <f>All_Customers_Residential!R75+All_Customers_Small_Commercial!R75+All_Customers_Lighting!R75</f>
        <v>131386</v>
      </c>
      <c r="S75" s="10">
        <f>All_Customers_Residential!S75+All_Customers_Small_Commercial!S75+All_Customers_Lighting!S75</f>
        <v>143461</v>
      </c>
      <c r="T75" s="10">
        <f>All_Customers_Residential!T75+All_Customers_Small_Commercial!T75+All_Customers_Lighting!T75</f>
        <v>147902</v>
      </c>
      <c r="U75" s="10">
        <f>All_Customers_Residential!U75+All_Customers_Small_Commercial!U75+All_Customers_Lighting!U75</f>
        <v>161040</v>
      </c>
      <c r="V75" s="10">
        <f>All_Customers_Residential!V75+All_Customers_Small_Commercial!V75+All_Customers_Lighting!V75</f>
        <v>154711</v>
      </c>
      <c r="W75" s="10">
        <f>All_Customers_Residential!W75+All_Customers_Small_Commercial!W75+All_Customers_Lighting!W75</f>
        <v>129229</v>
      </c>
      <c r="X75" s="10">
        <f>All_Customers_Residential!X75+All_Customers_Small_Commercial!X75+All_Customers_Lighting!X75</f>
        <v>105233</v>
      </c>
      <c r="Y75" s="10">
        <f>All_Customers_Residential!Y75+All_Customers_Small_Commercial!Y75+All_Customers_Lighting!Y75</f>
        <v>95126</v>
      </c>
    </row>
    <row r="76" spans="1:25" x14ac:dyDescent="0.2">
      <c r="A76" s="9">
        <v>44628</v>
      </c>
      <c r="B76" s="10">
        <f>All_Customers_Residential!B76+All_Customers_Small_Commercial!B76+All_Customers_Lighting!B76</f>
        <v>88899</v>
      </c>
      <c r="C76" s="10">
        <f>All_Customers_Residential!C76+All_Customers_Small_Commercial!C76+All_Customers_Lighting!C76</f>
        <v>83261</v>
      </c>
      <c r="D76" s="10">
        <f>All_Customers_Residential!D76+All_Customers_Small_Commercial!D76+All_Customers_Lighting!D76</f>
        <v>82803</v>
      </c>
      <c r="E76" s="10">
        <f>All_Customers_Residential!E76+All_Customers_Small_Commercial!E76+All_Customers_Lighting!E76</f>
        <v>84019</v>
      </c>
      <c r="F76" s="10">
        <f>All_Customers_Residential!F76+All_Customers_Small_Commercial!F76+All_Customers_Lighting!F76</f>
        <v>86497</v>
      </c>
      <c r="G76" s="10">
        <f>All_Customers_Residential!G76+All_Customers_Small_Commercial!G76+All_Customers_Lighting!G76</f>
        <v>98853</v>
      </c>
      <c r="H76" s="10">
        <f>All_Customers_Residential!H76+All_Customers_Small_Commercial!H76+All_Customers_Lighting!H76</f>
        <v>128052</v>
      </c>
      <c r="I76" s="10">
        <f>All_Customers_Residential!I76+All_Customers_Small_Commercial!I76+All_Customers_Lighting!I76</f>
        <v>142921</v>
      </c>
      <c r="J76" s="10">
        <f>All_Customers_Residential!J76+All_Customers_Small_Commercial!J76+All_Customers_Lighting!J76</f>
        <v>138929</v>
      </c>
      <c r="K76" s="10">
        <f>All_Customers_Residential!K76+All_Customers_Small_Commercial!K76+All_Customers_Lighting!K76</f>
        <v>139103</v>
      </c>
      <c r="L76" s="10">
        <f>All_Customers_Residential!L76+All_Customers_Small_Commercial!L76+All_Customers_Lighting!L76</f>
        <v>136817</v>
      </c>
      <c r="M76" s="10">
        <f>All_Customers_Residential!M76+All_Customers_Small_Commercial!M76+All_Customers_Lighting!M76</f>
        <v>132305</v>
      </c>
      <c r="N76" s="10">
        <f>All_Customers_Residential!N76+All_Customers_Small_Commercial!N76+All_Customers_Lighting!N76</f>
        <v>128833</v>
      </c>
      <c r="O76" s="10">
        <f>All_Customers_Residential!O76+All_Customers_Small_Commercial!O76+All_Customers_Lighting!O76</f>
        <v>122865</v>
      </c>
      <c r="P76" s="10">
        <f>All_Customers_Residential!P76+All_Customers_Small_Commercial!P76+All_Customers_Lighting!P76</f>
        <v>118680</v>
      </c>
      <c r="Q76" s="10">
        <f>All_Customers_Residential!Q76+All_Customers_Small_Commercial!Q76+All_Customers_Lighting!Q76</f>
        <v>123642</v>
      </c>
      <c r="R76" s="10">
        <f>All_Customers_Residential!R76+All_Customers_Small_Commercial!R76+All_Customers_Lighting!R76</f>
        <v>130980</v>
      </c>
      <c r="S76" s="10">
        <f>All_Customers_Residential!S76+All_Customers_Small_Commercial!S76+All_Customers_Lighting!S76</f>
        <v>143394</v>
      </c>
      <c r="T76" s="10">
        <f>All_Customers_Residential!T76+All_Customers_Small_Commercial!T76+All_Customers_Lighting!T76</f>
        <v>148345</v>
      </c>
      <c r="U76" s="10">
        <f>All_Customers_Residential!U76+All_Customers_Small_Commercial!U76+All_Customers_Lighting!U76</f>
        <v>161725</v>
      </c>
      <c r="V76" s="10">
        <f>All_Customers_Residential!V76+All_Customers_Small_Commercial!V76+All_Customers_Lighting!V76</f>
        <v>155390</v>
      </c>
      <c r="W76" s="10">
        <f>All_Customers_Residential!W76+All_Customers_Small_Commercial!W76+All_Customers_Lighting!W76</f>
        <v>130008</v>
      </c>
      <c r="X76" s="10">
        <f>All_Customers_Residential!X76+All_Customers_Small_Commercial!X76+All_Customers_Lighting!X76</f>
        <v>109066</v>
      </c>
      <c r="Y76" s="10">
        <f>All_Customers_Residential!Y76+All_Customers_Small_Commercial!Y76+All_Customers_Lighting!Y76</f>
        <v>100964</v>
      </c>
    </row>
    <row r="77" spans="1:25" x14ac:dyDescent="0.2">
      <c r="A77" s="9">
        <v>44629</v>
      </c>
      <c r="B77" s="10">
        <f>All_Customers_Residential!B77+All_Customers_Small_Commercial!B77+All_Customers_Lighting!B77</f>
        <v>96242</v>
      </c>
      <c r="C77" s="10">
        <f>All_Customers_Residential!C77+All_Customers_Small_Commercial!C77+All_Customers_Lighting!C77</f>
        <v>93046</v>
      </c>
      <c r="D77" s="10">
        <f>All_Customers_Residential!D77+All_Customers_Small_Commercial!D77+All_Customers_Lighting!D77</f>
        <v>94418</v>
      </c>
      <c r="E77" s="10">
        <f>All_Customers_Residential!E77+All_Customers_Small_Commercial!E77+All_Customers_Lighting!E77</f>
        <v>94109</v>
      </c>
      <c r="F77" s="10">
        <f>All_Customers_Residential!F77+All_Customers_Small_Commercial!F77+All_Customers_Lighting!F77</f>
        <v>97974</v>
      </c>
      <c r="G77" s="10">
        <f>All_Customers_Residential!G77+All_Customers_Small_Commercial!G77+All_Customers_Lighting!G77</f>
        <v>109048</v>
      </c>
      <c r="H77" s="10">
        <f>All_Customers_Residential!H77+All_Customers_Small_Commercial!H77+All_Customers_Lighting!H77</f>
        <v>129087</v>
      </c>
      <c r="I77" s="10">
        <f>All_Customers_Residential!I77+All_Customers_Small_Commercial!I77+All_Customers_Lighting!I77</f>
        <v>143724</v>
      </c>
      <c r="J77" s="10">
        <f>All_Customers_Residential!J77+All_Customers_Small_Commercial!J77+All_Customers_Lighting!J77</f>
        <v>139728</v>
      </c>
      <c r="K77" s="10">
        <f>All_Customers_Residential!K77+All_Customers_Small_Commercial!K77+All_Customers_Lighting!K77</f>
        <v>139928</v>
      </c>
      <c r="L77" s="10">
        <f>All_Customers_Residential!L77+All_Customers_Small_Commercial!L77+All_Customers_Lighting!L77</f>
        <v>137464</v>
      </c>
      <c r="M77" s="10">
        <f>All_Customers_Residential!M77+All_Customers_Small_Commercial!M77+All_Customers_Lighting!M77</f>
        <v>132719</v>
      </c>
      <c r="N77" s="10">
        <f>All_Customers_Residential!N77+All_Customers_Small_Commercial!N77+All_Customers_Lighting!N77</f>
        <v>129491</v>
      </c>
      <c r="O77" s="10">
        <f>All_Customers_Residential!O77+All_Customers_Small_Commercial!O77+All_Customers_Lighting!O77</f>
        <v>123936</v>
      </c>
      <c r="P77" s="10">
        <f>All_Customers_Residential!P77+All_Customers_Small_Commercial!P77+All_Customers_Lighting!P77</f>
        <v>119664</v>
      </c>
      <c r="Q77" s="10">
        <f>All_Customers_Residential!Q77+All_Customers_Small_Commercial!Q77+All_Customers_Lighting!Q77</f>
        <v>124508</v>
      </c>
      <c r="R77" s="10">
        <f>All_Customers_Residential!R77+All_Customers_Small_Commercial!R77+All_Customers_Lighting!R77</f>
        <v>131522</v>
      </c>
      <c r="S77" s="10">
        <f>All_Customers_Residential!S77+All_Customers_Small_Commercial!S77+All_Customers_Lighting!S77</f>
        <v>143703</v>
      </c>
      <c r="T77" s="10">
        <f>All_Customers_Residential!T77+All_Customers_Small_Commercial!T77+All_Customers_Lighting!T77</f>
        <v>148208</v>
      </c>
      <c r="U77" s="10">
        <f>All_Customers_Residential!U77+All_Customers_Small_Commercial!U77+All_Customers_Lighting!U77</f>
        <v>161458</v>
      </c>
      <c r="V77" s="10">
        <f>All_Customers_Residential!V77+All_Customers_Small_Commercial!V77+All_Customers_Lighting!V77</f>
        <v>154916</v>
      </c>
      <c r="W77" s="10">
        <f>All_Customers_Residential!W77+All_Customers_Small_Commercial!W77+All_Customers_Lighting!W77</f>
        <v>129534</v>
      </c>
      <c r="X77" s="10">
        <f>All_Customers_Residential!X77+All_Customers_Small_Commercial!X77+All_Customers_Lighting!X77</f>
        <v>106184</v>
      </c>
      <c r="Y77" s="10">
        <f>All_Customers_Residential!Y77+All_Customers_Small_Commercial!Y77+All_Customers_Lighting!Y77</f>
        <v>97954</v>
      </c>
    </row>
    <row r="78" spans="1:25" x14ac:dyDescent="0.2">
      <c r="A78" s="9">
        <v>44630</v>
      </c>
      <c r="B78" s="10">
        <f>All_Customers_Residential!B78+All_Customers_Small_Commercial!B78+All_Customers_Lighting!B78</f>
        <v>91937</v>
      </c>
      <c r="C78" s="10">
        <f>All_Customers_Residential!C78+All_Customers_Small_Commercial!C78+All_Customers_Lighting!C78</f>
        <v>89356</v>
      </c>
      <c r="D78" s="10">
        <f>All_Customers_Residential!D78+All_Customers_Small_Commercial!D78+All_Customers_Lighting!D78</f>
        <v>88436</v>
      </c>
      <c r="E78" s="10">
        <f>All_Customers_Residential!E78+All_Customers_Small_Commercial!E78+All_Customers_Lighting!E78</f>
        <v>90802</v>
      </c>
      <c r="F78" s="10">
        <f>All_Customers_Residential!F78+All_Customers_Small_Commercial!F78+All_Customers_Lighting!F78</f>
        <v>93084</v>
      </c>
      <c r="G78" s="10">
        <f>All_Customers_Residential!G78+All_Customers_Small_Commercial!G78+All_Customers_Lighting!G78</f>
        <v>104834</v>
      </c>
      <c r="H78" s="10">
        <f>All_Customers_Residential!H78+All_Customers_Small_Commercial!H78+All_Customers_Lighting!H78</f>
        <v>128326</v>
      </c>
      <c r="I78" s="10">
        <f>All_Customers_Residential!I78+All_Customers_Small_Commercial!I78+All_Customers_Lighting!I78</f>
        <v>142668</v>
      </c>
      <c r="J78" s="10">
        <f>All_Customers_Residential!J78+All_Customers_Small_Commercial!J78+All_Customers_Lighting!J78</f>
        <v>138375</v>
      </c>
      <c r="K78" s="10">
        <f>All_Customers_Residential!K78+All_Customers_Small_Commercial!K78+All_Customers_Lighting!K78</f>
        <v>138356</v>
      </c>
      <c r="L78" s="10">
        <f>All_Customers_Residential!L78+All_Customers_Small_Commercial!L78+All_Customers_Lighting!L78</f>
        <v>135962</v>
      </c>
      <c r="M78" s="10">
        <f>All_Customers_Residential!M78+All_Customers_Small_Commercial!M78+All_Customers_Lighting!M78</f>
        <v>131190</v>
      </c>
      <c r="N78" s="10">
        <f>All_Customers_Residential!N78+All_Customers_Small_Commercial!N78+All_Customers_Lighting!N78</f>
        <v>127628</v>
      </c>
      <c r="O78" s="10">
        <f>All_Customers_Residential!O78+All_Customers_Small_Commercial!O78+All_Customers_Lighting!O78</f>
        <v>121911</v>
      </c>
      <c r="P78" s="10">
        <f>All_Customers_Residential!P78+All_Customers_Small_Commercial!P78+All_Customers_Lighting!P78</f>
        <v>117610</v>
      </c>
      <c r="Q78" s="10">
        <f>All_Customers_Residential!Q78+All_Customers_Small_Commercial!Q78+All_Customers_Lighting!Q78</f>
        <v>122572</v>
      </c>
      <c r="R78" s="10">
        <f>All_Customers_Residential!R78+All_Customers_Small_Commercial!R78+All_Customers_Lighting!R78</f>
        <v>129776</v>
      </c>
      <c r="S78" s="10">
        <f>All_Customers_Residential!S78+All_Customers_Small_Commercial!S78+All_Customers_Lighting!S78</f>
        <v>142178</v>
      </c>
      <c r="T78" s="10">
        <f>All_Customers_Residential!T78+All_Customers_Small_Commercial!T78+All_Customers_Lighting!T78</f>
        <v>147044</v>
      </c>
      <c r="U78" s="10">
        <f>All_Customers_Residential!U78+All_Customers_Small_Commercial!U78+All_Customers_Lighting!U78</f>
        <v>160433</v>
      </c>
      <c r="V78" s="10">
        <f>All_Customers_Residential!V78+All_Customers_Small_Commercial!V78+All_Customers_Lighting!V78</f>
        <v>154137</v>
      </c>
      <c r="W78" s="10">
        <f>All_Customers_Residential!W78+All_Customers_Small_Commercial!W78+All_Customers_Lighting!W78</f>
        <v>128923</v>
      </c>
      <c r="X78" s="10">
        <f>All_Customers_Residential!X78+All_Customers_Small_Commercial!X78+All_Customers_Lighting!X78</f>
        <v>104930</v>
      </c>
      <c r="Y78" s="10">
        <f>All_Customers_Residential!Y78+All_Customers_Small_Commercial!Y78+All_Customers_Lighting!Y78</f>
        <v>94956</v>
      </c>
    </row>
    <row r="79" spans="1:25" x14ac:dyDescent="0.2">
      <c r="A79" s="9">
        <v>44631</v>
      </c>
      <c r="B79" s="10">
        <f>All_Customers_Residential!B79+All_Customers_Small_Commercial!B79+All_Customers_Lighting!B79</f>
        <v>88776</v>
      </c>
      <c r="C79" s="10">
        <f>All_Customers_Residential!C79+All_Customers_Small_Commercial!C79+All_Customers_Lighting!C79</f>
        <v>85508</v>
      </c>
      <c r="D79" s="10">
        <f>All_Customers_Residential!D79+All_Customers_Small_Commercial!D79+All_Customers_Lighting!D79</f>
        <v>85546</v>
      </c>
      <c r="E79" s="10">
        <f>All_Customers_Residential!E79+All_Customers_Small_Commercial!E79+All_Customers_Lighting!E79</f>
        <v>87242</v>
      </c>
      <c r="F79" s="10">
        <f>All_Customers_Residential!F79+All_Customers_Small_Commercial!F79+All_Customers_Lighting!F79</f>
        <v>90750</v>
      </c>
      <c r="G79" s="10">
        <f>All_Customers_Residential!G79+All_Customers_Small_Commercial!G79+All_Customers_Lighting!G79</f>
        <v>100695</v>
      </c>
      <c r="H79" s="10">
        <f>All_Customers_Residential!H79+All_Customers_Small_Commercial!H79+All_Customers_Lighting!H79</f>
        <v>127693</v>
      </c>
      <c r="I79" s="10">
        <f>All_Customers_Residential!I79+All_Customers_Small_Commercial!I79+All_Customers_Lighting!I79</f>
        <v>142060</v>
      </c>
      <c r="J79" s="10">
        <f>All_Customers_Residential!J79+All_Customers_Small_Commercial!J79+All_Customers_Lighting!J79</f>
        <v>137900</v>
      </c>
      <c r="K79" s="10">
        <f>All_Customers_Residential!K79+All_Customers_Small_Commercial!K79+All_Customers_Lighting!K79</f>
        <v>138016</v>
      </c>
      <c r="L79" s="10">
        <f>All_Customers_Residential!L79+All_Customers_Small_Commercial!L79+All_Customers_Lighting!L79</f>
        <v>135454</v>
      </c>
      <c r="M79" s="10">
        <f>All_Customers_Residential!M79+All_Customers_Small_Commercial!M79+All_Customers_Lighting!M79</f>
        <v>130821</v>
      </c>
      <c r="N79" s="10">
        <f>All_Customers_Residential!N79+All_Customers_Small_Commercial!N79+All_Customers_Lighting!N79</f>
        <v>127382</v>
      </c>
      <c r="O79" s="10">
        <f>All_Customers_Residential!O79+All_Customers_Small_Commercial!O79+All_Customers_Lighting!O79</f>
        <v>121845</v>
      </c>
      <c r="P79" s="10">
        <f>All_Customers_Residential!P79+All_Customers_Small_Commercial!P79+All_Customers_Lighting!P79</f>
        <v>117665</v>
      </c>
      <c r="Q79" s="10">
        <f>All_Customers_Residential!Q79+All_Customers_Small_Commercial!Q79+All_Customers_Lighting!Q79</f>
        <v>122423</v>
      </c>
      <c r="R79" s="10">
        <f>All_Customers_Residential!R79+All_Customers_Small_Commercial!R79+All_Customers_Lighting!R79</f>
        <v>129509</v>
      </c>
      <c r="S79" s="10">
        <f>All_Customers_Residential!S79+All_Customers_Small_Commercial!S79+All_Customers_Lighting!S79</f>
        <v>141519</v>
      </c>
      <c r="T79" s="10">
        <f>All_Customers_Residential!T79+All_Customers_Small_Commercial!T79+All_Customers_Lighting!T79</f>
        <v>146121</v>
      </c>
      <c r="U79" s="10">
        <f>All_Customers_Residential!U79+All_Customers_Small_Commercial!U79+All_Customers_Lighting!U79</f>
        <v>159441</v>
      </c>
      <c r="V79" s="10">
        <f>All_Customers_Residential!V79+All_Customers_Small_Commercial!V79+All_Customers_Lighting!V79</f>
        <v>153248</v>
      </c>
      <c r="W79" s="10">
        <f>All_Customers_Residential!W79+All_Customers_Small_Commercial!W79+All_Customers_Lighting!W79</f>
        <v>128166</v>
      </c>
      <c r="X79" s="10">
        <f>All_Customers_Residential!X79+All_Customers_Small_Commercial!X79+All_Customers_Lighting!X79</f>
        <v>104525</v>
      </c>
      <c r="Y79" s="10">
        <f>All_Customers_Residential!Y79+All_Customers_Small_Commercial!Y79+All_Customers_Lighting!Y79</f>
        <v>94526</v>
      </c>
    </row>
    <row r="80" spans="1:25" x14ac:dyDescent="0.2">
      <c r="A80" s="9">
        <v>44632</v>
      </c>
      <c r="B80" s="10">
        <f>All_Customers_Residential!B80+All_Customers_Small_Commercial!B80+All_Customers_Lighting!B80</f>
        <v>88891</v>
      </c>
      <c r="C80" s="10">
        <f>All_Customers_Residential!C80+All_Customers_Small_Commercial!C80+All_Customers_Lighting!C80</f>
        <v>78347</v>
      </c>
      <c r="D80" s="10">
        <f>All_Customers_Residential!D80+All_Customers_Small_Commercial!D80+All_Customers_Lighting!D80</f>
        <v>81852</v>
      </c>
      <c r="E80" s="10">
        <f>All_Customers_Residential!E80+All_Customers_Small_Commercial!E80+All_Customers_Lighting!E80</f>
        <v>82304</v>
      </c>
      <c r="F80" s="10">
        <f>All_Customers_Residential!F80+All_Customers_Small_Commercial!F80+All_Customers_Lighting!F80</f>
        <v>84938</v>
      </c>
      <c r="G80" s="10">
        <f>All_Customers_Residential!G80+All_Customers_Small_Commercial!G80+All_Customers_Lighting!G80</f>
        <v>93580</v>
      </c>
      <c r="H80" s="10">
        <f>All_Customers_Residential!H80+All_Customers_Small_Commercial!H80+All_Customers_Lighting!H80</f>
        <v>115112</v>
      </c>
      <c r="I80" s="10">
        <f>All_Customers_Residential!I80+All_Customers_Small_Commercial!I80+All_Customers_Lighting!I80</f>
        <v>129550</v>
      </c>
      <c r="J80" s="10">
        <f>All_Customers_Residential!J80+All_Customers_Small_Commercial!J80+All_Customers_Lighting!J80</f>
        <v>137869</v>
      </c>
      <c r="K80" s="10">
        <f>All_Customers_Residential!K80+All_Customers_Small_Commercial!K80+All_Customers_Lighting!K80</f>
        <v>143639</v>
      </c>
      <c r="L80" s="10">
        <f>All_Customers_Residential!L80+All_Customers_Small_Commercial!L80+All_Customers_Lighting!L80</f>
        <v>140552</v>
      </c>
      <c r="M80" s="10">
        <f>All_Customers_Residential!M80+All_Customers_Small_Commercial!M80+All_Customers_Lighting!M80</f>
        <v>137164</v>
      </c>
      <c r="N80" s="10">
        <f>All_Customers_Residential!N80+All_Customers_Small_Commercial!N80+All_Customers_Lighting!N80</f>
        <v>132541</v>
      </c>
      <c r="O80" s="10">
        <f>All_Customers_Residential!O80+All_Customers_Small_Commercial!O80+All_Customers_Lighting!O80</f>
        <v>127340</v>
      </c>
      <c r="P80" s="10">
        <f>All_Customers_Residential!P80+All_Customers_Small_Commercial!P80+All_Customers_Lighting!P80</f>
        <v>121169</v>
      </c>
      <c r="Q80" s="10">
        <f>All_Customers_Residential!Q80+All_Customers_Small_Commercial!Q80+All_Customers_Lighting!Q80</f>
        <v>125276</v>
      </c>
      <c r="R80" s="10">
        <f>All_Customers_Residential!R80+All_Customers_Small_Commercial!R80+All_Customers_Lighting!R80</f>
        <v>132457</v>
      </c>
      <c r="S80" s="10">
        <f>All_Customers_Residential!S80+All_Customers_Small_Commercial!S80+All_Customers_Lighting!S80</f>
        <v>143807</v>
      </c>
      <c r="T80" s="10">
        <f>All_Customers_Residential!T80+All_Customers_Small_Commercial!T80+All_Customers_Lighting!T80</f>
        <v>149059</v>
      </c>
      <c r="U80" s="10">
        <f>All_Customers_Residential!U80+All_Customers_Small_Commercial!U80+All_Customers_Lighting!U80</f>
        <v>161596</v>
      </c>
      <c r="V80" s="10">
        <f>All_Customers_Residential!V80+All_Customers_Small_Commercial!V80+All_Customers_Lighting!V80</f>
        <v>155792</v>
      </c>
      <c r="W80" s="10">
        <f>All_Customers_Residential!W80+All_Customers_Small_Commercial!W80+All_Customers_Lighting!W80</f>
        <v>128099</v>
      </c>
      <c r="X80" s="10">
        <f>All_Customers_Residential!X80+All_Customers_Small_Commercial!X80+All_Customers_Lighting!X80</f>
        <v>106056</v>
      </c>
      <c r="Y80" s="10">
        <f>All_Customers_Residential!Y80+All_Customers_Small_Commercial!Y80+All_Customers_Lighting!Y80</f>
        <v>97841</v>
      </c>
    </row>
    <row r="81" spans="1:25" x14ac:dyDescent="0.2">
      <c r="A81" s="9">
        <v>44633</v>
      </c>
      <c r="B81" s="10">
        <f>All_Customers_Residential!B81+All_Customers_Small_Commercial!B81+All_Customers_Lighting!B81</f>
        <v>91917</v>
      </c>
      <c r="C81" s="10">
        <f>All_Customers_Residential!C81+All_Customers_Small_Commercial!C81+All_Customers_Lighting!C81</f>
        <v>0</v>
      </c>
      <c r="D81" s="10">
        <f>All_Customers_Residential!D81+All_Customers_Small_Commercial!D81+All_Customers_Lighting!D81</f>
        <v>74509</v>
      </c>
      <c r="E81" s="10">
        <f>All_Customers_Residential!E81+All_Customers_Small_Commercial!E81+All_Customers_Lighting!E81</f>
        <v>89933</v>
      </c>
      <c r="F81" s="10">
        <f>All_Customers_Residential!F81+All_Customers_Small_Commercial!F81+All_Customers_Lighting!F81</f>
        <v>89919</v>
      </c>
      <c r="G81" s="10">
        <f>All_Customers_Residential!G81+All_Customers_Small_Commercial!G81+All_Customers_Lighting!G81</f>
        <v>94080</v>
      </c>
      <c r="H81" s="10">
        <f>All_Customers_Residential!H81+All_Customers_Small_Commercial!H81+All_Customers_Lighting!H81</f>
        <v>112390</v>
      </c>
      <c r="I81" s="10">
        <f>All_Customers_Residential!I81+All_Customers_Small_Commercial!I81+All_Customers_Lighting!I81</f>
        <v>126129</v>
      </c>
      <c r="J81" s="10">
        <f>All_Customers_Residential!J81+All_Customers_Small_Commercial!J81+All_Customers_Lighting!J81</f>
        <v>134103</v>
      </c>
      <c r="K81" s="10">
        <f>All_Customers_Residential!K81+All_Customers_Small_Commercial!K81+All_Customers_Lighting!K81</f>
        <v>139487</v>
      </c>
      <c r="L81" s="10">
        <f>All_Customers_Residential!L81+All_Customers_Small_Commercial!L81+All_Customers_Lighting!L81</f>
        <v>136406</v>
      </c>
      <c r="M81" s="10">
        <f>All_Customers_Residential!M81+All_Customers_Small_Commercial!M81+All_Customers_Lighting!M81</f>
        <v>133308</v>
      </c>
      <c r="N81" s="10">
        <f>All_Customers_Residential!N81+All_Customers_Small_Commercial!N81+All_Customers_Lighting!N81</f>
        <v>128716</v>
      </c>
      <c r="O81" s="10">
        <f>All_Customers_Residential!O81+All_Customers_Small_Commercial!O81+All_Customers_Lighting!O81</f>
        <v>123364</v>
      </c>
      <c r="P81" s="10">
        <f>All_Customers_Residential!P81+All_Customers_Small_Commercial!P81+All_Customers_Lighting!P81</f>
        <v>117221</v>
      </c>
      <c r="Q81" s="10">
        <f>All_Customers_Residential!Q81+All_Customers_Small_Commercial!Q81+All_Customers_Lighting!Q81</f>
        <v>121045</v>
      </c>
      <c r="R81" s="10">
        <f>All_Customers_Residential!R81+All_Customers_Small_Commercial!R81+All_Customers_Lighting!R81</f>
        <v>128104</v>
      </c>
      <c r="S81" s="10">
        <f>All_Customers_Residential!S81+All_Customers_Small_Commercial!S81+All_Customers_Lighting!S81</f>
        <v>139436</v>
      </c>
      <c r="T81" s="10">
        <f>All_Customers_Residential!T81+All_Customers_Small_Commercial!T81+All_Customers_Lighting!T81</f>
        <v>145259</v>
      </c>
      <c r="U81" s="10">
        <f>All_Customers_Residential!U81+All_Customers_Small_Commercial!U81+All_Customers_Lighting!U81</f>
        <v>158099</v>
      </c>
      <c r="V81" s="10">
        <f>All_Customers_Residential!V81+All_Customers_Small_Commercial!V81+All_Customers_Lighting!V81</f>
        <v>152352</v>
      </c>
      <c r="W81" s="10">
        <f>All_Customers_Residential!W81+All_Customers_Small_Commercial!W81+All_Customers_Lighting!W81</f>
        <v>129701</v>
      </c>
      <c r="X81" s="10">
        <f>All_Customers_Residential!X81+All_Customers_Small_Commercial!X81+All_Customers_Lighting!X81</f>
        <v>114735</v>
      </c>
      <c r="Y81" s="10">
        <f>All_Customers_Residential!Y81+All_Customers_Small_Commercial!Y81+All_Customers_Lighting!Y81</f>
        <v>105298</v>
      </c>
    </row>
    <row r="82" spans="1:25" x14ac:dyDescent="0.2">
      <c r="A82" s="9">
        <v>44634</v>
      </c>
      <c r="B82" s="10">
        <f>All_Customers_Residential!B82+All_Customers_Small_Commercial!B82+All_Customers_Lighting!B82</f>
        <v>98740</v>
      </c>
      <c r="C82" s="10">
        <f>All_Customers_Residential!C82+All_Customers_Small_Commercial!C82+All_Customers_Lighting!C82</f>
        <v>95406</v>
      </c>
      <c r="D82" s="10">
        <f>All_Customers_Residential!D82+All_Customers_Small_Commercial!D82+All_Customers_Lighting!D82</f>
        <v>93769</v>
      </c>
      <c r="E82" s="10">
        <f>All_Customers_Residential!E82+All_Customers_Small_Commercial!E82+All_Customers_Lighting!E82</f>
        <v>94726</v>
      </c>
      <c r="F82" s="10">
        <f>All_Customers_Residential!F82+All_Customers_Small_Commercial!F82+All_Customers_Lighting!F82</f>
        <v>97351</v>
      </c>
      <c r="G82" s="10">
        <f>All_Customers_Residential!G82+All_Customers_Small_Commercial!G82+All_Customers_Lighting!G82</f>
        <v>108150</v>
      </c>
      <c r="H82" s="10">
        <f>All_Customers_Residential!H82+All_Customers_Small_Commercial!H82+All_Customers_Lighting!H82</f>
        <v>128364</v>
      </c>
      <c r="I82" s="10">
        <f>All_Customers_Residential!I82+All_Customers_Small_Commercial!I82+All_Customers_Lighting!I82</f>
        <v>143021</v>
      </c>
      <c r="J82" s="10">
        <f>All_Customers_Residential!J82+All_Customers_Small_Commercial!J82+All_Customers_Lighting!J82</f>
        <v>139355</v>
      </c>
      <c r="K82" s="10">
        <f>All_Customers_Residential!K82+All_Customers_Small_Commercial!K82+All_Customers_Lighting!K82</f>
        <v>139617</v>
      </c>
      <c r="L82" s="10">
        <f>All_Customers_Residential!L82+All_Customers_Small_Commercial!L82+All_Customers_Lighting!L82</f>
        <v>137038</v>
      </c>
      <c r="M82" s="10">
        <f>All_Customers_Residential!M82+All_Customers_Small_Commercial!M82+All_Customers_Lighting!M82</f>
        <v>131981</v>
      </c>
      <c r="N82" s="10">
        <f>All_Customers_Residential!N82+All_Customers_Small_Commercial!N82+All_Customers_Lighting!N82</f>
        <v>128103</v>
      </c>
      <c r="O82" s="10">
        <f>All_Customers_Residential!O82+All_Customers_Small_Commercial!O82+All_Customers_Lighting!O82</f>
        <v>122283</v>
      </c>
      <c r="P82" s="10">
        <f>All_Customers_Residential!P82+All_Customers_Small_Commercial!P82+All_Customers_Lighting!P82</f>
        <v>117942</v>
      </c>
      <c r="Q82" s="10">
        <f>All_Customers_Residential!Q82+All_Customers_Small_Commercial!Q82+All_Customers_Lighting!Q82</f>
        <v>122754</v>
      </c>
      <c r="R82" s="10">
        <f>All_Customers_Residential!R82+All_Customers_Small_Commercial!R82+All_Customers_Lighting!R82</f>
        <v>129467</v>
      </c>
      <c r="S82" s="10">
        <f>All_Customers_Residential!S82+All_Customers_Small_Commercial!S82+All_Customers_Lighting!S82</f>
        <v>141338</v>
      </c>
      <c r="T82" s="10">
        <f>All_Customers_Residential!T82+All_Customers_Small_Commercial!T82+All_Customers_Lighting!T82</f>
        <v>146243</v>
      </c>
      <c r="U82" s="10">
        <f>All_Customers_Residential!U82+All_Customers_Small_Commercial!U82+All_Customers_Lighting!U82</f>
        <v>160348</v>
      </c>
      <c r="V82" s="10">
        <f>All_Customers_Residential!V82+All_Customers_Small_Commercial!V82+All_Customers_Lighting!V82</f>
        <v>154165</v>
      </c>
      <c r="W82" s="10">
        <f>All_Customers_Residential!W82+All_Customers_Small_Commercial!W82+All_Customers_Lighting!W82</f>
        <v>128973</v>
      </c>
      <c r="X82" s="10">
        <f>All_Customers_Residential!X82+All_Customers_Small_Commercial!X82+All_Customers_Lighting!X82</f>
        <v>105018</v>
      </c>
      <c r="Y82" s="10">
        <f>All_Customers_Residential!Y82+All_Customers_Small_Commercial!Y82+All_Customers_Lighting!Y82</f>
        <v>95591</v>
      </c>
    </row>
    <row r="83" spans="1:25" x14ac:dyDescent="0.2">
      <c r="A83" s="9">
        <v>44635</v>
      </c>
      <c r="B83" s="10">
        <f>All_Customers_Residential!B83+All_Customers_Small_Commercial!B83+All_Customers_Lighting!B83</f>
        <v>89766</v>
      </c>
      <c r="C83" s="10">
        <f>All_Customers_Residential!C83+All_Customers_Small_Commercial!C83+All_Customers_Lighting!C83</f>
        <v>85940</v>
      </c>
      <c r="D83" s="10">
        <f>All_Customers_Residential!D83+All_Customers_Small_Commercial!D83+All_Customers_Lighting!D83</f>
        <v>83794</v>
      </c>
      <c r="E83" s="10">
        <f>All_Customers_Residential!E83+All_Customers_Small_Commercial!E83+All_Customers_Lighting!E83</f>
        <v>85067</v>
      </c>
      <c r="F83" s="10">
        <f>All_Customers_Residential!F83+All_Customers_Small_Commercial!F83+All_Customers_Lighting!F83</f>
        <v>87250</v>
      </c>
      <c r="G83" s="10">
        <f>All_Customers_Residential!G83+All_Customers_Small_Commercial!G83+All_Customers_Lighting!G83</f>
        <v>98224</v>
      </c>
      <c r="H83" s="10">
        <f>All_Customers_Residential!H83+All_Customers_Small_Commercial!H83+All_Customers_Lighting!H83</f>
        <v>127329</v>
      </c>
      <c r="I83" s="10">
        <f>All_Customers_Residential!I83+All_Customers_Small_Commercial!I83+All_Customers_Lighting!I83</f>
        <v>141997</v>
      </c>
      <c r="J83" s="10">
        <f>All_Customers_Residential!J83+All_Customers_Small_Commercial!J83+All_Customers_Lighting!J83</f>
        <v>138219</v>
      </c>
      <c r="K83" s="10">
        <f>All_Customers_Residential!K83+All_Customers_Small_Commercial!K83+All_Customers_Lighting!K83</f>
        <v>138284</v>
      </c>
      <c r="L83" s="10">
        <f>All_Customers_Residential!L83+All_Customers_Small_Commercial!L83+All_Customers_Lighting!L83</f>
        <v>135822</v>
      </c>
      <c r="M83" s="10">
        <f>All_Customers_Residential!M83+All_Customers_Small_Commercial!M83+All_Customers_Lighting!M83</f>
        <v>131037</v>
      </c>
      <c r="N83" s="10">
        <f>All_Customers_Residential!N83+All_Customers_Small_Commercial!N83+All_Customers_Lighting!N83</f>
        <v>127443</v>
      </c>
      <c r="O83" s="10">
        <f>All_Customers_Residential!O83+All_Customers_Small_Commercial!O83+All_Customers_Lighting!O83</f>
        <v>121582</v>
      </c>
      <c r="P83" s="10">
        <f>All_Customers_Residential!P83+All_Customers_Small_Commercial!P83+All_Customers_Lighting!P83</f>
        <v>117198</v>
      </c>
      <c r="Q83" s="10">
        <f>All_Customers_Residential!Q83+All_Customers_Small_Commercial!Q83+All_Customers_Lighting!Q83</f>
        <v>121855</v>
      </c>
      <c r="R83" s="10">
        <f>All_Customers_Residential!R83+All_Customers_Small_Commercial!R83+All_Customers_Lighting!R83</f>
        <v>128848</v>
      </c>
      <c r="S83" s="10">
        <f>All_Customers_Residential!S83+All_Customers_Small_Commercial!S83+All_Customers_Lighting!S83</f>
        <v>140711</v>
      </c>
      <c r="T83" s="10">
        <f>All_Customers_Residential!T83+All_Customers_Small_Commercial!T83+All_Customers_Lighting!T83</f>
        <v>145680</v>
      </c>
      <c r="U83" s="10">
        <f>All_Customers_Residential!U83+All_Customers_Small_Commercial!U83+All_Customers_Lighting!U83</f>
        <v>159595</v>
      </c>
      <c r="V83" s="10">
        <f>All_Customers_Residential!V83+All_Customers_Small_Commercial!V83+All_Customers_Lighting!V83</f>
        <v>153260</v>
      </c>
      <c r="W83" s="10">
        <f>All_Customers_Residential!W83+All_Customers_Small_Commercial!W83+All_Customers_Lighting!W83</f>
        <v>128319</v>
      </c>
      <c r="X83" s="10">
        <f>All_Customers_Residential!X83+All_Customers_Small_Commercial!X83+All_Customers_Lighting!X83</f>
        <v>104508</v>
      </c>
      <c r="Y83" s="10">
        <f>All_Customers_Residential!Y83+All_Customers_Small_Commercial!Y83+All_Customers_Lighting!Y83</f>
        <v>94406</v>
      </c>
    </row>
    <row r="84" spans="1:25" x14ac:dyDescent="0.2">
      <c r="A84" s="9">
        <v>44636</v>
      </c>
      <c r="B84" s="10">
        <f>All_Customers_Residential!B84+All_Customers_Small_Commercial!B84+All_Customers_Lighting!B84</f>
        <v>88247</v>
      </c>
      <c r="C84" s="10">
        <f>All_Customers_Residential!C84+All_Customers_Small_Commercial!C84+All_Customers_Lighting!C84</f>
        <v>82675</v>
      </c>
      <c r="D84" s="10">
        <f>All_Customers_Residential!D84+All_Customers_Small_Commercial!D84+All_Customers_Lighting!D84</f>
        <v>81793</v>
      </c>
      <c r="E84" s="10">
        <f>All_Customers_Residential!E84+All_Customers_Small_Commercial!E84+All_Customers_Lighting!E84</f>
        <v>83357</v>
      </c>
      <c r="F84" s="10">
        <f>All_Customers_Residential!F84+All_Customers_Small_Commercial!F84+All_Customers_Lighting!F84</f>
        <v>86426</v>
      </c>
      <c r="G84" s="10">
        <f>All_Customers_Residential!G84+All_Customers_Small_Commercial!G84+All_Customers_Lighting!G84</f>
        <v>97989</v>
      </c>
      <c r="H84" s="10">
        <f>All_Customers_Residential!H84+All_Customers_Small_Commercial!H84+All_Customers_Lighting!H84</f>
        <v>126963</v>
      </c>
      <c r="I84" s="10">
        <f>All_Customers_Residential!I84+All_Customers_Small_Commercial!I84+All_Customers_Lighting!I84</f>
        <v>141703</v>
      </c>
      <c r="J84" s="10">
        <f>All_Customers_Residential!J84+All_Customers_Small_Commercial!J84+All_Customers_Lighting!J84</f>
        <v>138145</v>
      </c>
      <c r="K84" s="10">
        <f>All_Customers_Residential!K84+All_Customers_Small_Commercial!K84+All_Customers_Lighting!K84</f>
        <v>138555</v>
      </c>
      <c r="L84" s="10">
        <f>All_Customers_Residential!L84+All_Customers_Small_Commercial!L84+All_Customers_Lighting!L84</f>
        <v>136334</v>
      </c>
      <c r="M84" s="10">
        <f>All_Customers_Residential!M84+All_Customers_Small_Commercial!M84+All_Customers_Lighting!M84</f>
        <v>131661</v>
      </c>
      <c r="N84" s="10">
        <f>All_Customers_Residential!N84+All_Customers_Small_Commercial!N84+All_Customers_Lighting!N84</f>
        <v>128034</v>
      </c>
      <c r="O84" s="10">
        <f>All_Customers_Residential!O84+All_Customers_Small_Commercial!O84+All_Customers_Lighting!O84</f>
        <v>122187</v>
      </c>
      <c r="P84" s="10">
        <f>All_Customers_Residential!P84+All_Customers_Small_Commercial!P84+All_Customers_Lighting!P84</f>
        <v>117608</v>
      </c>
      <c r="Q84" s="10">
        <f>All_Customers_Residential!Q84+All_Customers_Small_Commercial!Q84+All_Customers_Lighting!Q84</f>
        <v>122067</v>
      </c>
      <c r="R84" s="10">
        <f>All_Customers_Residential!R84+All_Customers_Small_Commercial!R84+All_Customers_Lighting!R84</f>
        <v>128819</v>
      </c>
      <c r="S84" s="10">
        <f>All_Customers_Residential!S84+All_Customers_Small_Commercial!S84+All_Customers_Lighting!S84</f>
        <v>140558</v>
      </c>
      <c r="T84" s="10">
        <f>All_Customers_Residential!T84+All_Customers_Small_Commercial!T84+All_Customers_Lighting!T84</f>
        <v>145522</v>
      </c>
      <c r="U84" s="10">
        <f>All_Customers_Residential!U84+All_Customers_Small_Commercial!U84+All_Customers_Lighting!U84</f>
        <v>159308</v>
      </c>
      <c r="V84" s="10">
        <f>All_Customers_Residential!V84+All_Customers_Small_Commercial!V84+All_Customers_Lighting!V84</f>
        <v>153099</v>
      </c>
      <c r="W84" s="10">
        <f>All_Customers_Residential!W84+All_Customers_Small_Commercial!W84+All_Customers_Lighting!W84</f>
        <v>127985</v>
      </c>
      <c r="X84" s="10">
        <f>All_Customers_Residential!X84+All_Customers_Small_Commercial!X84+All_Customers_Lighting!X84</f>
        <v>104167</v>
      </c>
      <c r="Y84" s="10">
        <f>All_Customers_Residential!Y84+All_Customers_Small_Commercial!Y84+All_Customers_Lighting!Y84</f>
        <v>94089</v>
      </c>
    </row>
    <row r="85" spans="1:25" x14ac:dyDescent="0.2">
      <c r="A85" s="9">
        <v>44637</v>
      </c>
      <c r="B85" s="10">
        <f>All_Customers_Residential!B85+All_Customers_Small_Commercial!B85+All_Customers_Lighting!B85</f>
        <v>88162</v>
      </c>
      <c r="C85" s="10">
        <f>All_Customers_Residential!C85+All_Customers_Small_Commercial!C85+All_Customers_Lighting!C85</f>
        <v>82447</v>
      </c>
      <c r="D85" s="10">
        <f>All_Customers_Residential!D85+All_Customers_Small_Commercial!D85+All_Customers_Lighting!D85</f>
        <v>80737</v>
      </c>
      <c r="E85" s="10">
        <f>All_Customers_Residential!E85+All_Customers_Small_Commercial!E85+All_Customers_Lighting!E85</f>
        <v>83047</v>
      </c>
      <c r="F85" s="10">
        <f>All_Customers_Residential!F85+All_Customers_Small_Commercial!F85+All_Customers_Lighting!F85</f>
        <v>85397</v>
      </c>
      <c r="G85" s="10">
        <f>All_Customers_Residential!G85+All_Customers_Small_Commercial!G85+All_Customers_Lighting!G85</f>
        <v>97613</v>
      </c>
      <c r="H85" s="10">
        <f>All_Customers_Residential!H85+All_Customers_Small_Commercial!H85+All_Customers_Lighting!H85</f>
        <v>126593</v>
      </c>
      <c r="I85" s="10">
        <f>All_Customers_Residential!I85+All_Customers_Small_Commercial!I85+All_Customers_Lighting!I85</f>
        <v>141291</v>
      </c>
      <c r="J85" s="10">
        <f>All_Customers_Residential!J85+All_Customers_Small_Commercial!J85+All_Customers_Lighting!J85</f>
        <v>137721</v>
      </c>
      <c r="K85" s="10">
        <f>All_Customers_Residential!K85+All_Customers_Small_Commercial!K85+All_Customers_Lighting!K85</f>
        <v>137983</v>
      </c>
      <c r="L85" s="10">
        <f>All_Customers_Residential!L85+All_Customers_Small_Commercial!L85+All_Customers_Lighting!L85</f>
        <v>135750</v>
      </c>
      <c r="M85" s="10">
        <f>All_Customers_Residential!M85+All_Customers_Small_Commercial!M85+All_Customers_Lighting!M85</f>
        <v>131082</v>
      </c>
      <c r="N85" s="10">
        <f>All_Customers_Residential!N85+All_Customers_Small_Commercial!N85+All_Customers_Lighting!N85</f>
        <v>127586</v>
      </c>
      <c r="O85" s="10">
        <f>All_Customers_Residential!O85+All_Customers_Small_Commercial!O85+All_Customers_Lighting!O85</f>
        <v>122063</v>
      </c>
      <c r="P85" s="10">
        <f>All_Customers_Residential!P85+All_Customers_Small_Commercial!P85+All_Customers_Lighting!P85</f>
        <v>117703</v>
      </c>
      <c r="Q85" s="10">
        <f>All_Customers_Residential!Q85+All_Customers_Small_Commercial!Q85+All_Customers_Lighting!Q85</f>
        <v>122318</v>
      </c>
      <c r="R85" s="10">
        <f>All_Customers_Residential!R85+All_Customers_Small_Commercial!R85+All_Customers_Lighting!R85</f>
        <v>128925</v>
      </c>
      <c r="S85" s="10">
        <f>All_Customers_Residential!S85+All_Customers_Small_Commercial!S85+All_Customers_Lighting!S85</f>
        <v>140594</v>
      </c>
      <c r="T85" s="10">
        <f>All_Customers_Residential!T85+All_Customers_Small_Commercial!T85+All_Customers_Lighting!T85</f>
        <v>145191</v>
      </c>
      <c r="U85" s="10">
        <f>All_Customers_Residential!U85+All_Customers_Small_Commercial!U85+All_Customers_Lighting!U85</f>
        <v>159080</v>
      </c>
      <c r="V85" s="10">
        <f>All_Customers_Residential!V85+All_Customers_Small_Commercial!V85+All_Customers_Lighting!V85</f>
        <v>152600</v>
      </c>
      <c r="W85" s="10">
        <f>All_Customers_Residential!W85+All_Customers_Small_Commercial!W85+All_Customers_Lighting!W85</f>
        <v>127609</v>
      </c>
      <c r="X85" s="10">
        <f>All_Customers_Residential!X85+All_Customers_Small_Commercial!X85+All_Customers_Lighting!X85</f>
        <v>103809</v>
      </c>
      <c r="Y85" s="10">
        <f>All_Customers_Residential!Y85+All_Customers_Small_Commercial!Y85+All_Customers_Lighting!Y85</f>
        <v>93724</v>
      </c>
    </row>
    <row r="86" spans="1:25" x14ac:dyDescent="0.2">
      <c r="A86" s="9">
        <v>44638</v>
      </c>
      <c r="B86" s="10">
        <f>All_Customers_Residential!B86+All_Customers_Small_Commercial!B86+All_Customers_Lighting!B86</f>
        <v>87862</v>
      </c>
      <c r="C86" s="10">
        <f>All_Customers_Residential!C86+All_Customers_Small_Commercial!C86+All_Customers_Lighting!C86</f>
        <v>82196</v>
      </c>
      <c r="D86" s="10">
        <f>All_Customers_Residential!D86+All_Customers_Small_Commercial!D86+All_Customers_Lighting!D86</f>
        <v>80401</v>
      </c>
      <c r="E86" s="10">
        <f>All_Customers_Residential!E86+All_Customers_Small_Commercial!E86+All_Customers_Lighting!E86</f>
        <v>82595</v>
      </c>
      <c r="F86" s="10">
        <f>All_Customers_Residential!F86+All_Customers_Small_Commercial!F86+All_Customers_Lighting!F86</f>
        <v>85103</v>
      </c>
      <c r="G86" s="10">
        <f>All_Customers_Residential!G86+All_Customers_Small_Commercial!G86+All_Customers_Lighting!G86</f>
        <v>97270</v>
      </c>
      <c r="H86" s="10">
        <f>All_Customers_Residential!H86+All_Customers_Small_Commercial!H86+All_Customers_Lighting!H86</f>
        <v>126111</v>
      </c>
      <c r="I86" s="10">
        <f>All_Customers_Residential!I86+All_Customers_Small_Commercial!I86+All_Customers_Lighting!I86</f>
        <v>140908</v>
      </c>
      <c r="J86" s="10">
        <f>All_Customers_Residential!J86+All_Customers_Small_Commercial!J86+All_Customers_Lighting!J86</f>
        <v>137415</v>
      </c>
      <c r="K86" s="10">
        <f>All_Customers_Residential!K86+All_Customers_Small_Commercial!K86+All_Customers_Lighting!K86</f>
        <v>137724</v>
      </c>
      <c r="L86" s="10">
        <f>All_Customers_Residential!L86+All_Customers_Small_Commercial!L86+All_Customers_Lighting!L86</f>
        <v>135198</v>
      </c>
      <c r="M86" s="10">
        <f>All_Customers_Residential!M86+All_Customers_Small_Commercial!M86+All_Customers_Lighting!M86</f>
        <v>130530</v>
      </c>
      <c r="N86" s="10">
        <f>All_Customers_Residential!N86+All_Customers_Small_Commercial!N86+All_Customers_Lighting!N86</f>
        <v>126856</v>
      </c>
      <c r="O86" s="10">
        <f>All_Customers_Residential!O86+All_Customers_Small_Commercial!O86+All_Customers_Lighting!O86</f>
        <v>120782</v>
      </c>
      <c r="P86" s="10">
        <f>All_Customers_Residential!P86+All_Customers_Small_Commercial!P86+All_Customers_Lighting!P86</f>
        <v>116323</v>
      </c>
      <c r="Q86" s="10">
        <f>All_Customers_Residential!Q86+All_Customers_Small_Commercial!Q86+All_Customers_Lighting!Q86</f>
        <v>120892</v>
      </c>
      <c r="R86" s="10">
        <f>All_Customers_Residential!R86+All_Customers_Small_Commercial!R86+All_Customers_Lighting!R86</f>
        <v>127853</v>
      </c>
      <c r="S86" s="10">
        <f>All_Customers_Residential!S86+All_Customers_Small_Commercial!S86+All_Customers_Lighting!S86</f>
        <v>139648</v>
      </c>
      <c r="T86" s="10">
        <f>All_Customers_Residential!T86+All_Customers_Small_Commercial!T86+All_Customers_Lighting!T86</f>
        <v>144408</v>
      </c>
      <c r="U86" s="10">
        <f>All_Customers_Residential!U86+All_Customers_Small_Commercial!U86+All_Customers_Lighting!U86</f>
        <v>157879</v>
      </c>
      <c r="V86" s="10">
        <f>All_Customers_Residential!V86+All_Customers_Small_Commercial!V86+All_Customers_Lighting!V86</f>
        <v>151650</v>
      </c>
      <c r="W86" s="10">
        <f>All_Customers_Residential!W86+All_Customers_Small_Commercial!W86+All_Customers_Lighting!W86</f>
        <v>126891</v>
      </c>
      <c r="X86" s="10">
        <f>All_Customers_Residential!X86+All_Customers_Small_Commercial!X86+All_Customers_Lighting!X86</f>
        <v>103330</v>
      </c>
      <c r="Y86" s="10">
        <f>All_Customers_Residential!Y86+All_Customers_Small_Commercial!Y86+All_Customers_Lighting!Y86</f>
        <v>93380</v>
      </c>
    </row>
    <row r="87" spans="1:25" x14ac:dyDescent="0.2">
      <c r="A87" s="9">
        <v>44639</v>
      </c>
      <c r="B87" s="10">
        <f>All_Customers_Residential!B87+All_Customers_Small_Commercial!B87+All_Customers_Lighting!B87</f>
        <v>87721</v>
      </c>
      <c r="C87" s="10">
        <f>All_Customers_Residential!C87+All_Customers_Small_Commercial!C87+All_Customers_Lighting!C87</f>
        <v>75841</v>
      </c>
      <c r="D87" s="10">
        <f>All_Customers_Residential!D87+All_Customers_Small_Commercial!D87+All_Customers_Lighting!D87</f>
        <v>80732</v>
      </c>
      <c r="E87" s="10">
        <f>All_Customers_Residential!E87+All_Customers_Small_Commercial!E87+All_Customers_Lighting!E87</f>
        <v>81279</v>
      </c>
      <c r="F87" s="10">
        <f>All_Customers_Residential!F87+All_Customers_Small_Commercial!F87+All_Customers_Lighting!F87</f>
        <v>83997</v>
      </c>
      <c r="G87" s="10">
        <f>All_Customers_Residential!G87+All_Customers_Small_Commercial!G87+All_Customers_Lighting!G87</f>
        <v>92440</v>
      </c>
      <c r="H87" s="10">
        <f>All_Customers_Residential!H87+All_Customers_Small_Commercial!H87+All_Customers_Lighting!H87</f>
        <v>114103</v>
      </c>
      <c r="I87" s="10">
        <f>All_Customers_Residential!I87+All_Customers_Small_Commercial!I87+All_Customers_Lighting!I87</f>
        <v>128502</v>
      </c>
      <c r="J87" s="10">
        <f>All_Customers_Residential!J87+All_Customers_Small_Commercial!J87+All_Customers_Lighting!J87</f>
        <v>136857</v>
      </c>
      <c r="K87" s="10">
        <f>All_Customers_Residential!K87+All_Customers_Small_Commercial!K87+All_Customers_Lighting!K87</f>
        <v>142753</v>
      </c>
      <c r="L87" s="10">
        <f>All_Customers_Residential!L87+All_Customers_Small_Commercial!L87+All_Customers_Lighting!L87</f>
        <v>139799</v>
      </c>
      <c r="M87" s="10">
        <f>All_Customers_Residential!M87+All_Customers_Small_Commercial!M87+All_Customers_Lighting!M87</f>
        <v>136627</v>
      </c>
      <c r="N87" s="10">
        <f>All_Customers_Residential!N87+All_Customers_Small_Commercial!N87+All_Customers_Lighting!N87</f>
        <v>132194</v>
      </c>
      <c r="O87" s="10">
        <f>All_Customers_Residential!O87+All_Customers_Small_Commercial!O87+All_Customers_Lighting!O87</f>
        <v>126915</v>
      </c>
      <c r="P87" s="10">
        <f>All_Customers_Residential!P87+All_Customers_Small_Commercial!P87+All_Customers_Lighting!P87</f>
        <v>120497</v>
      </c>
      <c r="Q87" s="10">
        <f>All_Customers_Residential!Q87+All_Customers_Small_Commercial!Q87+All_Customers_Lighting!Q87</f>
        <v>124462</v>
      </c>
      <c r="R87" s="10">
        <f>All_Customers_Residential!R87+All_Customers_Small_Commercial!R87+All_Customers_Lighting!R87</f>
        <v>131587</v>
      </c>
      <c r="S87" s="10">
        <f>All_Customers_Residential!S87+All_Customers_Small_Commercial!S87+All_Customers_Lighting!S87</f>
        <v>142740</v>
      </c>
      <c r="T87" s="10">
        <f>All_Customers_Residential!T87+All_Customers_Small_Commercial!T87+All_Customers_Lighting!T87</f>
        <v>147923</v>
      </c>
      <c r="U87" s="10">
        <f>All_Customers_Residential!U87+All_Customers_Small_Commercial!U87+All_Customers_Lighting!U87</f>
        <v>160595</v>
      </c>
      <c r="V87" s="10">
        <f>All_Customers_Residential!V87+All_Customers_Small_Commercial!V87+All_Customers_Lighting!V87</f>
        <v>154866</v>
      </c>
      <c r="W87" s="10">
        <f>All_Customers_Residential!W87+All_Customers_Small_Commercial!W87+All_Customers_Lighting!W87</f>
        <v>127237</v>
      </c>
      <c r="X87" s="10">
        <f>All_Customers_Residential!X87+All_Customers_Small_Commercial!X87+All_Customers_Lighting!X87</f>
        <v>105272</v>
      </c>
      <c r="Y87" s="10">
        <f>All_Customers_Residential!Y87+All_Customers_Small_Commercial!Y87+All_Customers_Lighting!Y87</f>
        <v>94678</v>
      </c>
    </row>
    <row r="88" spans="1:25" x14ac:dyDescent="0.2">
      <c r="A88" s="9">
        <v>44640</v>
      </c>
      <c r="B88" s="10">
        <f>All_Customers_Residential!B88+All_Customers_Small_Commercial!B88+All_Customers_Lighting!B88</f>
        <v>88660</v>
      </c>
      <c r="C88" s="10">
        <f>All_Customers_Residential!C88+All_Customers_Small_Commercial!C88+All_Customers_Lighting!C88</f>
        <v>77763</v>
      </c>
      <c r="D88" s="10">
        <f>All_Customers_Residential!D88+All_Customers_Small_Commercial!D88+All_Customers_Lighting!D88</f>
        <v>81512</v>
      </c>
      <c r="E88" s="10">
        <f>All_Customers_Residential!E88+All_Customers_Small_Commercial!E88+All_Customers_Lighting!E88</f>
        <v>82028</v>
      </c>
      <c r="F88" s="10">
        <f>All_Customers_Residential!F88+All_Customers_Small_Commercial!F88+All_Customers_Lighting!F88</f>
        <v>84644</v>
      </c>
      <c r="G88" s="10">
        <f>All_Customers_Residential!G88+All_Customers_Small_Commercial!G88+All_Customers_Lighting!G88</f>
        <v>92928</v>
      </c>
      <c r="H88" s="10">
        <f>All_Customers_Residential!H88+All_Customers_Small_Commercial!H88+All_Customers_Lighting!H88</f>
        <v>114372</v>
      </c>
      <c r="I88" s="10">
        <f>All_Customers_Residential!I88+All_Customers_Small_Commercial!I88+All_Customers_Lighting!I88</f>
        <v>128634</v>
      </c>
      <c r="J88" s="10">
        <f>All_Customers_Residential!J88+All_Customers_Small_Commercial!J88+All_Customers_Lighting!J88</f>
        <v>136900</v>
      </c>
      <c r="K88" s="10">
        <f>All_Customers_Residential!K88+All_Customers_Small_Commercial!K88+All_Customers_Lighting!K88</f>
        <v>142617</v>
      </c>
      <c r="L88" s="10">
        <f>All_Customers_Residential!L88+All_Customers_Small_Commercial!L88+All_Customers_Lighting!L88</f>
        <v>139417</v>
      </c>
      <c r="M88" s="10">
        <f>All_Customers_Residential!M88+All_Customers_Small_Commercial!M88+All_Customers_Lighting!M88</f>
        <v>135972</v>
      </c>
      <c r="N88" s="10">
        <f>All_Customers_Residential!N88+All_Customers_Small_Commercial!N88+All_Customers_Lighting!N88</f>
        <v>131278</v>
      </c>
      <c r="O88" s="10">
        <f>All_Customers_Residential!O88+All_Customers_Small_Commercial!O88+All_Customers_Lighting!O88</f>
        <v>125580</v>
      </c>
      <c r="P88" s="10">
        <f>All_Customers_Residential!P88+All_Customers_Small_Commercial!P88+All_Customers_Lighting!P88</f>
        <v>119019</v>
      </c>
      <c r="Q88" s="10">
        <f>All_Customers_Residential!Q88+All_Customers_Small_Commercial!Q88+All_Customers_Lighting!Q88</f>
        <v>123327</v>
      </c>
      <c r="R88" s="10">
        <f>All_Customers_Residential!R88+All_Customers_Small_Commercial!R88+All_Customers_Lighting!R88</f>
        <v>130635</v>
      </c>
      <c r="S88" s="10">
        <f>All_Customers_Residential!S88+All_Customers_Small_Commercial!S88+All_Customers_Lighting!S88</f>
        <v>142070</v>
      </c>
      <c r="T88" s="10">
        <f>All_Customers_Residential!T88+All_Customers_Small_Commercial!T88+All_Customers_Lighting!T88</f>
        <v>147390</v>
      </c>
      <c r="U88" s="10">
        <f>All_Customers_Residential!U88+All_Customers_Small_Commercial!U88+All_Customers_Lighting!U88</f>
        <v>160271</v>
      </c>
      <c r="V88" s="10">
        <f>All_Customers_Residential!V88+All_Customers_Small_Commercial!V88+All_Customers_Lighting!V88</f>
        <v>154628</v>
      </c>
      <c r="W88" s="10">
        <f>All_Customers_Residential!W88+All_Customers_Small_Commercial!W88+All_Customers_Lighting!W88</f>
        <v>126674</v>
      </c>
      <c r="X88" s="10">
        <f>All_Customers_Residential!X88+All_Customers_Small_Commercial!X88+All_Customers_Lighting!X88</f>
        <v>104599</v>
      </c>
      <c r="Y88" s="10">
        <f>All_Customers_Residential!Y88+All_Customers_Small_Commercial!Y88+All_Customers_Lighting!Y88</f>
        <v>93917</v>
      </c>
    </row>
    <row r="89" spans="1:25" x14ac:dyDescent="0.2">
      <c r="A89" s="9">
        <v>44641</v>
      </c>
      <c r="B89" s="10">
        <f>All_Customers_Residential!B89+All_Customers_Small_Commercial!B89+All_Customers_Lighting!B89</f>
        <v>87606</v>
      </c>
      <c r="C89" s="10">
        <f>All_Customers_Residential!C89+All_Customers_Small_Commercial!C89+All_Customers_Lighting!C89</f>
        <v>82027</v>
      </c>
      <c r="D89" s="10">
        <f>All_Customers_Residential!D89+All_Customers_Small_Commercial!D89+All_Customers_Lighting!D89</f>
        <v>80390</v>
      </c>
      <c r="E89" s="10">
        <f>All_Customers_Residential!E89+All_Customers_Small_Commercial!E89+All_Customers_Lighting!E89</f>
        <v>82628</v>
      </c>
      <c r="F89" s="10">
        <f>All_Customers_Residential!F89+All_Customers_Small_Commercial!F89+All_Customers_Lighting!F89</f>
        <v>85093</v>
      </c>
      <c r="G89" s="10">
        <f>All_Customers_Residential!G89+All_Customers_Small_Commercial!G89+All_Customers_Lighting!G89</f>
        <v>97423</v>
      </c>
      <c r="H89" s="10">
        <f>All_Customers_Residential!H89+All_Customers_Small_Commercial!H89+All_Customers_Lighting!H89</f>
        <v>126474</v>
      </c>
      <c r="I89" s="10">
        <f>All_Customers_Residential!I89+All_Customers_Small_Commercial!I89+All_Customers_Lighting!I89</f>
        <v>141254</v>
      </c>
      <c r="J89" s="10">
        <f>All_Customers_Residential!J89+All_Customers_Small_Commercial!J89+All_Customers_Lighting!J89</f>
        <v>137477</v>
      </c>
      <c r="K89" s="10">
        <f>All_Customers_Residential!K89+All_Customers_Small_Commercial!K89+All_Customers_Lighting!K89</f>
        <v>137784</v>
      </c>
      <c r="L89" s="10">
        <f>All_Customers_Residential!L89+All_Customers_Small_Commercial!L89+All_Customers_Lighting!L89</f>
        <v>135569</v>
      </c>
      <c r="M89" s="10">
        <f>All_Customers_Residential!M89+All_Customers_Small_Commercial!M89+All_Customers_Lighting!M89</f>
        <v>131238</v>
      </c>
      <c r="N89" s="10">
        <f>All_Customers_Residential!N89+All_Customers_Small_Commercial!N89+All_Customers_Lighting!N89</f>
        <v>127838</v>
      </c>
      <c r="O89" s="10">
        <f>All_Customers_Residential!O89+All_Customers_Small_Commercial!O89+All_Customers_Lighting!O89</f>
        <v>122206</v>
      </c>
      <c r="P89" s="10">
        <f>All_Customers_Residential!P89+All_Customers_Small_Commercial!P89+All_Customers_Lighting!P89</f>
        <v>117924</v>
      </c>
      <c r="Q89" s="10">
        <f>All_Customers_Residential!Q89+All_Customers_Small_Commercial!Q89+All_Customers_Lighting!Q89</f>
        <v>122473</v>
      </c>
      <c r="R89" s="10">
        <f>All_Customers_Residential!R89+All_Customers_Small_Commercial!R89+All_Customers_Lighting!R89</f>
        <v>129340</v>
      </c>
      <c r="S89" s="10">
        <f>All_Customers_Residential!S89+All_Customers_Small_Commercial!S89+All_Customers_Lighting!S89</f>
        <v>141008</v>
      </c>
      <c r="T89" s="10">
        <f>All_Customers_Residential!T89+All_Customers_Small_Commercial!T89+All_Customers_Lighting!T89</f>
        <v>145638</v>
      </c>
      <c r="U89" s="10">
        <f>All_Customers_Residential!U89+All_Customers_Small_Commercial!U89+All_Customers_Lighting!U89</f>
        <v>159371</v>
      </c>
      <c r="V89" s="10">
        <f>All_Customers_Residential!V89+All_Customers_Small_Commercial!V89+All_Customers_Lighting!V89</f>
        <v>153026</v>
      </c>
      <c r="W89" s="10">
        <f>All_Customers_Residential!W89+All_Customers_Small_Commercial!W89+All_Customers_Lighting!W89</f>
        <v>128026</v>
      </c>
      <c r="X89" s="10">
        <f>All_Customers_Residential!X89+All_Customers_Small_Commercial!X89+All_Customers_Lighting!X89</f>
        <v>104035</v>
      </c>
      <c r="Y89" s="10">
        <f>All_Customers_Residential!Y89+All_Customers_Small_Commercial!Y89+All_Customers_Lighting!Y89</f>
        <v>93979</v>
      </c>
    </row>
    <row r="90" spans="1:25" x14ac:dyDescent="0.2">
      <c r="A90" s="9">
        <v>44642</v>
      </c>
      <c r="B90" s="10">
        <f>All_Customers_Residential!B90+All_Customers_Small_Commercial!B90+All_Customers_Lighting!B90</f>
        <v>88488</v>
      </c>
      <c r="C90" s="10">
        <f>All_Customers_Residential!C90+All_Customers_Small_Commercial!C90+All_Customers_Lighting!C90</f>
        <v>82942</v>
      </c>
      <c r="D90" s="10">
        <f>All_Customers_Residential!D90+All_Customers_Small_Commercial!D90+All_Customers_Lighting!D90</f>
        <v>80865</v>
      </c>
      <c r="E90" s="10">
        <f>All_Customers_Residential!E90+All_Customers_Small_Commercial!E90+All_Customers_Lighting!E90</f>
        <v>83069</v>
      </c>
      <c r="F90" s="10">
        <f>All_Customers_Residential!F90+All_Customers_Small_Commercial!F90+All_Customers_Lighting!F90</f>
        <v>85732</v>
      </c>
      <c r="G90" s="10">
        <f>All_Customers_Residential!G90+All_Customers_Small_Commercial!G90+All_Customers_Lighting!G90</f>
        <v>98233</v>
      </c>
      <c r="H90" s="10">
        <f>All_Customers_Residential!H90+All_Customers_Small_Commercial!H90+All_Customers_Lighting!H90</f>
        <v>127375</v>
      </c>
      <c r="I90" s="10">
        <f>All_Customers_Residential!I90+All_Customers_Small_Commercial!I90+All_Customers_Lighting!I90</f>
        <v>141937</v>
      </c>
      <c r="J90" s="10">
        <f>All_Customers_Residential!J90+All_Customers_Small_Commercial!J90+All_Customers_Lighting!J90</f>
        <v>138099</v>
      </c>
      <c r="K90" s="10">
        <f>All_Customers_Residential!K90+All_Customers_Small_Commercial!K90+All_Customers_Lighting!K90</f>
        <v>138165</v>
      </c>
      <c r="L90" s="10">
        <f>All_Customers_Residential!L90+All_Customers_Small_Commercial!L90+All_Customers_Lighting!L90</f>
        <v>135760</v>
      </c>
      <c r="M90" s="10">
        <f>All_Customers_Residential!M90+All_Customers_Small_Commercial!M90+All_Customers_Lighting!M90</f>
        <v>131082</v>
      </c>
      <c r="N90" s="10">
        <f>All_Customers_Residential!N90+All_Customers_Small_Commercial!N90+All_Customers_Lighting!N90</f>
        <v>127566</v>
      </c>
      <c r="O90" s="10">
        <f>All_Customers_Residential!O90+All_Customers_Small_Commercial!O90+All_Customers_Lighting!O90</f>
        <v>121781</v>
      </c>
      <c r="P90" s="10">
        <f>All_Customers_Residential!P90+All_Customers_Small_Commercial!P90+All_Customers_Lighting!P90</f>
        <v>117362</v>
      </c>
      <c r="Q90" s="10">
        <f>All_Customers_Residential!Q90+All_Customers_Small_Commercial!Q90+All_Customers_Lighting!Q90</f>
        <v>122123</v>
      </c>
      <c r="R90" s="10">
        <f>All_Customers_Residential!R90+All_Customers_Small_Commercial!R90+All_Customers_Lighting!R90</f>
        <v>129043</v>
      </c>
      <c r="S90" s="10">
        <f>All_Customers_Residential!S90+All_Customers_Small_Commercial!S90+All_Customers_Lighting!S90</f>
        <v>140868</v>
      </c>
      <c r="T90" s="10">
        <f>All_Customers_Residential!T90+All_Customers_Small_Commercial!T90+All_Customers_Lighting!T90</f>
        <v>145894</v>
      </c>
      <c r="U90" s="10">
        <f>All_Customers_Residential!U90+All_Customers_Small_Commercial!U90+All_Customers_Lighting!U90</f>
        <v>159881</v>
      </c>
      <c r="V90" s="10">
        <f>All_Customers_Residential!V90+All_Customers_Small_Commercial!V90+All_Customers_Lighting!V90</f>
        <v>153493</v>
      </c>
      <c r="W90" s="10">
        <f>All_Customers_Residential!W90+All_Customers_Small_Commercial!W90+All_Customers_Lighting!W90</f>
        <v>128455</v>
      </c>
      <c r="X90" s="10">
        <f>All_Customers_Residential!X90+All_Customers_Small_Commercial!X90+All_Customers_Lighting!X90</f>
        <v>104444</v>
      </c>
      <c r="Y90" s="10">
        <f>All_Customers_Residential!Y90+All_Customers_Small_Commercial!Y90+All_Customers_Lighting!Y90</f>
        <v>94273</v>
      </c>
    </row>
    <row r="91" spans="1:25" x14ac:dyDescent="0.2">
      <c r="A91" s="9">
        <v>44643</v>
      </c>
      <c r="B91" s="10">
        <f>All_Customers_Residential!B91+All_Customers_Small_Commercial!B91+All_Customers_Lighting!B91</f>
        <v>91549</v>
      </c>
      <c r="C91" s="10">
        <f>All_Customers_Residential!C91+All_Customers_Small_Commercial!C91+All_Customers_Lighting!C91</f>
        <v>88268</v>
      </c>
      <c r="D91" s="10">
        <f>All_Customers_Residential!D91+All_Customers_Small_Commercial!D91+All_Customers_Lighting!D91</f>
        <v>86883</v>
      </c>
      <c r="E91" s="10">
        <f>All_Customers_Residential!E91+All_Customers_Small_Commercial!E91+All_Customers_Lighting!E91</f>
        <v>88253</v>
      </c>
      <c r="F91" s="10">
        <f>All_Customers_Residential!F91+All_Customers_Small_Commercial!F91+All_Customers_Lighting!F91</f>
        <v>90505</v>
      </c>
      <c r="G91" s="10">
        <f>All_Customers_Residential!G91+All_Customers_Small_Commercial!G91+All_Customers_Lighting!G91</f>
        <v>100653</v>
      </c>
      <c r="H91" s="10">
        <f>All_Customers_Residential!H91+All_Customers_Small_Commercial!H91+All_Customers_Lighting!H91</f>
        <v>117872</v>
      </c>
      <c r="I91" s="10">
        <f>All_Customers_Residential!I91+All_Customers_Small_Commercial!I91+All_Customers_Lighting!I91</f>
        <v>130921</v>
      </c>
      <c r="J91" s="10">
        <f>All_Customers_Residential!J91+All_Customers_Small_Commercial!J91+All_Customers_Lighting!J91</f>
        <v>127184</v>
      </c>
      <c r="K91" s="10">
        <f>All_Customers_Residential!K91+All_Customers_Small_Commercial!K91+All_Customers_Lighting!K91</f>
        <v>127112</v>
      </c>
      <c r="L91" s="10">
        <f>All_Customers_Residential!L91+All_Customers_Small_Commercial!L91+All_Customers_Lighting!L91</f>
        <v>124740</v>
      </c>
      <c r="M91" s="10">
        <f>All_Customers_Residential!M91+All_Customers_Small_Commercial!M91+All_Customers_Lighting!M91</f>
        <v>120360</v>
      </c>
      <c r="N91" s="10">
        <f>All_Customers_Residential!N91+All_Customers_Small_Commercial!N91+All_Customers_Lighting!N91</f>
        <v>117045</v>
      </c>
      <c r="O91" s="10">
        <f>All_Customers_Residential!O91+All_Customers_Small_Commercial!O91+All_Customers_Lighting!O91</f>
        <v>111746</v>
      </c>
      <c r="P91" s="10">
        <f>All_Customers_Residential!P91+All_Customers_Small_Commercial!P91+All_Customers_Lighting!P91</f>
        <v>107719</v>
      </c>
      <c r="Q91" s="10">
        <f>All_Customers_Residential!Q91+All_Customers_Small_Commercial!Q91+All_Customers_Lighting!Q91</f>
        <v>112079</v>
      </c>
      <c r="R91" s="10">
        <f>All_Customers_Residential!R91+All_Customers_Small_Commercial!R91+All_Customers_Lighting!R91</f>
        <v>118418</v>
      </c>
      <c r="S91" s="10">
        <f>All_Customers_Residential!S91+All_Customers_Small_Commercial!S91+All_Customers_Lighting!S91</f>
        <v>129253</v>
      </c>
      <c r="T91" s="10">
        <f>All_Customers_Residential!T91+All_Customers_Small_Commercial!T91+All_Customers_Lighting!T91</f>
        <v>133881</v>
      </c>
      <c r="U91" s="10">
        <f>All_Customers_Residential!U91+All_Customers_Small_Commercial!U91+All_Customers_Lighting!U91</f>
        <v>146773</v>
      </c>
      <c r="V91" s="10">
        <f>All_Customers_Residential!V91+All_Customers_Small_Commercial!V91+All_Customers_Lighting!V91</f>
        <v>141265</v>
      </c>
      <c r="W91" s="10">
        <f>All_Customers_Residential!W91+All_Customers_Small_Commercial!W91+All_Customers_Lighting!W91</f>
        <v>118361</v>
      </c>
      <c r="X91" s="10">
        <f>All_Customers_Residential!X91+All_Customers_Small_Commercial!X91+All_Customers_Lighting!X91</f>
        <v>98274</v>
      </c>
      <c r="Y91" s="10">
        <f>All_Customers_Residential!Y91+All_Customers_Small_Commercial!Y91+All_Customers_Lighting!Y91</f>
        <v>90588</v>
      </c>
    </row>
    <row r="92" spans="1:25" x14ac:dyDescent="0.2">
      <c r="A92" s="9">
        <v>44644</v>
      </c>
      <c r="B92" s="10">
        <f>All_Customers_Residential!B92+All_Customers_Small_Commercial!B92+All_Customers_Lighting!B92</f>
        <v>88216</v>
      </c>
      <c r="C92" s="10">
        <f>All_Customers_Residential!C92+All_Customers_Small_Commercial!C92+All_Customers_Lighting!C92</f>
        <v>83707</v>
      </c>
      <c r="D92" s="10">
        <f>All_Customers_Residential!D92+All_Customers_Small_Commercial!D92+All_Customers_Lighting!D92</f>
        <v>82915</v>
      </c>
      <c r="E92" s="10">
        <f>All_Customers_Residential!E92+All_Customers_Small_Commercial!E92+All_Customers_Lighting!E92</f>
        <v>83396</v>
      </c>
      <c r="F92" s="10">
        <f>All_Customers_Residential!F92+All_Customers_Small_Commercial!F92+All_Customers_Lighting!F92</f>
        <v>86710</v>
      </c>
      <c r="G92" s="10">
        <f>All_Customers_Residential!G92+All_Customers_Small_Commercial!G92+All_Customers_Lighting!G92</f>
        <v>97998</v>
      </c>
      <c r="H92" s="10">
        <f>All_Customers_Residential!H92+All_Customers_Small_Commercial!H92+All_Customers_Lighting!H92</f>
        <v>126959</v>
      </c>
      <c r="I92" s="10">
        <f>All_Customers_Residential!I92+All_Customers_Small_Commercial!I92+All_Customers_Lighting!I92</f>
        <v>141545</v>
      </c>
      <c r="J92" s="10">
        <f>All_Customers_Residential!J92+All_Customers_Small_Commercial!J92+All_Customers_Lighting!J92</f>
        <v>138069</v>
      </c>
      <c r="K92" s="10">
        <f>All_Customers_Residential!K92+All_Customers_Small_Commercial!K92+All_Customers_Lighting!K92</f>
        <v>138621</v>
      </c>
      <c r="L92" s="10">
        <f>All_Customers_Residential!L92+All_Customers_Small_Commercial!L92+All_Customers_Lighting!L92</f>
        <v>136445</v>
      </c>
      <c r="M92" s="10">
        <f>All_Customers_Residential!M92+All_Customers_Small_Commercial!M92+All_Customers_Lighting!M92</f>
        <v>132008</v>
      </c>
      <c r="N92" s="10">
        <f>All_Customers_Residential!N92+All_Customers_Small_Commercial!N92+All_Customers_Lighting!N92</f>
        <v>128613</v>
      </c>
      <c r="O92" s="10">
        <f>All_Customers_Residential!O92+All_Customers_Small_Commercial!O92+All_Customers_Lighting!O92</f>
        <v>122589</v>
      </c>
      <c r="P92" s="10">
        <f>All_Customers_Residential!P92+All_Customers_Small_Commercial!P92+All_Customers_Lighting!P92</f>
        <v>118578</v>
      </c>
      <c r="Q92" s="10">
        <f>All_Customers_Residential!Q92+All_Customers_Small_Commercial!Q92+All_Customers_Lighting!Q92</f>
        <v>123034</v>
      </c>
      <c r="R92" s="10">
        <f>All_Customers_Residential!R92+All_Customers_Small_Commercial!R92+All_Customers_Lighting!R92</f>
        <v>129853</v>
      </c>
      <c r="S92" s="10">
        <f>All_Customers_Residential!S92+All_Customers_Small_Commercial!S92+All_Customers_Lighting!S92</f>
        <v>141285</v>
      </c>
      <c r="T92" s="10">
        <f>All_Customers_Residential!T92+All_Customers_Small_Commercial!T92+All_Customers_Lighting!T92</f>
        <v>146261</v>
      </c>
      <c r="U92" s="10">
        <f>All_Customers_Residential!U92+All_Customers_Small_Commercial!U92+All_Customers_Lighting!U92</f>
        <v>159732</v>
      </c>
      <c r="V92" s="10">
        <f>All_Customers_Residential!V92+All_Customers_Small_Commercial!V92+All_Customers_Lighting!V92</f>
        <v>153307</v>
      </c>
      <c r="W92" s="10">
        <f>All_Customers_Residential!W92+All_Customers_Small_Commercial!W92+All_Customers_Lighting!W92</f>
        <v>128268</v>
      </c>
      <c r="X92" s="10">
        <f>All_Customers_Residential!X92+All_Customers_Small_Commercial!X92+All_Customers_Lighting!X92</f>
        <v>104597</v>
      </c>
      <c r="Y92" s="10">
        <f>All_Customers_Residential!Y92+All_Customers_Small_Commercial!Y92+All_Customers_Lighting!Y92</f>
        <v>94489</v>
      </c>
    </row>
    <row r="93" spans="1:25" x14ac:dyDescent="0.2">
      <c r="A93" s="9">
        <v>44645</v>
      </c>
      <c r="B93" s="10">
        <f>All_Customers_Residential!B93+All_Customers_Small_Commercial!B93+All_Customers_Lighting!B93</f>
        <v>88557</v>
      </c>
      <c r="C93" s="10">
        <f>All_Customers_Residential!C93+All_Customers_Small_Commercial!C93+All_Customers_Lighting!C93</f>
        <v>84093</v>
      </c>
      <c r="D93" s="10">
        <f>All_Customers_Residential!D93+All_Customers_Small_Commercial!D93+All_Customers_Lighting!D93</f>
        <v>83339</v>
      </c>
      <c r="E93" s="10">
        <f>All_Customers_Residential!E93+All_Customers_Small_Commercial!E93+All_Customers_Lighting!E93</f>
        <v>88619</v>
      </c>
      <c r="F93" s="10">
        <f>All_Customers_Residential!F93+All_Customers_Small_Commercial!F93+All_Customers_Lighting!F93</f>
        <v>87067</v>
      </c>
      <c r="G93" s="10">
        <f>All_Customers_Residential!G93+All_Customers_Small_Commercial!G93+All_Customers_Lighting!G93</f>
        <v>98078</v>
      </c>
      <c r="H93" s="10">
        <f>All_Customers_Residential!H93+All_Customers_Small_Commercial!H93+All_Customers_Lighting!H93</f>
        <v>126956</v>
      </c>
      <c r="I93" s="10">
        <f>All_Customers_Residential!I93+All_Customers_Small_Commercial!I93+All_Customers_Lighting!I93</f>
        <v>141622</v>
      </c>
      <c r="J93" s="10">
        <f>All_Customers_Residential!J93+All_Customers_Small_Commercial!J93+All_Customers_Lighting!J93</f>
        <v>138208</v>
      </c>
      <c r="K93" s="10">
        <f>All_Customers_Residential!K93+All_Customers_Small_Commercial!K93+All_Customers_Lighting!K93</f>
        <v>138419</v>
      </c>
      <c r="L93" s="10">
        <f>All_Customers_Residential!L93+All_Customers_Small_Commercial!L93+All_Customers_Lighting!L93</f>
        <v>136209</v>
      </c>
      <c r="M93" s="10">
        <f>All_Customers_Residential!M93+All_Customers_Small_Commercial!M93+All_Customers_Lighting!M93</f>
        <v>131578</v>
      </c>
      <c r="N93" s="10">
        <f>All_Customers_Residential!N93+All_Customers_Small_Commercial!N93+All_Customers_Lighting!N93</f>
        <v>128095</v>
      </c>
      <c r="O93" s="10">
        <f>All_Customers_Residential!O93+All_Customers_Small_Commercial!O93+All_Customers_Lighting!O93</f>
        <v>122310</v>
      </c>
      <c r="P93" s="10">
        <f>All_Customers_Residential!P93+All_Customers_Small_Commercial!P93+All_Customers_Lighting!P93</f>
        <v>117293</v>
      </c>
      <c r="Q93" s="10">
        <f>All_Customers_Residential!Q93+All_Customers_Small_Commercial!Q93+All_Customers_Lighting!Q93</f>
        <v>121736</v>
      </c>
      <c r="R93" s="10">
        <f>All_Customers_Residential!R93+All_Customers_Small_Commercial!R93+All_Customers_Lighting!R93</f>
        <v>128448</v>
      </c>
      <c r="S93" s="10">
        <f>All_Customers_Residential!S93+All_Customers_Small_Commercial!S93+All_Customers_Lighting!S93</f>
        <v>140162</v>
      </c>
      <c r="T93" s="10">
        <f>All_Customers_Residential!T93+All_Customers_Small_Commercial!T93+All_Customers_Lighting!T93</f>
        <v>144626</v>
      </c>
      <c r="U93" s="10">
        <f>All_Customers_Residential!U93+All_Customers_Small_Commercial!U93+All_Customers_Lighting!U93</f>
        <v>158566</v>
      </c>
      <c r="V93" s="10">
        <f>All_Customers_Residential!V93+All_Customers_Small_Commercial!V93+All_Customers_Lighting!V93</f>
        <v>152667</v>
      </c>
      <c r="W93" s="10">
        <f>All_Customers_Residential!W93+All_Customers_Small_Commercial!W93+All_Customers_Lighting!W93</f>
        <v>127763</v>
      </c>
      <c r="X93" s="10">
        <f>All_Customers_Residential!X93+All_Customers_Small_Commercial!X93+All_Customers_Lighting!X93</f>
        <v>104138</v>
      </c>
      <c r="Y93" s="10">
        <f>All_Customers_Residential!Y93+All_Customers_Small_Commercial!Y93+All_Customers_Lighting!Y93</f>
        <v>94073</v>
      </c>
    </row>
    <row r="94" spans="1:25" x14ac:dyDescent="0.2">
      <c r="A94" s="9">
        <v>44646</v>
      </c>
      <c r="B94" s="10">
        <f>All_Customers_Residential!B94+All_Customers_Small_Commercial!B94+All_Customers_Lighting!B94</f>
        <v>88518</v>
      </c>
      <c r="C94" s="10">
        <f>All_Customers_Residential!C94+All_Customers_Small_Commercial!C94+All_Customers_Lighting!C94</f>
        <v>77041</v>
      </c>
      <c r="D94" s="10">
        <f>All_Customers_Residential!D94+All_Customers_Small_Commercial!D94+All_Customers_Lighting!D94</f>
        <v>81527</v>
      </c>
      <c r="E94" s="10">
        <f>All_Customers_Residential!E94+All_Customers_Small_Commercial!E94+All_Customers_Lighting!E94</f>
        <v>81981</v>
      </c>
      <c r="F94" s="10">
        <f>All_Customers_Residential!F94+All_Customers_Small_Commercial!F94+All_Customers_Lighting!F94</f>
        <v>84570</v>
      </c>
      <c r="G94" s="10">
        <f>All_Customers_Residential!G94+All_Customers_Small_Commercial!G94+All_Customers_Lighting!G94</f>
        <v>92990</v>
      </c>
      <c r="H94" s="10">
        <f>All_Customers_Residential!H94+All_Customers_Small_Commercial!H94+All_Customers_Lighting!H94</f>
        <v>114538</v>
      </c>
      <c r="I94" s="10">
        <f>All_Customers_Residential!I94+All_Customers_Small_Commercial!I94+All_Customers_Lighting!I94</f>
        <v>128755</v>
      </c>
      <c r="J94" s="10">
        <f>All_Customers_Residential!J94+All_Customers_Small_Commercial!J94+All_Customers_Lighting!J94</f>
        <v>136773</v>
      </c>
      <c r="K94" s="10">
        <f>All_Customers_Residential!K94+All_Customers_Small_Commercial!K94+All_Customers_Lighting!K94</f>
        <v>141966</v>
      </c>
      <c r="L94" s="10">
        <f>All_Customers_Residential!L94+All_Customers_Small_Commercial!L94+All_Customers_Lighting!L94</f>
        <v>138474</v>
      </c>
      <c r="M94" s="10">
        <f>All_Customers_Residential!M94+All_Customers_Small_Commercial!M94+All_Customers_Lighting!M94</f>
        <v>135107</v>
      </c>
      <c r="N94" s="10">
        <f>All_Customers_Residential!N94+All_Customers_Small_Commercial!N94+All_Customers_Lighting!N94</f>
        <v>130552</v>
      </c>
      <c r="O94" s="10">
        <f>All_Customers_Residential!O94+All_Customers_Small_Commercial!O94+All_Customers_Lighting!O94</f>
        <v>125261</v>
      </c>
      <c r="P94" s="10">
        <f>All_Customers_Residential!P94+All_Customers_Small_Commercial!P94+All_Customers_Lighting!P94</f>
        <v>118897</v>
      </c>
      <c r="Q94" s="10">
        <f>All_Customers_Residential!Q94+All_Customers_Small_Commercial!Q94+All_Customers_Lighting!Q94</f>
        <v>123000</v>
      </c>
      <c r="R94" s="10">
        <f>All_Customers_Residential!R94+All_Customers_Small_Commercial!R94+All_Customers_Lighting!R94</f>
        <v>130317</v>
      </c>
      <c r="S94" s="10">
        <f>All_Customers_Residential!S94+All_Customers_Small_Commercial!S94+All_Customers_Lighting!S94</f>
        <v>141698</v>
      </c>
      <c r="T94" s="10">
        <f>All_Customers_Residential!T94+All_Customers_Small_Commercial!T94+All_Customers_Lighting!T94</f>
        <v>146860</v>
      </c>
      <c r="U94" s="10">
        <f>All_Customers_Residential!U94+All_Customers_Small_Commercial!U94+All_Customers_Lighting!U94</f>
        <v>159794</v>
      </c>
      <c r="V94" s="10">
        <f>All_Customers_Residential!V94+All_Customers_Small_Commercial!V94+All_Customers_Lighting!V94</f>
        <v>154142</v>
      </c>
      <c r="W94" s="10">
        <f>All_Customers_Residential!W94+All_Customers_Small_Commercial!W94+All_Customers_Lighting!W94</f>
        <v>126654</v>
      </c>
      <c r="X94" s="10">
        <f>All_Customers_Residential!X94+All_Customers_Small_Commercial!X94+All_Customers_Lighting!X94</f>
        <v>104891</v>
      </c>
      <c r="Y94" s="10">
        <f>All_Customers_Residential!Y94+All_Customers_Small_Commercial!Y94+All_Customers_Lighting!Y94</f>
        <v>94353</v>
      </c>
    </row>
    <row r="95" spans="1:25" x14ac:dyDescent="0.2">
      <c r="A95" s="9">
        <v>44647</v>
      </c>
      <c r="B95" s="10">
        <f>All_Customers_Residential!B95+All_Customers_Small_Commercial!B95+All_Customers_Lighting!B95</f>
        <v>88434</v>
      </c>
      <c r="C95" s="10">
        <f>All_Customers_Residential!C95+All_Customers_Small_Commercial!C95+All_Customers_Lighting!C95</f>
        <v>76461</v>
      </c>
      <c r="D95" s="10">
        <f>All_Customers_Residential!D95+All_Customers_Small_Commercial!D95+All_Customers_Lighting!D95</f>
        <v>81397</v>
      </c>
      <c r="E95" s="10">
        <f>All_Customers_Residential!E95+All_Customers_Small_Commercial!E95+All_Customers_Lighting!E95</f>
        <v>81906</v>
      </c>
      <c r="F95" s="10">
        <f>All_Customers_Residential!F95+All_Customers_Small_Commercial!F95+All_Customers_Lighting!F95</f>
        <v>84699</v>
      </c>
      <c r="G95" s="10">
        <f>All_Customers_Residential!G95+All_Customers_Small_Commercial!G95+All_Customers_Lighting!G95</f>
        <v>93087</v>
      </c>
      <c r="H95" s="10">
        <f>All_Customers_Residential!H95+All_Customers_Small_Commercial!H95+All_Customers_Lighting!H95</f>
        <v>114576</v>
      </c>
      <c r="I95" s="10">
        <f>All_Customers_Residential!I95+All_Customers_Small_Commercial!I95+All_Customers_Lighting!I95</f>
        <v>128678</v>
      </c>
      <c r="J95" s="10">
        <f>All_Customers_Residential!J95+All_Customers_Small_Commercial!J95+All_Customers_Lighting!J95</f>
        <v>136571</v>
      </c>
      <c r="K95" s="10">
        <f>All_Customers_Residential!K95+All_Customers_Small_Commercial!K95+All_Customers_Lighting!K95</f>
        <v>141848</v>
      </c>
      <c r="L95" s="10">
        <f>All_Customers_Residential!L95+All_Customers_Small_Commercial!L95+All_Customers_Lighting!L95</f>
        <v>138480</v>
      </c>
      <c r="M95" s="10">
        <f>All_Customers_Residential!M95+All_Customers_Small_Commercial!M95+All_Customers_Lighting!M95</f>
        <v>135230</v>
      </c>
      <c r="N95" s="10">
        <f>All_Customers_Residential!N95+All_Customers_Small_Commercial!N95+All_Customers_Lighting!N95</f>
        <v>130865</v>
      </c>
      <c r="O95" s="10">
        <f>All_Customers_Residential!O95+All_Customers_Small_Commercial!O95+All_Customers_Lighting!O95</f>
        <v>125454</v>
      </c>
      <c r="P95" s="10">
        <f>All_Customers_Residential!P95+All_Customers_Small_Commercial!P95+All_Customers_Lighting!P95</f>
        <v>119056</v>
      </c>
      <c r="Q95" s="10">
        <f>All_Customers_Residential!Q95+All_Customers_Small_Commercial!Q95+All_Customers_Lighting!Q95</f>
        <v>123090</v>
      </c>
      <c r="R95" s="10">
        <f>All_Customers_Residential!R95+All_Customers_Small_Commercial!R95+All_Customers_Lighting!R95</f>
        <v>130654</v>
      </c>
      <c r="S95" s="10">
        <f>All_Customers_Residential!S95+All_Customers_Small_Commercial!S95+All_Customers_Lighting!S95</f>
        <v>142224</v>
      </c>
      <c r="T95" s="10">
        <f>All_Customers_Residential!T95+All_Customers_Small_Commercial!T95+All_Customers_Lighting!T95</f>
        <v>147568</v>
      </c>
      <c r="U95" s="10">
        <f>All_Customers_Residential!U95+All_Customers_Small_Commercial!U95+All_Customers_Lighting!U95</f>
        <v>160571</v>
      </c>
      <c r="V95" s="10">
        <f>All_Customers_Residential!V95+All_Customers_Small_Commercial!V95+All_Customers_Lighting!V95</f>
        <v>154859</v>
      </c>
      <c r="W95" s="10">
        <f>All_Customers_Residential!W95+All_Customers_Small_Commercial!W95+All_Customers_Lighting!W95</f>
        <v>127136</v>
      </c>
      <c r="X95" s="10">
        <f>All_Customers_Residential!X95+All_Customers_Small_Commercial!X95+All_Customers_Lighting!X95</f>
        <v>105065</v>
      </c>
      <c r="Y95" s="10">
        <f>All_Customers_Residential!Y95+All_Customers_Small_Commercial!Y95+All_Customers_Lighting!Y95</f>
        <v>94607</v>
      </c>
    </row>
    <row r="96" spans="1:25" x14ac:dyDescent="0.2">
      <c r="A96" s="9">
        <v>44648</v>
      </c>
      <c r="B96" s="10">
        <f>All_Customers_Residential!B96+All_Customers_Small_Commercial!B96+All_Customers_Lighting!B96</f>
        <v>87756</v>
      </c>
      <c r="C96" s="10">
        <f>All_Customers_Residential!C96+All_Customers_Small_Commercial!C96+All_Customers_Lighting!C96</f>
        <v>82215</v>
      </c>
      <c r="D96" s="10">
        <f>All_Customers_Residential!D96+All_Customers_Small_Commercial!D96+All_Customers_Lighting!D96</f>
        <v>80695</v>
      </c>
      <c r="E96" s="10">
        <f>All_Customers_Residential!E96+All_Customers_Small_Commercial!E96+All_Customers_Lighting!E96</f>
        <v>83011</v>
      </c>
      <c r="F96" s="10">
        <f>All_Customers_Residential!F96+All_Customers_Small_Commercial!F96+All_Customers_Lighting!F96</f>
        <v>85549</v>
      </c>
      <c r="G96" s="10">
        <f>All_Customers_Residential!G96+All_Customers_Small_Commercial!G96+All_Customers_Lighting!G96</f>
        <v>97934</v>
      </c>
      <c r="H96" s="10">
        <f>All_Customers_Residential!H96+All_Customers_Small_Commercial!H96+All_Customers_Lighting!H96</f>
        <v>126926</v>
      </c>
      <c r="I96" s="10">
        <f>All_Customers_Residential!I96+All_Customers_Small_Commercial!I96+All_Customers_Lighting!I96</f>
        <v>141699</v>
      </c>
      <c r="J96" s="10">
        <f>All_Customers_Residential!J96+All_Customers_Small_Commercial!J96+All_Customers_Lighting!J96</f>
        <v>138298</v>
      </c>
      <c r="K96" s="10">
        <f>All_Customers_Residential!K96+All_Customers_Small_Commercial!K96+All_Customers_Lighting!K96</f>
        <v>138803</v>
      </c>
      <c r="L96" s="10">
        <f>All_Customers_Residential!L96+All_Customers_Small_Commercial!L96+All_Customers_Lighting!L96</f>
        <v>136472</v>
      </c>
      <c r="M96" s="10">
        <f>All_Customers_Residential!M96+All_Customers_Small_Commercial!M96+All_Customers_Lighting!M96</f>
        <v>131801</v>
      </c>
      <c r="N96" s="10">
        <f>All_Customers_Residential!N96+All_Customers_Small_Commercial!N96+All_Customers_Lighting!N96</f>
        <v>128059</v>
      </c>
      <c r="O96" s="10">
        <f>All_Customers_Residential!O96+All_Customers_Small_Commercial!O96+All_Customers_Lighting!O96</f>
        <v>122061</v>
      </c>
      <c r="P96" s="10">
        <f>All_Customers_Residential!P96+All_Customers_Small_Commercial!P96+All_Customers_Lighting!P96</f>
        <v>117626</v>
      </c>
      <c r="Q96" s="10">
        <f>All_Customers_Residential!Q96+All_Customers_Small_Commercial!Q96+All_Customers_Lighting!Q96</f>
        <v>122347</v>
      </c>
      <c r="R96" s="10">
        <f>All_Customers_Residential!R96+All_Customers_Small_Commercial!R96+All_Customers_Lighting!R96</f>
        <v>129176</v>
      </c>
      <c r="S96" s="10">
        <f>All_Customers_Residential!S96+All_Customers_Small_Commercial!S96+All_Customers_Lighting!S96</f>
        <v>141274</v>
      </c>
      <c r="T96" s="10">
        <f>All_Customers_Residential!T96+All_Customers_Small_Commercial!T96+All_Customers_Lighting!T96</f>
        <v>146190</v>
      </c>
      <c r="U96" s="10">
        <f>All_Customers_Residential!U96+All_Customers_Small_Commercial!U96+All_Customers_Lighting!U96</f>
        <v>159895</v>
      </c>
      <c r="V96" s="10">
        <f>All_Customers_Residential!V96+All_Customers_Small_Commercial!V96+All_Customers_Lighting!V96</f>
        <v>153695</v>
      </c>
      <c r="W96" s="10">
        <f>All_Customers_Residential!W96+All_Customers_Small_Commercial!W96+All_Customers_Lighting!W96</f>
        <v>128859</v>
      </c>
      <c r="X96" s="10">
        <f>All_Customers_Residential!X96+All_Customers_Small_Commercial!X96+All_Customers_Lighting!X96</f>
        <v>108493</v>
      </c>
      <c r="Y96" s="10">
        <f>All_Customers_Residential!Y96+All_Customers_Small_Commercial!Y96+All_Customers_Lighting!Y96</f>
        <v>101411</v>
      </c>
    </row>
    <row r="97" spans="1:25" x14ac:dyDescent="0.2">
      <c r="A97" s="9">
        <v>44649</v>
      </c>
      <c r="B97" s="10">
        <f>All_Customers_Residential!B97+All_Customers_Small_Commercial!B97+All_Customers_Lighting!B97</f>
        <v>93825</v>
      </c>
      <c r="C97" s="10">
        <f>All_Customers_Residential!C97+All_Customers_Small_Commercial!C97+All_Customers_Lighting!C97</f>
        <v>91903</v>
      </c>
      <c r="D97" s="10">
        <f>All_Customers_Residential!D97+All_Customers_Small_Commercial!D97+All_Customers_Lighting!D97</f>
        <v>92158</v>
      </c>
      <c r="E97" s="10">
        <f>All_Customers_Residential!E97+All_Customers_Small_Commercial!E97+All_Customers_Lighting!E97</f>
        <v>93447</v>
      </c>
      <c r="F97" s="10">
        <f>All_Customers_Residential!F97+All_Customers_Small_Commercial!F97+All_Customers_Lighting!F97</f>
        <v>96658</v>
      </c>
      <c r="G97" s="10">
        <f>All_Customers_Residential!G97+All_Customers_Small_Commercial!G97+All_Customers_Lighting!G97</f>
        <v>108041</v>
      </c>
      <c r="H97" s="10">
        <f>All_Customers_Residential!H97+All_Customers_Small_Commercial!H97+All_Customers_Lighting!H97</f>
        <v>127549</v>
      </c>
      <c r="I97" s="10">
        <f>All_Customers_Residential!I97+All_Customers_Small_Commercial!I97+All_Customers_Lighting!I97</f>
        <v>142718</v>
      </c>
      <c r="J97" s="10">
        <f>All_Customers_Residential!J97+All_Customers_Small_Commercial!J97+All_Customers_Lighting!J97</f>
        <v>138840</v>
      </c>
      <c r="K97" s="10">
        <f>All_Customers_Residential!K97+All_Customers_Small_Commercial!K97+All_Customers_Lighting!K97</f>
        <v>138707</v>
      </c>
      <c r="L97" s="10">
        <f>All_Customers_Residential!L97+All_Customers_Small_Commercial!L97+All_Customers_Lighting!L97</f>
        <v>136576</v>
      </c>
      <c r="M97" s="10">
        <f>All_Customers_Residential!M97+All_Customers_Small_Commercial!M97+All_Customers_Lighting!M97</f>
        <v>131507</v>
      </c>
      <c r="N97" s="10">
        <f>All_Customers_Residential!N97+All_Customers_Small_Commercial!N97+All_Customers_Lighting!N97</f>
        <v>127958</v>
      </c>
      <c r="O97" s="10">
        <f>All_Customers_Residential!O97+All_Customers_Small_Commercial!O97+All_Customers_Lighting!O97</f>
        <v>122171</v>
      </c>
      <c r="P97" s="10">
        <f>All_Customers_Residential!P97+All_Customers_Small_Commercial!P97+All_Customers_Lighting!P97</f>
        <v>117663</v>
      </c>
      <c r="Q97" s="10">
        <f>All_Customers_Residential!Q97+All_Customers_Small_Commercial!Q97+All_Customers_Lighting!Q97</f>
        <v>122386</v>
      </c>
      <c r="R97" s="10">
        <f>All_Customers_Residential!R97+All_Customers_Small_Commercial!R97+All_Customers_Lighting!R97</f>
        <v>129251</v>
      </c>
      <c r="S97" s="10">
        <f>All_Customers_Residential!S97+All_Customers_Small_Commercial!S97+All_Customers_Lighting!S97</f>
        <v>141394</v>
      </c>
      <c r="T97" s="10">
        <f>All_Customers_Residential!T97+All_Customers_Small_Commercial!T97+All_Customers_Lighting!T97</f>
        <v>146431</v>
      </c>
      <c r="U97" s="10">
        <f>All_Customers_Residential!U97+All_Customers_Small_Commercial!U97+All_Customers_Lighting!U97</f>
        <v>160311</v>
      </c>
      <c r="V97" s="10">
        <f>All_Customers_Residential!V97+All_Customers_Small_Commercial!V97+All_Customers_Lighting!V97</f>
        <v>154135</v>
      </c>
      <c r="W97" s="10">
        <f>All_Customers_Residential!W97+All_Customers_Small_Commercial!W97+All_Customers_Lighting!W97</f>
        <v>129036</v>
      </c>
      <c r="X97" s="10">
        <f>All_Customers_Residential!X97+All_Customers_Small_Commercial!X97+All_Customers_Lighting!X97</f>
        <v>107096</v>
      </c>
      <c r="Y97" s="10">
        <f>All_Customers_Residential!Y97+All_Customers_Small_Commercial!Y97+All_Customers_Lighting!Y97</f>
        <v>100036</v>
      </c>
    </row>
    <row r="98" spans="1:25" x14ac:dyDescent="0.2">
      <c r="A98" s="9">
        <v>44650</v>
      </c>
      <c r="B98" s="10">
        <f>All_Customers_Residential!B98+All_Customers_Small_Commercial!B98+All_Customers_Lighting!B98</f>
        <v>95132</v>
      </c>
      <c r="C98" s="10">
        <f>All_Customers_Residential!C98+All_Customers_Small_Commercial!C98+All_Customers_Lighting!C98</f>
        <v>91631</v>
      </c>
      <c r="D98" s="10">
        <f>All_Customers_Residential!D98+All_Customers_Small_Commercial!D98+All_Customers_Lighting!D98</f>
        <v>90836</v>
      </c>
      <c r="E98" s="10">
        <f>All_Customers_Residential!E98+All_Customers_Small_Commercial!E98+All_Customers_Lighting!E98</f>
        <v>92275</v>
      </c>
      <c r="F98" s="10">
        <f>All_Customers_Residential!F98+All_Customers_Small_Commercial!F98+All_Customers_Lighting!F98</f>
        <v>95490</v>
      </c>
      <c r="G98" s="10">
        <f>All_Customers_Residential!G98+All_Customers_Small_Commercial!G98+All_Customers_Lighting!G98</f>
        <v>105915</v>
      </c>
      <c r="H98" s="10">
        <f>All_Customers_Residential!H98+All_Customers_Small_Commercial!H98+All_Customers_Lighting!H98</f>
        <v>127625</v>
      </c>
      <c r="I98" s="10">
        <f>All_Customers_Residential!I98+All_Customers_Small_Commercial!I98+All_Customers_Lighting!I98</f>
        <v>142074</v>
      </c>
      <c r="J98" s="10">
        <f>All_Customers_Residential!J98+All_Customers_Small_Commercial!J98+All_Customers_Lighting!J98</f>
        <v>138100</v>
      </c>
      <c r="K98" s="10">
        <f>All_Customers_Residential!K98+All_Customers_Small_Commercial!K98+All_Customers_Lighting!K98</f>
        <v>137996</v>
      </c>
      <c r="L98" s="10">
        <f>All_Customers_Residential!L98+All_Customers_Small_Commercial!L98+All_Customers_Lighting!L98</f>
        <v>135498</v>
      </c>
      <c r="M98" s="10">
        <f>All_Customers_Residential!M98+All_Customers_Small_Commercial!M98+All_Customers_Lighting!M98</f>
        <v>130765</v>
      </c>
      <c r="N98" s="10">
        <f>All_Customers_Residential!N98+All_Customers_Small_Commercial!N98+All_Customers_Lighting!N98</f>
        <v>127060</v>
      </c>
      <c r="O98" s="10">
        <f>All_Customers_Residential!O98+All_Customers_Small_Commercial!O98+All_Customers_Lighting!O98</f>
        <v>121234</v>
      </c>
      <c r="P98" s="10">
        <f>All_Customers_Residential!P98+All_Customers_Small_Commercial!P98+All_Customers_Lighting!P98</f>
        <v>116833</v>
      </c>
      <c r="Q98" s="10">
        <f>All_Customers_Residential!Q98+All_Customers_Small_Commercial!Q98+All_Customers_Lighting!Q98</f>
        <v>121423</v>
      </c>
      <c r="R98" s="10">
        <f>All_Customers_Residential!R98+All_Customers_Small_Commercial!R98+All_Customers_Lighting!R98</f>
        <v>128218</v>
      </c>
      <c r="S98" s="10">
        <f>All_Customers_Residential!S98+All_Customers_Small_Commercial!S98+All_Customers_Lighting!S98</f>
        <v>139992</v>
      </c>
      <c r="T98" s="10">
        <f>All_Customers_Residential!T98+All_Customers_Small_Commercial!T98+All_Customers_Lighting!T98</f>
        <v>145093</v>
      </c>
      <c r="U98" s="10">
        <f>All_Customers_Residential!U98+All_Customers_Small_Commercial!U98+All_Customers_Lighting!U98</f>
        <v>158814</v>
      </c>
      <c r="V98" s="10">
        <f>All_Customers_Residential!V98+All_Customers_Small_Commercial!V98+All_Customers_Lighting!V98</f>
        <v>152762</v>
      </c>
      <c r="W98" s="10">
        <f>All_Customers_Residential!W98+All_Customers_Small_Commercial!W98+All_Customers_Lighting!W98</f>
        <v>127785</v>
      </c>
      <c r="X98" s="10">
        <f>All_Customers_Residential!X98+All_Customers_Small_Commercial!X98+All_Customers_Lighting!X98</f>
        <v>104033</v>
      </c>
      <c r="Y98" s="10">
        <f>All_Customers_Residential!Y98+All_Customers_Small_Commercial!Y98+All_Customers_Lighting!Y98</f>
        <v>94050</v>
      </c>
    </row>
    <row r="99" spans="1:25" x14ac:dyDescent="0.2">
      <c r="A99" s="9">
        <v>44651</v>
      </c>
      <c r="B99" s="10">
        <f>All_Customers_Residential!B99+All_Customers_Small_Commercial!B99+All_Customers_Lighting!B99</f>
        <v>88020</v>
      </c>
      <c r="C99" s="10">
        <f>All_Customers_Residential!C99+All_Customers_Small_Commercial!C99+All_Customers_Lighting!C99</f>
        <v>82373</v>
      </c>
      <c r="D99" s="10">
        <f>All_Customers_Residential!D99+All_Customers_Small_Commercial!D99+All_Customers_Lighting!D99</f>
        <v>80774</v>
      </c>
      <c r="E99" s="10">
        <f>All_Customers_Residential!E99+All_Customers_Small_Commercial!E99+All_Customers_Lighting!E99</f>
        <v>83046</v>
      </c>
      <c r="F99" s="10">
        <f>All_Customers_Residential!F99+All_Customers_Small_Commercial!F99+All_Customers_Lighting!F99</f>
        <v>85395</v>
      </c>
      <c r="G99" s="10">
        <f>All_Customers_Residential!G99+All_Customers_Small_Commercial!G99+All_Customers_Lighting!G99</f>
        <v>97697</v>
      </c>
      <c r="H99" s="10">
        <f>All_Customers_Residential!H99+All_Customers_Small_Commercial!H99+All_Customers_Lighting!H99</f>
        <v>126583</v>
      </c>
      <c r="I99" s="10">
        <f>All_Customers_Residential!I99+All_Customers_Small_Commercial!I99+All_Customers_Lighting!I99</f>
        <v>141223</v>
      </c>
      <c r="J99" s="10">
        <f>All_Customers_Residential!J99+All_Customers_Small_Commercial!J99+All_Customers_Lighting!J99</f>
        <v>137385</v>
      </c>
      <c r="K99" s="10">
        <f>All_Customers_Residential!K99+All_Customers_Small_Commercial!K99+All_Customers_Lighting!K99</f>
        <v>137849</v>
      </c>
      <c r="L99" s="10">
        <f>All_Customers_Residential!L99+All_Customers_Small_Commercial!L99+All_Customers_Lighting!L99</f>
        <v>135826</v>
      </c>
      <c r="M99" s="10">
        <f>All_Customers_Residential!M99+All_Customers_Small_Commercial!M99+All_Customers_Lighting!M99</f>
        <v>131214</v>
      </c>
      <c r="N99" s="10">
        <f>All_Customers_Residential!N99+All_Customers_Small_Commercial!N99+All_Customers_Lighting!N99</f>
        <v>127894</v>
      </c>
      <c r="O99" s="10">
        <f>All_Customers_Residential!O99+All_Customers_Small_Commercial!O99+All_Customers_Lighting!O99</f>
        <v>122372</v>
      </c>
      <c r="P99" s="10">
        <f>All_Customers_Residential!P99+All_Customers_Small_Commercial!P99+All_Customers_Lighting!P99</f>
        <v>118014</v>
      </c>
      <c r="Q99" s="10">
        <f>All_Customers_Residential!Q99+All_Customers_Small_Commercial!Q99+All_Customers_Lighting!Q99</f>
        <v>122621</v>
      </c>
      <c r="R99" s="10">
        <f>All_Customers_Residential!R99+All_Customers_Small_Commercial!R99+All_Customers_Lighting!R99</f>
        <v>129556</v>
      </c>
      <c r="S99" s="10">
        <f>All_Customers_Residential!S99+All_Customers_Small_Commercial!S99+All_Customers_Lighting!S99</f>
        <v>141132</v>
      </c>
      <c r="T99" s="10">
        <f>All_Customers_Residential!T99+All_Customers_Small_Commercial!T99+All_Customers_Lighting!T99</f>
        <v>145548</v>
      </c>
      <c r="U99" s="10">
        <f>All_Customers_Residential!U99+All_Customers_Small_Commercial!U99+All_Customers_Lighting!U99</f>
        <v>158924</v>
      </c>
      <c r="V99" s="10">
        <f>All_Customers_Residential!V99+All_Customers_Small_Commercial!V99+All_Customers_Lighting!V99</f>
        <v>152571</v>
      </c>
      <c r="W99" s="10">
        <f>All_Customers_Residential!W99+All_Customers_Small_Commercial!W99+All_Customers_Lighting!W99</f>
        <v>127377</v>
      </c>
      <c r="X99" s="10">
        <f>All_Customers_Residential!X99+All_Customers_Small_Commercial!X99+All_Customers_Lighting!X99</f>
        <v>103569</v>
      </c>
      <c r="Y99" s="10">
        <f>All_Customers_Residential!Y99+All_Customers_Small_Commercial!Y99+All_Customers_Lighting!Y99</f>
        <v>93537</v>
      </c>
    </row>
    <row r="100" spans="1:25" x14ac:dyDescent="0.2">
      <c r="A100" s="9">
        <v>44652</v>
      </c>
      <c r="B100" s="10">
        <f>All_Customers_Residential!B100+All_Customers_Small_Commercial!B100+All_Customers_Lighting!B100</f>
        <v>77352</v>
      </c>
      <c r="C100" s="10">
        <f>All_Customers_Residential!C100+All_Customers_Small_Commercial!C100+All_Customers_Lighting!C100</f>
        <v>73671</v>
      </c>
      <c r="D100" s="10">
        <f>All_Customers_Residential!D100+All_Customers_Small_Commercial!D100+All_Customers_Lighting!D100</f>
        <v>72912</v>
      </c>
      <c r="E100" s="10">
        <f>All_Customers_Residential!E100+All_Customers_Small_Commercial!E100+All_Customers_Lighting!E100</f>
        <v>72254</v>
      </c>
      <c r="F100" s="10">
        <f>All_Customers_Residential!F100+All_Customers_Small_Commercial!F100+All_Customers_Lighting!F100</f>
        <v>74850</v>
      </c>
      <c r="G100" s="10">
        <f>All_Customers_Residential!G100+All_Customers_Small_Commercial!G100+All_Customers_Lighting!G100</f>
        <v>86183</v>
      </c>
      <c r="H100" s="10">
        <f>All_Customers_Residential!H100+All_Customers_Small_Commercial!H100+All_Customers_Lighting!H100</f>
        <v>112573</v>
      </c>
      <c r="I100" s="10">
        <f>All_Customers_Residential!I100+All_Customers_Small_Commercial!I100+All_Customers_Lighting!I100</f>
        <v>128248</v>
      </c>
      <c r="J100" s="10">
        <f>All_Customers_Residential!J100+All_Customers_Small_Commercial!J100+All_Customers_Lighting!J100</f>
        <v>128101</v>
      </c>
      <c r="K100" s="10">
        <f>All_Customers_Residential!K100+All_Customers_Small_Commercial!K100+All_Customers_Lighting!K100</f>
        <v>126728</v>
      </c>
      <c r="L100" s="10">
        <f>All_Customers_Residential!L100+All_Customers_Small_Commercial!L100+All_Customers_Lighting!L100</f>
        <v>124006</v>
      </c>
      <c r="M100" s="10">
        <f>All_Customers_Residential!M100+All_Customers_Small_Commercial!M100+All_Customers_Lighting!M100</f>
        <v>116629</v>
      </c>
      <c r="N100" s="10">
        <f>All_Customers_Residential!N100+All_Customers_Small_Commercial!N100+All_Customers_Lighting!N100</f>
        <v>113789</v>
      </c>
      <c r="O100" s="10">
        <f>All_Customers_Residential!O100+All_Customers_Small_Commercial!O100+All_Customers_Lighting!O100</f>
        <v>108447</v>
      </c>
      <c r="P100" s="10">
        <f>All_Customers_Residential!P100+All_Customers_Small_Commercial!P100+All_Customers_Lighting!P100</f>
        <v>103688</v>
      </c>
      <c r="Q100" s="10">
        <f>All_Customers_Residential!Q100+All_Customers_Small_Commercial!Q100+All_Customers_Lighting!Q100</f>
        <v>107201</v>
      </c>
      <c r="R100" s="10">
        <f>All_Customers_Residential!R100+All_Customers_Small_Commercial!R100+All_Customers_Lighting!R100</f>
        <v>114309</v>
      </c>
      <c r="S100" s="10">
        <f>All_Customers_Residential!S100+All_Customers_Small_Commercial!S100+All_Customers_Lighting!S100</f>
        <v>125458</v>
      </c>
      <c r="T100" s="10">
        <f>All_Customers_Residential!T100+All_Customers_Small_Commercial!T100+All_Customers_Lighting!T100</f>
        <v>126523</v>
      </c>
      <c r="U100" s="10">
        <f>All_Customers_Residential!U100+All_Customers_Small_Commercial!U100+All_Customers_Lighting!U100</f>
        <v>142181</v>
      </c>
      <c r="V100" s="10">
        <f>All_Customers_Residential!V100+All_Customers_Small_Commercial!V100+All_Customers_Lighting!V100</f>
        <v>134741</v>
      </c>
      <c r="W100" s="10">
        <f>All_Customers_Residential!W100+All_Customers_Small_Commercial!W100+All_Customers_Lighting!W100</f>
        <v>115166</v>
      </c>
      <c r="X100" s="10">
        <f>All_Customers_Residential!X100+All_Customers_Small_Commercial!X100+All_Customers_Lighting!X100</f>
        <v>96207</v>
      </c>
      <c r="Y100" s="10">
        <f>All_Customers_Residential!Y100+All_Customers_Small_Commercial!Y100+All_Customers_Lighting!Y100</f>
        <v>85851</v>
      </c>
    </row>
    <row r="101" spans="1:25" x14ac:dyDescent="0.2">
      <c r="A101" s="9">
        <v>44653</v>
      </c>
      <c r="B101" s="10">
        <f>All_Customers_Residential!B101+All_Customers_Small_Commercial!B101+All_Customers_Lighting!B101</f>
        <v>79978</v>
      </c>
      <c r="C101" s="10">
        <f>All_Customers_Residential!C101+All_Customers_Small_Commercial!C101+All_Customers_Lighting!C101</f>
        <v>77429</v>
      </c>
      <c r="D101" s="10">
        <f>All_Customers_Residential!D101+All_Customers_Small_Commercial!D101+All_Customers_Lighting!D101</f>
        <v>78194</v>
      </c>
      <c r="E101" s="10">
        <f>All_Customers_Residential!E101+All_Customers_Small_Commercial!E101+All_Customers_Lighting!E101</f>
        <v>76789</v>
      </c>
      <c r="F101" s="10">
        <f>All_Customers_Residential!F101+All_Customers_Small_Commercial!F101+All_Customers_Lighting!F101</f>
        <v>79065</v>
      </c>
      <c r="G101" s="10">
        <f>All_Customers_Residential!G101+All_Customers_Small_Commercial!G101+All_Customers_Lighting!G101</f>
        <v>85444</v>
      </c>
      <c r="H101" s="10">
        <f>All_Customers_Residential!H101+All_Customers_Small_Commercial!H101+All_Customers_Lighting!H101</f>
        <v>107596</v>
      </c>
      <c r="I101" s="10">
        <f>All_Customers_Residential!I101+All_Customers_Small_Commercial!I101+All_Customers_Lighting!I101</f>
        <v>123715</v>
      </c>
      <c r="J101" s="10">
        <f>All_Customers_Residential!J101+All_Customers_Small_Commercial!J101+All_Customers_Lighting!J101</f>
        <v>129189</v>
      </c>
      <c r="K101" s="10">
        <f>All_Customers_Residential!K101+All_Customers_Small_Commercial!K101+All_Customers_Lighting!K101</f>
        <v>132631</v>
      </c>
      <c r="L101" s="10">
        <f>All_Customers_Residential!L101+All_Customers_Small_Commercial!L101+All_Customers_Lighting!L101</f>
        <v>128234</v>
      </c>
      <c r="M101" s="10">
        <f>All_Customers_Residential!M101+All_Customers_Small_Commercial!M101+All_Customers_Lighting!M101</f>
        <v>118853</v>
      </c>
      <c r="N101" s="10">
        <f>All_Customers_Residential!N101+All_Customers_Small_Commercial!N101+All_Customers_Lighting!N101</f>
        <v>115742</v>
      </c>
      <c r="O101" s="10">
        <f>All_Customers_Residential!O101+All_Customers_Small_Commercial!O101+All_Customers_Lighting!O101</f>
        <v>111103</v>
      </c>
      <c r="P101" s="10">
        <f>All_Customers_Residential!P101+All_Customers_Small_Commercial!P101+All_Customers_Lighting!P101</f>
        <v>104185</v>
      </c>
      <c r="Q101" s="10">
        <f>All_Customers_Residential!Q101+All_Customers_Small_Commercial!Q101+All_Customers_Lighting!Q101</f>
        <v>106075</v>
      </c>
      <c r="R101" s="10">
        <f>All_Customers_Residential!R101+All_Customers_Small_Commercial!R101+All_Customers_Lighting!R101</f>
        <v>113830</v>
      </c>
      <c r="S101" s="10">
        <f>All_Customers_Residential!S101+All_Customers_Small_Commercial!S101+All_Customers_Lighting!S101</f>
        <v>125340</v>
      </c>
      <c r="T101" s="10">
        <f>All_Customers_Residential!T101+All_Customers_Small_Commercial!T101+All_Customers_Lighting!T101</f>
        <v>126794</v>
      </c>
      <c r="U101" s="10">
        <f>All_Customers_Residential!U101+All_Customers_Small_Commercial!U101+All_Customers_Lighting!U101</f>
        <v>142582</v>
      </c>
      <c r="V101" s="10">
        <f>All_Customers_Residential!V101+All_Customers_Small_Commercial!V101+All_Customers_Lighting!V101</f>
        <v>135224</v>
      </c>
      <c r="W101" s="10">
        <f>All_Customers_Residential!W101+All_Customers_Small_Commercial!W101+All_Customers_Lighting!W101</f>
        <v>115956</v>
      </c>
      <c r="X101" s="10">
        <f>All_Customers_Residential!X101+All_Customers_Small_Commercial!X101+All_Customers_Lighting!X101</f>
        <v>97137</v>
      </c>
      <c r="Y101" s="10">
        <f>All_Customers_Residential!Y101+All_Customers_Small_Commercial!Y101+All_Customers_Lighting!Y101</f>
        <v>87899</v>
      </c>
    </row>
    <row r="102" spans="1:25" x14ac:dyDescent="0.2">
      <c r="A102" s="9">
        <v>44654</v>
      </c>
      <c r="B102" s="10">
        <f>All_Customers_Residential!B102+All_Customers_Small_Commercial!B102+All_Customers_Lighting!B102</f>
        <v>81601</v>
      </c>
      <c r="C102" s="10">
        <f>All_Customers_Residential!C102+All_Customers_Small_Commercial!C102+All_Customers_Lighting!C102</f>
        <v>79303</v>
      </c>
      <c r="D102" s="10">
        <f>All_Customers_Residential!D102+All_Customers_Small_Commercial!D102+All_Customers_Lighting!D102</f>
        <v>80222</v>
      </c>
      <c r="E102" s="10">
        <f>All_Customers_Residential!E102+All_Customers_Small_Commercial!E102+All_Customers_Lighting!E102</f>
        <v>78614</v>
      </c>
      <c r="F102" s="10">
        <f>All_Customers_Residential!F102+All_Customers_Small_Commercial!F102+All_Customers_Lighting!F102</f>
        <v>80612</v>
      </c>
      <c r="G102" s="10">
        <f>All_Customers_Residential!G102+All_Customers_Small_Commercial!G102+All_Customers_Lighting!G102</f>
        <v>86456</v>
      </c>
      <c r="H102" s="10">
        <f>All_Customers_Residential!H102+All_Customers_Small_Commercial!H102+All_Customers_Lighting!H102</f>
        <v>108741</v>
      </c>
      <c r="I102" s="10">
        <f>All_Customers_Residential!I102+All_Customers_Small_Commercial!I102+All_Customers_Lighting!I102</f>
        <v>125036</v>
      </c>
      <c r="J102" s="10">
        <f>All_Customers_Residential!J102+All_Customers_Small_Commercial!J102+All_Customers_Lighting!J102</f>
        <v>130473</v>
      </c>
      <c r="K102" s="10">
        <f>All_Customers_Residential!K102+All_Customers_Small_Commercial!K102+All_Customers_Lighting!K102</f>
        <v>134179</v>
      </c>
      <c r="L102" s="10">
        <f>All_Customers_Residential!L102+All_Customers_Small_Commercial!L102+All_Customers_Lighting!L102</f>
        <v>129810</v>
      </c>
      <c r="M102" s="10">
        <f>All_Customers_Residential!M102+All_Customers_Small_Commercial!M102+All_Customers_Lighting!M102</f>
        <v>120318</v>
      </c>
      <c r="N102" s="10">
        <f>All_Customers_Residential!N102+All_Customers_Small_Commercial!N102+All_Customers_Lighting!N102</f>
        <v>117293</v>
      </c>
      <c r="O102" s="10">
        <f>All_Customers_Residential!O102+All_Customers_Small_Commercial!O102+All_Customers_Lighting!O102</f>
        <v>112687</v>
      </c>
      <c r="P102" s="10">
        <f>All_Customers_Residential!P102+All_Customers_Small_Commercial!P102+All_Customers_Lighting!P102</f>
        <v>105681</v>
      </c>
      <c r="Q102" s="10">
        <f>All_Customers_Residential!Q102+All_Customers_Small_Commercial!Q102+All_Customers_Lighting!Q102</f>
        <v>107891</v>
      </c>
      <c r="R102" s="10">
        <f>All_Customers_Residential!R102+All_Customers_Small_Commercial!R102+All_Customers_Lighting!R102</f>
        <v>116090</v>
      </c>
      <c r="S102" s="10">
        <f>All_Customers_Residential!S102+All_Customers_Small_Commercial!S102+All_Customers_Lighting!S102</f>
        <v>127635</v>
      </c>
      <c r="T102" s="10">
        <f>All_Customers_Residential!T102+All_Customers_Small_Commercial!T102+All_Customers_Lighting!T102</f>
        <v>128740</v>
      </c>
      <c r="U102" s="10">
        <f>All_Customers_Residential!U102+All_Customers_Small_Commercial!U102+All_Customers_Lighting!U102</f>
        <v>144751</v>
      </c>
      <c r="V102" s="10">
        <f>All_Customers_Residential!V102+All_Customers_Small_Commercial!V102+All_Customers_Lighting!V102</f>
        <v>137393</v>
      </c>
      <c r="W102" s="10">
        <f>All_Customers_Residential!W102+All_Customers_Small_Commercial!W102+All_Customers_Lighting!W102</f>
        <v>117398</v>
      </c>
      <c r="X102" s="10">
        <f>All_Customers_Residential!X102+All_Customers_Small_Commercial!X102+All_Customers_Lighting!X102</f>
        <v>98247</v>
      </c>
      <c r="Y102" s="10">
        <f>All_Customers_Residential!Y102+All_Customers_Small_Commercial!Y102+All_Customers_Lighting!Y102</f>
        <v>85365</v>
      </c>
    </row>
    <row r="103" spans="1:25" x14ac:dyDescent="0.2">
      <c r="A103" s="9">
        <v>44655</v>
      </c>
      <c r="B103" s="10">
        <f>All_Customers_Residential!B103+All_Customers_Small_Commercial!B103+All_Customers_Lighting!B103</f>
        <v>80570</v>
      </c>
      <c r="C103" s="10">
        <f>All_Customers_Residential!C103+All_Customers_Small_Commercial!C103+All_Customers_Lighting!C103</f>
        <v>76626</v>
      </c>
      <c r="D103" s="10">
        <f>All_Customers_Residential!D103+All_Customers_Small_Commercial!D103+All_Customers_Lighting!D103</f>
        <v>75911</v>
      </c>
      <c r="E103" s="10">
        <f>All_Customers_Residential!E103+All_Customers_Small_Commercial!E103+All_Customers_Lighting!E103</f>
        <v>76561</v>
      </c>
      <c r="F103" s="10">
        <f>All_Customers_Residential!F103+All_Customers_Small_Commercial!F103+All_Customers_Lighting!F103</f>
        <v>79563</v>
      </c>
      <c r="G103" s="10">
        <f>All_Customers_Residential!G103+All_Customers_Small_Commercial!G103+All_Customers_Lighting!G103</f>
        <v>91138</v>
      </c>
      <c r="H103" s="10">
        <f>All_Customers_Residential!H103+All_Customers_Small_Commercial!H103+All_Customers_Lighting!H103</f>
        <v>114757</v>
      </c>
      <c r="I103" s="10">
        <f>All_Customers_Residential!I103+All_Customers_Small_Commercial!I103+All_Customers_Lighting!I103</f>
        <v>130790</v>
      </c>
      <c r="J103" s="10">
        <f>All_Customers_Residential!J103+All_Customers_Small_Commercial!J103+All_Customers_Lighting!J103</f>
        <v>130730</v>
      </c>
      <c r="K103" s="10">
        <f>All_Customers_Residential!K103+All_Customers_Small_Commercial!K103+All_Customers_Lighting!K103</f>
        <v>129123</v>
      </c>
      <c r="L103" s="10">
        <f>All_Customers_Residential!L103+All_Customers_Small_Commercial!L103+All_Customers_Lighting!L103</f>
        <v>126065</v>
      </c>
      <c r="M103" s="10">
        <f>All_Customers_Residential!M103+All_Customers_Small_Commercial!M103+All_Customers_Lighting!M103</f>
        <v>117953</v>
      </c>
      <c r="N103" s="10">
        <f>All_Customers_Residential!N103+All_Customers_Small_Commercial!N103+All_Customers_Lighting!N103</f>
        <v>114965</v>
      </c>
      <c r="O103" s="10">
        <f>All_Customers_Residential!O103+All_Customers_Small_Commercial!O103+All_Customers_Lighting!O103</f>
        <v>109633</v>
      </c>
      <c r="P103" s="10">
        <f>All_Customers_Residential!P103+All_Customers_Small_Commercial!P103+All_Customers_Lighting!P103</f>
        <v>104673</v>
      </c>
      <c r="Q103" s="10">
        <f>All_Customers_Residential!Q103+All_Customers_Small_Commercial!Q103+All_Customers_Lighting!Q103</f>
        <v>107971</v>
      </c>
      <c r="R103" s="10">
        <f>All_Customers_Residential!R103+All_Customers_Small_Commercial!R103+All_Customers_Lighting!R103</f>
        <v>115174</v>
      </c>
      <c r="S103" s="10">
        <f>All_Customers_Residential!S103+All_Customers_Small_Commercial!S103+All_Customers_Lighting!S103</f>
        <v>126678</v>
      </c>
      <c r="T103" s="10">
        <f>All_Customers_Residential!T103+All_Customers_Small_Commercial!T103+All_Customers_Lighting!T103</f>
        <v>128208</v>
      </c>
      <c r="U103" s="10">
        <f>All_Customers_Residential!U103+All_Customers_Small_Commercial!U103+All_Customers_Lighting!U103</f>
        <v>144307</v>
      </c>
      <c r="V103" s="10">
        <f>All_Customers_Residential!V103+All_Customers_Small_Commercial!V103+All_Customers_Lighting!V103</f>
        <v>136970</v>
      </c>
      <c r="W103" s="10">
        <f>All_Customers_Residential!W103+All_Customers_Small_Commercial!W103+All_Customers_Lighting!W103</f>
        <v>117009</v>
      </c>
      <c r="X103" s="10">
        <f>All_Customers_Residential!X103+All_Customers_Small_Commercial!X103+All_Customers_Lighting!X103</f>
        <v>97649</v>
      </c>
      <c r="Y103" s="10">
        <f>All_Customers_Residential!Y103+All_Customers_Small_Commercial!Y103+All_Customers_Lighting!Y103</f>
        <v>85215</v>
      </c>
    </row>
    <row r="104" spans="1:25" x14ac:dyDescent="0.2">
      <c r="A104" s="9">
        <v>44656</v>
      </c>
      <c r="B104" s="10">
        <f>All_Customers_Residential!B104+All_Customers_Small_Commercial!B104+All_Customers_Lighting!B104</f>
        <v>79333</v>
      </c>
      <c r="C104" s="10">
        <f>All_Customers_Residential!C104+All_Customers_Small_Commercial!C104+All_Customers_Lighting!C104</f>
        <v>77904</v>
      </c>
      <c r="D104" s="10">
        <f>All_Customers_Residential!D104+All_Customers_Small_Commercial!D104+All_Customers_Lighting!D104</f>
        <v>77809</v>
      </c>
      <c r="E104" s="10">
        <f>All_Customers_Residential!E104+All_Customers_Small_Commercial!E104+All_Customers_Lighting!E104</f>
        <v>78517</v>
      </c>
      <c r="F104" s="10">
        <f>All_Customers_Residential!F104+All_Customers_Small_Commercial!F104+All_Customers_Lighting!F104</f>
        <v>82025</v>
      </c>
      <c r="G104" s="10">
        <f>All_Customers_Residential!G104+All_Customers_Small_Commercial!G104+All_Customers_Lighting!G104</f>
        <v>94141</v>
      </c>
      <c r="H104" s="10">
        <f>All_Customers_Residential!H104+All_Customers_Small_Commercial!H104+All_Customers_Lighting!H104</f>
        <v>112862</v>
      </c>
      <c r="I104" s="10">
        <f>All_Customers_Residential!I104+All_Customers_Small_Commercial!I104+All_Customers_Lighting!I104</f>
        <v>128194</v>
      </c>
      <c r="J104" s="10">
        <f>All_Customers_Residential!J104+All_Customers_Small_Commercial!J104+All_Customers_Lighting!J104</f>
        <v>127703</v>
      </c>
      <c r="K104" s="10">
        <f>All_Customers_Residential!K104+All_Customers_Small_Commercial!K104+All_Customers_Lighting!K104</f>
        <v>125725</v>
      </c>
      <c r="L104" s="10">
        <f>All_Customers_Residential!L104+All_Customers_Small_Commercial!L104+All_Customers_Lighting!L104</f>
        <v>122927</v>
      </c>
      <c r="M104" s="10">
        <f>All_Customers_Residential!M104+All_Customers_Small_Commercial!M104+All_Customers_Lighting!M104</f>
        <v>115255</v>
      </c>
      <c r="N104" s="10">
        <f>All_Customers_Residential!N104+All_Customers_Small_Commercial!N104+All_Customers_Lighting!N104</f>
        <v>112494</v>
      </c>
      <c r="O104" s="10">
        <f>All_Customers_Residential!O104+All_Customers_Small_Commercial!O104+All_Customers_Lighting!O104</f>
        <v>107230</v>
      </c>
      <c r="P104" s="10">
        <f>All_Customers_Residential!P104+All_Customers_Small_Commercial!P104+All_Customers_Lighting!P104</f>
        <v>102540</v>
      </c>
      <c r="Q104" s="10">
        <f>All_Customers_Residential!Q104+All_Customers_Small_Commercial!Q104+All_Customers_Lighting!Q104</f>
        <v>105798</v>
      </c>
      <c r="R104" s="10">
        <f>All_Customers_Residential!R104+All_Customers_Small_Commercial!R104+All_Customers_Lighting!R104</f>
        <v>112622</v>
      </c>
      <c r="S104" s="10">
        <f>All_Customers_Residential!S104+All_Customers_Small_Commercial!S104+All_Customers_Lighting!S104</f>
        <v>123807</v>
      </c>
      <c r="T104" s="10">
        <f>All_Customers_Residential!T104+All_Customers_Small_Commercial!T104+All_Customers_Lighting!T104</f>
        <v>125362</v>
      </c>
      <c r="U104" s="10">
        <f>All_Customers_Residential!U104+All_Customers_Small_Commercial!U104+All_Customers_Lighting!U104</f>
        <v>141023</v>
      </c>
      <c r="V104" s="10">
        <f>All_Customers_Residential!V104+All_Customers_Small_Commercial!V104+All_Customers_Lighting!V104</f>
        <v>133942</v>
      </c>
      <c r="W104" s="10">
        <f>All_Customers_Residential!W104+All_Customers_Small_Commercial!W104+All_Customers_Lighting!W104</f>
        <v>114476</v>
      </c>
      <c r="X104" s="10">
        <f>All_Customers_Residential!X104+All_Customers_Small_Commercial!X104+All_Customers_Lighting!X104</f>
        <v>95381</v>
      </c>
      <c r="Y104" s="10">
        <f>All_Customers_Residential!Y104+All_Customers_Small_Commercial!Y104+All_Customers_Lighting!Y104</f>
        <v>83590</v>
      </c>
    </row>
    <row r="105" spans="1:25" x14ac:dyDescent="0.2">
      <c r="A105" s="9">
        <v>44657</v>
      </c>
      <c r="B105" s="10">
        <f>All_Customers_Residential!B105+All_Customers_Small_Commercial!B105+All_Customers_Lighting!B105</f>
        <v>78909</v>
      </c>
      <c r="C105" s="10">
        <f>All_Customers_Residential!C105+All_Customers_Small_Commercial!C105+All_Customers_Lighting!C105</f>
        <v>76739</v>
      </c>
      <c r="D105" s="10">
        <f>All_Customers_Residential!D105+All_Customers_Small_Commercial!D105+All_Customers_Lighting!D105</f>
        <v>76382</v>
      </c>
      <c r="E105" s="10">
        <f>All_Customers_Residential!E105+All_Customers_Small_Commercial!E105+All_Customers_Lighting!E105</f>
        <v>78268</v>
      </c>
      <c r="F105" s="10">
        <f>All_Customers_Residential!F105+All_Customers_Small_Commercial!F105+All_Customers_Lighting!F105</f>
        <v>81880</v>
      </c>
      <c r="G105" s="10">
        <f>All_Customers_Residential!G105+All_Customers_Small_Commercial!G105+All_Customers_Lighting!G105</f>
        <v>93727</v>
      </c>
      <c r="H105" s="10">
        <f>All_Customers_Residential!H105+All_Customers_Small_Commercial!H105+All_Customers_Lighting!H105</f>
        <v>112249</v>
      </c>
      <c r="I105" s="10">
        <f>All_Customers_Residential!I105+All_Customers_Small_Commercial!I105+All_Customers_Lighting!I105</f>
        <v>127472</v>
      </c>
      <c r="J105" s="10">
        <f>All_Customers_Residential!J105+All_Customers_Small_Commercial!J105+All_Customers_Lighting!J105</f>
        <v>126991</v>
      </c>
      <c r="K105" s="10">
        <f>All_Customers_Residential!K105+All_Customers_Small_Commercial!K105+All_Customers_Lighting!K105</f>
        <v>125079</v>
      </c>
      <c r="L105" s="10">
        <f>All_Customers_Residential!L105+All_Customers_Small_Commercial!L105+All_Customers_Lighting!L105</f>
        <v>122342</v>
      </c>
      <c r="M105" s="10">
        <f>All_Customers_Residential!M105+All_Customers_Small_Commercial!M105+All_Customers_Lighting!M105</f>
        <v>114578</v>
      </c>
      <c r="N105" s="10">
        <f>All_Customers_Residential!N105+All_Customers_Small_Commercial!N105+All_Customers_Lighting!N105</f>
        <v>111749</v>
      </c>
      <c r="O105" s="10">
        <f>All_Customers_Residential!O105+All_Customers_Small_Commercial!O105+All_Customers_Lighting!O105</f>
        <v>106681</v>
      </c>
      <c r="P105" s="10">
        <f>All_Customers_Residential!P105+All_Customers_Small_Commercial!P105+All_Customers_Lighting!P105</f>
        <v>101810</v>
      </c>
      <c r="Q105" s="10">
        <f>All_Customers_Residential!Q105+All_Customers_Small_Commercial!Q105+All_Customers_Lighting!Q105</f>
        <v>105291</v>
      </c>
      <c r="R105" s="10">
        <f>All_Customers_Residential!R105+All_Customers_Small_Commercial!R105+All_Customers_Lighting!R105</f>
        <v>112086</v>
      </c>
      <c r="S105" s="10">
        <f>All_Customers_Residential!S105+All_Customers_Small_Commercial!S105+All_Customers_Lighting!S105</f>
        <v>123079</v>
      </c>
      <c r="T105" s="10">
        <f>All_Customers_Residential!T105+All_Customers_Small_Commercial!T105+All_Customers_Lighting!T105</f>
        <v>124483</v>
      </c>
      <c r="U105" s="10">
        <f>All_Customers_Residential!U105+All_Customers_Small_Commercial!U105+All_Customers_Lighting!U105</f>
        <v>140107</v>
      </c>
      <c r="V105" s="10">
        <f>All_Customers_Residential!V105+All_Customers_Small_Commercial!V105+All_Customers_Lighting!V105</f>
        <v>132969</v>
      </c>
      <c r="W105" s="10">
        <f>All_Customers_Residential!W105+All_Customers_Small_Commercial!W105+All_Customers_Lighting!W105</f>
        <v>113524</v>
      </c>
      <c r="X105" s="10">
        <f>All_Customers_Residential!X105+All_Customers_Small_Commercial!X105+All_Customers_Lighting!X105</f>
        <v>94755</v>
      </c>
      <c r="Y105" s="10">
        <f>All_Customers_Residential!Y105+All_Customers_Small_Commercial!Y105+All_Customers_Lighting!Y105</f>
        <v>82255</v>
      </c>
    </row>
    <row r="106" spans="1:25" x14ac:dyDescent="0.2">
      <c r="A106" s="9">
        <v>44658</v>
      </c>
      <c r="B106" s="10">
        <f>All_Customers_Residential!B106+All_Customers_Small_Commercial!B106+All_Customers_Lighting!B106</f>
        <v>76392</v>
      </c>
      <c r="C106" s="10">
        <f>All_Customers_Residential!C106+All_Customers_Small_Commercial!C106+All_Customers_Lighting!C106</f>
        <v>75093</v>
      </c>
      <c r="D106" s="10">
        <f>All_Customers_Residential!D106+All_Customers_Small_Commercial!D106+All_Customers_Lighting!D106</f>
        <v>74453</v>
      </c>
      <c r="E106" s="10">
        <f>All_Customers_Residential!E106+All_Customers_Small_Commercial!E106+All_Customers_Lighting!E106</f>
        <v>75873</v>
      </c>
      <c r="F106" s="10">
        <f>All_Customers_Residential!F106+All_Customers_Small_Commercial!F106+All_Customers_Lighting!F106</f>
        <v>79326</v>
      </c>
      <c r="G106" s="10">
        <f>All_Customers_Residential!G106+All_Customers_Small_Commercial!G106+All_Customers_Lighting!G106</f>
        <v>90705</v>
      </c>
      <c r="H106" s="10">
        <f>All_Customers_Residential!H106+All_Customers_Small_Commercial!H106+All_Customers_Lighting!H106</f>
        <v>111497</v>
      </c>
      <c r="I106" s="10">
        <f>All_Customers_Residential!I106+All_Customers_Small_Commercial!I106+All_Customers_Lighting!I106</f>
        <v>126645</v>
      </c>
      <c r="J106" s="10">
        <f>All_Customers_Residential!J106+All_Customers_Small_Commercial!J106+All_Customers_Lighting!J106</f>
        <v>126331</v>
      </c>
      <c r="K106" s="10">
        <f>All_Customers_Residential!K106+All_Customers_Small_Commercial!K106+All_Customers_Lighting!K106</f>
        <v>124513</v>
      </c>
      <c r="L106" s="10">
        <f>All_Customers_Residential!L106+All_Customers_Small_Commercial!L106+All_Customers_Lighting!L106</f>
        <v>121929</v>
      </c>
      <c r="M106" s="10">
        <f>All_Customers_Residential!M106+All_Customers_Small_Commercial!M106+All_Customers_Lighting!M106</f>
        <v>114533</v>
      </c>
      <c r="N106" s="10">
        <f>All_Customers_Residential!N106+All_Customers_Small_Commercial!N106+All_Customers_Lighting!N106</f>
        <v>111700</v>
      </c>
      <c r="O106" s="10">
        <f>All_Customers_Residential!O106+All_Customers_Small_Commercial!O106+All_Customers_Lighting!O106</f>
        <v>106662</v>
      </c>
      <c r="P106" s="10">
        <f>All_Customers_Residential!P106+All_Customers_Small_Commercial!P106+All_Customers_Lighting!P106</f>
        <v>102201</v>
      </c>
      <c r="Q106" s="10">
        <f>All_Customers_Residential!Q106+All_Customers_Small_Commercial!Q106+All_Customers_Lighting!Q106</f>
        <v>105800</v>
      </c>
      <c r="R106" s="10">
        <f>All_Customers_Residential!R106+All_Customers_Small_Commercial!R106+All_Customers_Lighting!R106</f>
        <v>112748</v>
      </c>
      <c r="S106" s="10">
        <f>All_Customers_Residential!S106+All_Customers_Small_Commercial!S106+All_Customers_Lighting!S106</f>
        <v>123449</v>
      </c>
      <c r="T106" s="10">
        <f>All_Customers_Residential!T106+All_Customers_Small_Commercial!T106+All_Customers_Lighting!T106</f>
        <v>124533</v>
      </c>
      <c r="U106" s="10">
        <f>All_Customers_Residential!U106+All_Customers_Small_Commercial!U106+All_Customers_Lighting!U106</f>
        <v>139764</v>
      </c>
      <c r="V106" s="10">
        <f>All_Customers_Residential!V106+All_Customers_Small_Commercial!V106+All_Customers_Lighting!V106</f>
        <v>132756</v>
      </c>
      <c r="W106" s="10">
        <f>All_Customers_Residential!W106+All_Customers_Small_Commercial!W106+All_Customers_Lighting!W106</f>
        <v>113250</v>
      </c>
      <c r="X106" s="10">
        <f>All_Customers_Residential!X106+All_Customers_Small_Commercial!X106+All_Customers_Lighting!X106</f>
        <v>94572</v>
      </c>
      <c r="Y106" s="10">
        <f>All_Customers_Residential!Y106+All_Customers_Small_Commercial!Y106+All_Customers_Lighting!Y106</f>
        <v>81969</v>
      </c>
    </row>
    <row r="107" spans="1:25" x14ac:dyDescent="0.2">
      <c r="A107" s="9">
        <v>44659</v>
      </c>
      <c r="B107" s="10">
        <f>All_Customers_Residential!B107+All_Customers_Small_Commercial!B107+All_Customers_Lighting!B107</f>
        <v>76241</v>
      </c>
      <c r="C107" s="10">
        <f>All_Customers_Residential!C107+All_Customers_Small_Commercial!C107+All_Customers_Lighting!C107</f>
        <v>72837</v>
      </c>
      <c r="D107" s="10">
        <f>All_Customers_Residential!D107+All_Customers_Small_Commercial!D107+All_Customers_Lighting!D107</f>
        <v>72121</v>
      </c>
      <c r="E107" s="10">
        <f>All_Customers_Residential!E107+All_Customers_Small_Commercial!E107+All_Customers_Lighting!E107</f>
        <v>73058</v>
      </c>
      <c r="F107" s="10">
        <f>All_Customers_Residential!F107+All_Customers_Small_Commercial!F107+All_Customers_Lighting!F107</f>
        <v>75937</v>
      </c>
      <c r="G107" s="10">
        <f>All_Customers_Residential!G107+All_Customers_Small_Commercial!G107+All_Customers_Lighting!G107</f>
        <v>87438</v>
      </c>
      <c r="H107" s="10">
        <f>All_Customers_Residential!H107+All_Customers_Small_Commercial!H107+All_Customers_Lighting!H107</f>
        <v>111210</v>
      </c>
      <c r="I107" s="10">
        <f>All_Customers_Residential!I107+All_Customers_Small_Commercial!I107+All_Customers_Lighting!I107</f>
        <v>126750</v>
      </c>
      <c r="J107" s="10">
        <f>All_Customers_Residential!J107+All_Customers_Small_Commercial!J107+All_Customers_Lighting!J107</f>
        <v>126829</v>
      </c>
      <c r="K107" s="10">
        <f>All_Customers_Residential!K107+All_Customers_Small_Commercial!K107+All_Customers_Lighting!K107</f>
        <v>125771</v>
      </c>
      <c r="L107" s="10">
        <f>All_Customers_Residential!L107+All_Customers_Small_Commercial!L107+All_Customers_Lighting!L107</f>
        <v>123520</v>
      </c>
      <c r="M107" s="10">
        <f>All_Customers_Residential!M107+All_Customers_Small_Commercial!M107+All_Customers_Lighting!M107</f>
        <v>115884</v>
      </c>
      <c r="N107" s="10">
        <f>All_Customers_Residential!N107+All_Customers_Small_Commercial!N107+All_Customers_Lighting!N107</f>
        <v>113128</v>
      </c>
      <c r="O107" s="10">
        <f>All_Customers_Residential!O107+All_Customers_Small_Commercial!O107+All_Customers_Lighting!O107</f>
        <v>108103</v>
      </c>
      <c r="P107" s="10">
        <f>All_Customers_Residential!P107+All_Customers_Small_Commercial!P107+All_Customers_Lighting!P107</f>
        <v>103336</v>
      </c>
      <c r="Q107" s="10">
        <f>All_Customers_Residential!Q107+All_Customers_Small_Commercial!Q107+All_Customers_Lighting!Q107</f>
        <v>106556</v>
      </c>
      <c r="R107" s="10">
        <f>All_Customers_Residential!R107+All_Customers_Small_Commercial!R107+All_Customers_Lighting!R107</f>
        <v>112918</v>
      </c>
      <c r="S107" s="10">
        <f>All_Customers_Residential!S107+All_Customers_Small_Commercial!S107+All_Customers_Lighting!S107</f>
        <v>123364</v>
      </c>
      <c r="T107" s="10">
        <f>All_Customers_Residential!T107+All_Customers_Small_Commercial!T107+All_Customers_Lighting!T107</f>
        <v>124246</v>
      </c>
      <c r="U107" s="10">
        <f>All_Customers_Residential!U107+All_Customers_Small_Commercial!U107+All_Customers_Lighting!U107</f>
        <v>139331</v>
      </c>
      <c r="V107" s="10">
        <f>All_Customers_Residential!V107+All_Customers_Small_Commercial!V107+All_Customers_Lighting!V107</f>
        <v>132175</v>
      </c>
      <c r="W107" s="10">
        <f>All_Customers_Residential!W107+All_Customers_Small_Commercial!W107+All_Customers_Lighting!W107</f>
        <v>113034</v>
      </c>
      <c r="X107" s="10">
        <f>All_Customers_Residential!X107+All_Customers_Small_Commercial!X107+All_Customers_Lighting!X107</f>
        <v>94539</v>
      </c>
      <c r="Y107" s="10">
        <f>All_Customers_Residential!Y107+All_Customers_Small_Commercial!Y107+All_Customers_Lighting!Y107</f>
        <v>81970</v>
      </c>
    </row>
    <row r="108" spans="1:25" x14ac:dyDescent="0.2">
      <c r="A108" s="9">
        <v>44660</v>
      </c>
      <c r="B108" s="10">
        <f>All_Customers_Residential!B108+All_Customers_Small_Commercial!B108+All_Customers_Lighting!B108</f>
        <v>75927</v>
      </c>
      <c r="C108" s="10">
        <f>All_Customers_Residential!C108+All_Customers_Small_Commercial!C108+All_Customers_Lighting!C108</f>
        <v>72891</v>
      </c>
      <c r="D108" s="10">
        <f>All_Customers_Residential!D108+All_Customers_Small_Commercial!D108+All_Customers_Lighting!D108</f>
        <v>73844</v>
      </c>
      <c r="E108" s="10">
        <f>All_Customers_Residential!E108+All_Customers_Small_Commercial!E108+All_Customers_Lighting!E108</f>
        <v>72703</v>
      </c>
      <c r="F108" s="10">
        <f>All_Customers_Residential!F108+All_Customers_Small_Commercial!F108+All_Customers_Lighting!F108</f>
        <v>74687</v>
      </c>
      <c r="G108" s="10">
        <f>All_Customers_Residential!G108+All_Customers_Small_Commercial!G108+All_Customers_Lighting!G108</f>
        <v>83607</v>
      </c>
      <c r="H108" s="10">
        <f>All_Customers_Residential!H108+All_Customers_Small_Commercial!H108+All_Customers_Lighting!H108</f>
        <v>105134</v>
      </c>
      <c r="I108" s="10">
        <f>All_Customers_Residential!I108+All_Customers_Small_Commercial!I108+All_Customers_Lighting!I108</f>
        <v>120881</v>
      </c>
      <c r="J108" s="10">
        <f>All_Customers_Residential!J108+All_Customers_Small_Commercial!J108+All_Customers_Lighting!J108</f>
        <v>126149</v>
      </c>
      <c r="K108" s="10">
        <f>All_Customers_Residential!K108+All_Customers_Small_Commercial!K108+All_Customers_Lighting!K108</f>
        <v>129461</v>
      </c>
      <c r="L108" s="10">
        <f>All_Customers_Residential!L108+All_Customers_Small_Commercial!L108+All_Customers_Lighting!L108</f>
        <v>125309</v>
      </c>
      <c r="M108" s="10">
        <f>All_Customers_Residential!M108+All_Customers_Small_Commercial!M108+All_Customers_Lighting!M108</f>
        <v>116150</v>
      </c>
      <c r="N108" s="10">
        <f>All_Customers_Residential!N108+All_Customers_Small_Commercial!N108+All_Customers_Lighting!N108</f>
        <v>113370</v>
      </c>
      <c r="O108" s="10">
        <f>All_Customers_Residential!O108+All_Customers_Small_Commercial!O108+All_Customers_Lighting!O108</f>
        <v>109269</v>
      </c>
      <c r="P108" s="10">
        <f>All_Customers_Residential!P108+All_Customers_Small_Commercial!P108+All_Customers_Lighting!P108</f>
        <v>103025</v>
      </c>
      <c r="Q108" s="10">
        <f>All_Customers_Residential!Q108+All_Customers_Small_Commercial!Q108+All_Customers_Lighting!Q108</f>
        <v>104980</v>
      </c>
      <c r="R108" s="10">
        <f>All_Customers_Residential!R108+All_Customers_Small_Commercial!R108+All_Customers_Lighting!R108</f>
        <v>112395</v>
      </c>
      <c r="S108" s="10">
        <f>All_Customers_Residential!S108+All_Customers_Small_Commercial!S108+All_Customers_Lighting!S108</f>
        <v>123110</v>
      </c>
      <c r="T108" s="10">
        <f>All_Customers_Residential!T108+All_Customers_Small_Commercial!T108+All_Customers_Lighting!T108</f>
        <v>124104</v>
      </c>
      <c r="U108" s="10">
        <f>All_Customers_Residential!U108+All_Customers_Small_Commercial!U108+All_Customers_Lighting!U108</f>
        <v>139143</v>
      </c>
      <c r="V108" s="10">
        <f>All_Customers_Residential!V108+All_Customers_Small_Commercial!V108+All_Customers_Lighting!V108</f>
        <v>131915</v>
      </c>
      <c r="W108" s="10">
        <f>All_Customers_Residential!W108+All_Customers_Small_Commercial!W108+All_Customers_Lighting!W108</f>
        <v>113174</v>
      </c>
      <c r="X108" s="10">
        <f>All_Customers_Residential!X108+All_Customers_Small_Commercial!X108+All_Customers_Lighting!X108</f>
        <v>94768</v>
      </c>
      <c r="Y108" s="10">
        <f>All_Customers_Residential!Y108+All_Customers_Small_Commercial!Y108+All_Customers_Lighting!Y108</f>
        <v>82555</v>
      </c>
    </row>
    <row r="109" spans="1:25" x14ac:dyDescent="0.2">
      <c r="A109" s="9">
        <v>44661</v>
      </c>
      <c r="B109" s="10">
        <f>All_Customers_Residential!B109+All_Customers_Small_Commercial!B109+All_Customers_Lighting!B109</f>
        <v>76058</v>
      </c>
      <c r="C109" s="10">
        <f>All_Customers_Residential!C109+All_Customers_Small_Commercial!C109+All_Customers_Lighting!C109</f>
        <v>72420</v>
      </c>
      <c r="D109" s="10">
        <f>All_Customers_Residential!D109+All_Customers_Small_Commercial!D109+All_Customers_Lighting!D109</f>
        <v>72756</v>
      </c>
      <c r="E109" s="10">
        <f>All_Customers_Residential!E109+All_Customers_Small_Commercial!E109+All_Customers_Lighting!E109</f>
        <v>71544</v>
      </c>
      <c r="F109" s="10">
        <f>All_Customers_Residential!F109+All_Customers_Small_Commercial!F109+All_Customers_Lighting!F109</f>
        <v>73803</v>
      </c>
      <c r="G109" s="10">
        <f>All_Customers_Residential!G109+All_Customers_Small_Commercial!G109+All_Customers_Lighting!G109</f>
        <v>83364</v>
      </c>
      <c r="H109" s="10">
        <f>All_Customers_Residential!H109+All_Customers_Small_Commercial!H109+All_Customers_Lighting!H109</f>
        <v>104795</v>
      </c>
      <c r="I109" s="10">
        <f>All_Customers_Residential!I109+All_Customers_Small_Commercial!I109+All_Customers_Lighting!I109</f>
        <v>120551</v>
      </c>
      <c r="J109" s="10">
        <f>All_Customers_Residential!J109+All_Customers_Small_Commercial!J109+All_Customers_Lighting!J109</f>
        <v>126123</v>
      </c>
      <c r="K109" s="10">
        <f>All_Customers_Residential!K109+All_Customers_Small_Commercial!K109+All_Customers_Lighting!K109</f>
        <v>129663</v>
      </c>
      <c r="L109" s="10">
        <f>All_Customers_Residential!L109+All_Customers_Small_Commercial!L109+All_Customers_Lighting!L109</f>
        <v>125644</v>
      </c>
      <c r="M109" s="10">
        <f>All_Customers_Residential!M109+All_Customers_Small_Commercial!M109+All_Customers_Lighting!M109</f>
        <v>116809</v>
      </c>
      <c r="N109" s="10">
        <f>All_Customers_Residential!N109+All_Customers_Small_Commercial!N109+All_Customers_Lighting!N109</f>
        <v>114211</v>
      </c>
      <c r="O109" s="10">
        <f>All_Customers_Residential!O109+All_Customers_Small_Commercial!O109+All_Customers_Lighting!O109</f>
        <v>109945</v>
      </c>
      <c r="P109" s="10">
        <f>All_Customers_Residential!P109+All_Customers_Small_Commercial!P109+All_Customers_Lighting!P109</f>
        <v>103553</v>
      </c>
      <c r="Q109" s="10">
        <f>All_Customers_Residential!Q109+All_Customers_Small_Commercial!Q109+All_Customers_Lighting!Q109</f>
        <v>105341</v>
      </c>
      <c r="R109" s="10">
        <f>All_Customers_Residential!R109+All_Customers_Small_Commercial!R109+All_Customers_Lighting!R109</f>
        <v>112667</v>
      </c>
      <c r="S109" s="10">
        <f>All_Customers_Residential!S109+All_Customers_Small_Commercial!S109+All_Customers_Lighting!S109</f>
        <v>123519</v>
      </c>
      <c r="T109" s="10">
        <f>All_Customers_Residential!T109+All_Customers_Small_Commercial!T109+All_Customers_Lighting!T109</f>
        <v>124452</v>
      </c>
      <c r="U109" s="10">
        <f>All_Customers_Residential!U109+All_Customers_Small_Commercial!U109+All_Customers_Lighting!U109</f>
        <v>139527</v>
      </c>
      <c r="V109" s="10">
        <f>All_Customers_Residential!V109+All_Customers_Small_Commercial!V109+All_Customers_Lighting!V109</f>
        <v>132718</v>
      </c>
      <c r="W109" s="10">
        <f>All_Customers_Residential!W109+All_Customers_Small_Commercial!W109+All_Customers_Lighting!W109</f>
        <v>113756</v>
      </c>
      <c r="X109" s="10">
        <f>All_Customers_Residential!X109+All_Customers_Small_Commercial!X109+All_Customers_Lighting!X109</f>
        <v>95215</v>
      </c>
      <c r="Y109" s="10">
        <f>All_Customers_Residential!Y109+All_Customers_Small_Commercial!Y109+All_Customers_Lighting!Y109</f>
        <v>83144</v>
      </c>
    </row>
    <row r="110" spans="1:25" x14ac:dyDescent="0.2">
      <c r="A110" s="9">
        <v>44662</v>
      </c>
      <c r="B110" s="10">
        <f>All_Customers_Residential!B110+All_Customers_Small_Commercial!B110+All_Customers_Lighting!B110</f>
        <v>76491</v>
      </c>
      <c r="C110" s="10">
        <f>All_Customers_Residential!C110+All_Customers_Small_Commercial!C110+All_Customers_Lighting!C110</f>
        <v>73656</v>
      </c>
      <c r="D110" s="10">
        <f>All_Customers_Residential!D110+All_Customers_Small_Commercial!D110+All_Customers_Lighting!D110</f>
        <v>72797</v>
      </c>
      <c r="E110" s="10">
        <f>All_Customers_Residential!E110+All_Customers_Small_Commercial!E110+All_Customers_Lighting!E110</f>
        <v>73440</v>
      </c>
      <c r="F110" s="10">
        <f>All_Customers_Residential!F110+All_Customers_Small_Commercial!F110+All_Customers_Lighting!F110</f>
        <v>76478</v>
      </c>
      <c r="G110" s="10">
        <f>All_Customers_Residential!G110+All_Customers_Small_Commercial!G110+All_Customers_Lighting!G110</f>
        <v>87957</v>
      </c>
      <c r="H110" s="10">
        <f>All_Customers_Residential!H110+All_Customers_Small_Commercial!H110+All_Customers_Lighting!H110</f>
        <v>111428</v>
      </c>
      <c r="I110" s="10">
        <f>All_Customers_Residential!I110+All_Customers_Small_Commercial!I110+All_Customers_Lighting!I110</f>
        <v>126379</v>
      </c>
      <c r="J110" s="10">
        <f>All_Customers_Residential!J110+All_Customers_Small_Commercial!J110+All_Customers_Lighting!J110</f>
        <v>125958</v>
      </c>
      <c r="K110" s="10">
        <f>All_Customers_Residential!K110+All_Customers_Small_Commercial!K110+All_Customers_Lighting!K110</f>
        <v>124229</v>
      </c>
      <c r="L110" s="10">
        <f>All_Customers_Residential!L110+All_Customers_Small_Commercial!L110+All_Customers_Lighting!L110</f>
        <v>121304</v>
      </c>
      <c r="M110" s="10">
        <f>All_Customers_Residential!M110+All_Customers_Small_Commercial!M110+All_Customers_Lighting!M110</f>
        <v>113874</v>
      </c>
      <c r="N110" s="10">
        <f>All_Customers_Residential!N110+All_Customers_Small_Commercial!N110+All_Customers_Lighting!N110</f>
        <v>111069</v>
      </c>
      <c r="O110" s="10">
        <f>All_Customers_Residential!O110+All_Customers_Small_Commercial!O110+All_Customers_Lighting!O110</f>
        <v>106133</v>
      </c>
      <c r="P110" s="10">
        <f>All_Customers_Residential!P110+All_Customers_Small_Commercial!P110+All_Customers_Lighting!P110</f>
        <v>101336</v>
      </c>
      <c r="Q110" s="10">
        <f>All_Customers_Residential!Q110+All_Customers_Small_Commercial!Q110+All_Customers_Lighting!Q110</f>
        <v>104876</v>
      </c>
      <c r="R110" s="10">
        <f>All_Customers_Residential!R110+All_Customers_Small_Commercial!R110+All_Customers_Lighting!R110</f>
        <v>111406</v>
      </c>
      <c r="S110" s="10">
        <f>All_Customers_Residential!S110+All_Customers_Small_Commercial!S110+All_Customers_Lighting!S110</f>
        <v>122415</v>
      </c>
      <c r="T110" s="10">
        <f>All_Customers_Residential!T110+All_Customers_Small_Commercial!T110+All_Customers_Lighting!T110</f>
        <v>123828</v>
      </c>
      <c r="U110" s="10">
        <f>All_Customers_Residential!U110+All_Customers_Small_Commercial!U110+All_Customers_Lighting!U110</f>
        <v>139316</v>
      </c>
      <c r="V110" s="10">
        <f>All_Customers_Residential!V110+All_Customers_Small_Commercial!V110+All_Customers_Lighting!V110</f>
        <v>132615</v>
      </c>
      <c r="W110" s="10">
        <f>All_Customers_Residential!W110+All_Customers_Small_Commercial!W110+All_Customers_Lighting!W110</f>
        <v>113372</v>
      </c>
      <c r="X110" s="10">
        <f>All_Customers_Residential!X110+All_Customers_Small_Commercial!X110+All_Customers_Lighting!X110</f>
        <v>94563</v>
      </c>
      <c r="Y110" s="10">
        <f>All_Customers_Residential!Y110+All_Customers_Small_Commercial!Y110+All_Customers_Lighting!Y110</f>
        <v>81904</v>
      </c>
    </row>
    <row r="111" spans="1:25" x14ac:dyDescent="0.2">
      <c r="A111" s="9">
        <v>44663</v>
      </c>
      <c r="B111" s="10">
        <f>All_Customers_Residential!B111+All_Customers_Small_Commercial!B111+All_Customers_Lighting!B111</f>
        <v>75252</v>
      </c>
      <c r="C111" s="10">
        <f>All_Customers_Residential!C111+All_Customers_Small_Commercial!C111+All_Customers_Lighting!C111</f>
        <v>72023</v>
      </c>
      <c r="D111" s="10">
        <f>All_Customers_Residential!D111+All_Customers_Small_Commercial!D111+All_Customers_Lighting!D111</f>
        <v>71184</v>
      </c>
      <c r="E111" s="10">
        <f>All_Customers_Residential!E111+All_Customers_Small_Commercial!E111+All_Customers_Lighting!E111</f>
        <v>72212</v>
      </c>
      <c r="F111" s="10">
        <f>All_Customers_Residential!F111+All_Customers_Small_Commercial!F111+All_Customers_Lighting!F111</f>
        <v>74897</v>
      </c>
      <c r="G111" s="10">
        <f>All_Customers_Residential!G111+All_Customers_Small_Commercial!G111+All_Customers_Lighting!G111</f>
        <v>85596</v>
      </c>
      <c r="H111" s="10">
        <f>All_Customers_Residential!H111+All_Customers_Small_Commercial!H111+All_Customers_Lighting!H111</f>
        <v>110113</v>
      </c>
      <c r="I111" s="10">
        <f>All_Customers_Residential!I111+All_Customers_Small_Commercial!I111+All_Customers_Lighting!I111</f>
        <v>125016</v>
      </c>
      <c r="J111" s="10">
        <f>All_Customers_Residential!J111+All_Customers_Small_Commercial!J111+All_Customers_Lighting!J111</f>
        <v>124588</v>
      </c>
      <c r="K111" s="10">
        <f>All_Customers_Residential!K111+All_Customers_Small_Commercial!K111+All_Customers_Lighting!K111</f>
        <v>122998</v>
      </c>
      <c r="L111" s="10">
        <f>All_Customers_Residential!L111+All_Customers_Small_Commercial!L111+All_Customers_Lighting!L111</f>
        <v>120463</v>
      </c>
      <c r="M111" s="10">
        <f>All_Customers_Residential!M111+All_Customers_Small_Commercial!M111+All_Customers_Lighting!M111</f>
        <v>113006</v>
      </c>
      <c r="N111" s="10">
        <f>All_Customers_Residential!N111+All_Customers_Small_Commercial!N111+All_Customers_Lighting!N111</f>
        <v>110321</v>
      </c>
      <c r="O111" s="10">
        <f>All_Customers_Residential!O111+All_Customers_Small_Commercial!O111+All_Customers_Lighting!O111</f>
        <v>105217</v>
      </c>
      <c r="P111" s="10">
        <f>All_Customers_Residential!P111+All_Customers_Small_Commercial!P111+All_Customers_Lighting!P111</f>
        <v>100494</v>
      </c>
      <c r="Q111" s="10">
        <f>All_Customers_Residential!Q111+All_Customers_Small_Commercial!Q111+All_Customers_Lighting!Q111</f>
        <v>103903</v>
      </c>
      <c r="R111" s="10">
        <f>All_Customers_Residential!R111+All_Customers_Small_Commercial!R111+All_Customers_Lighting!R111</f>
        <v>110638</v>
      </c>
      <c r="S111" s="10">
        <f>All_Customers_Residential!S111+All_Customers_Small_Commercial!S111+All_Customers_Lighting!S111</f>
        <v>121732</v>
      </c>
      <c r="T111" s="10">
        <f>All_Customers_Residential!T111+All_Customers_Small_Commercial!T111+All_Customers_Lighting!T111</f>
        <v>123081</v>
      </c>
      <c r="U111" s="10">
        <f>All_Customers_Residential!U111+All_Customers_Small_Commercial!U111+All_Customers_Lighting!U111</f>
        <v>138304</v>
      </c>
      <c r="V111" s="10">
        <f>All_Customers_Residential!V111+All_Customers_Small_Commercial!V111+All_Customers_Lighting!V111</f>
        <v>131594</v>
      </c>
      <c r="W111" s="10">
        <f>All_Customers_Residential!W111+All_Customers_Small_Commercial!W111+All_Customers_Lighting!W111</f>
        <v>112233</v>
      </c>
      <c r="X111" s="10">
        <f>All_Customers_Residential!X111+All_Customers_Small_Commercial!X111+All_Customers_Lighting!X111</f>
        <v>93563</v>
      </c>
      <c r="Y111" s="10">
        <f>All_Customers_Residential!Y111+All_Customers_Small_Commercial!Y111+All_Customers_Lighting!Y111</f>
        <v>80863</v>
      </c>
    </row>
    <row r="112" spans="1:25" x14ac:dyDescent="0.2">
      <c r="A112" s="9">
        <v>44664</v>
      </c>
      <c r="B112" s="10">
        <f>All_Customers_Residential!B112+All_Customers_Small_Commercial!B112+All_Customers_Lighting!B112</f>
        <v>80457</v>
      </c>
      <c r="C112" s="10">
        <f>All_Customers_Residential!C112+All_Customers_Small_Commercial!C112+All_Customers_Lighting!C112</f>
        <v>76179</v>
      </c>
      <c r="D112" s="10">
        <f>All_Customers_Residential!D112+All_Customers_Small_Commercial!D112+All_Customers_Lighting!D112</f>
        <v>76900</v>
      </c>
      <c r="E112" s="10">
        <f>All_Customers_Residential!E112+All_Customers_Small_Commercial!E112+All_Customers_Lighting!E112</f>
        <v>81118</v>
      </c>
      <c r="F112" s="10">
        <f>All_Customers_Residential!F112+All_Customers_Small_Commercial!F112+All_Customers_Lighting!F112</f>
        <v>82219</v>
      </c>
      <c r="G112" s="10">
        <f>All_Customers_Residential!G112+All_Customers_Small_Commercial!G112+All_Customers_Lighting!G112</f>
        <v>85744</v>
      </c>
      <c r="H112" s="10">
        <f>All_Customers_Residential!H112+All_Customers_Small_Commercial!H112+All_Customers_Lighting!H112</f>
        <v>104017</v>
      </c>
      <c r="I112" s="10">
        <f>All_Customers_Residential!I112+All_Customers_Small_Commercial!I112+All_Customers_Lighting!I112</f>
        <v>117718</v>
      </c>
      <c r="J112" s="10">
        <f>All_Customers_Residential!J112+All_Customers_Small_Commercial!J112+All_Customers_Lighting!J112</f>
        <v>117018</v>
      </c>
      <c r="K112" s="10">
        <f>All_Customers_Residential!K112+All_Customers_Small_Commercial!K112+All_Customers_Lighting!K112</f>
        <v>115593</v>
      </c>
      <c r="L112" s="10">
        <f>All_Customers_Residential!L112+All_Customers_Small_Commercial!L112+All_Customers_Lighting!L112</f>
        <v>114228</v>
      </c>
      <c r="M112" s="10">
        <f>All_Customers_Residential!M112+All_Customers_Small_Commercial!M112+All_Customers_Lighting!M112</f>
        <v>107521</v>
      </c>
      <c r="N112" s="10">
        <f>All_Customers_Residential!N112+All_Customers_Small_Commercial!N112+All_Customers_Lighting!N112</f>
        <v>107086</v>
      </c>
      <c r="O112" s="10">
        <f>All_Customers_Residential!O112+All_Customers_Small_Commercial!O112+All_Customers_Lighting!O112</f>
        <v>111773</v>
      </c>
      <c r="P112" s="10">
        <f>All_Customers_Residential!P112+All_Customers_Small_Commercial!P112+All_Customers_Lighting!P112</f>
        <v>109093</v>
      </c>
      <c r="Q112" s="10">
        <f>All_Customers_Residential!Q112+All_Customers_Small_Commercial!Q112+All_Customers_Lighting!Q112</f>
        <v>109258</v>
      </c>
      <c r="R112" s="10">
        <f>All_Customers_Residential!R112+All_Customers_Small_Commercial!R112+All_Customers_Lighting!R112</f>
        <v>115755</v>
      </c>
      <c r="S112" s="10">
        <f>All_Customers_Residential!S112+All_Customers_Small_Commercial!S112+All_Customers_Lighting!S112</f>
        <v>129024</v>
      </c>
      <c r="T112" s="10">
        <f>All_Customers_Residential!T112+All_Customers_Small_Commercial!T112+All_Customers_Lighting!T112</f>
        <v>134048</v>
      </c>
      <c r="U112" s="10">
        <f>All_Customers_Residential!U112+All_Customers_Small_Commercial!U112+All_Customers_Lighting!U112</f>
        <v>148082</v>
      </c>
      <c r="V112" s="10">
        <f>All_Customers_Residential!V112+All_Customers_Small_Commercial!V112+All_Customers_Lighting!V112</f>
        <v>138725</v>
      </c>
      <c r="W112" s="10">
        <f>All_Customers_Residential!W112+All_Customers_Small_Commercial!W112+All_Customers_Lighting!W112</f>
        <v>119199</v>
      </c>
      <c r="X112" s="10">
        <f>All_Customers_Residential!X112+All_Customers_Small_Commercial!X112+All_Customers_Lighting!X112</f>
        <v>102748</v>
      </c>
      <c r="Y112" s="10">
        <f>All_Customers_Residential!Y112+All_Customers_Small_Commercial!Y112+All_Customers_Lighting!Y112</f>
        <v>77526</v>
      </c>
    </row>
    <row r="113" spans="1:25" x14ac:dyDescent="0.2">
      <c r="A113" s="9">
        <v>44665</v>
      </c>
      <c r="B113" s="10">
        <f>All_Customers_Residential!B113+All_Customers_Small_Commercial!B113+All_Customers_Lighting!B113</f>
        <v>75982</v>
      </c>
      <c r="C113" s="10">
        <f>All_Customers_Residential!C113+All_Customers_Small_Commercial!C113+All_Customers_Lighting!C113</f>
        <v>72159</v>
      </c>
      <c r="D113" s="10">
        <f>All_Customers_Residential!D113+All_Customers_Small_Commercial!D113+All_Customers_Lighting!D113</f>
        <v>69864</v>
      </c>
      <c r="E113" s="10">
        <f>All_Customers_Residential!E113+All_Customers_Small_Commercial!E113+All_Customers_Lighting!E113</f>
        <v>70656</v>
      </c>
      <c r="F113" s="10">
        <f>All_Customers_Residential!F113+All_Customers_Small_Commercial!F113+All_Customers_Lighting!F113</f>
        <v>73970</v>
      </c>
      <c r="G113" s="10">
        <f>All_Customers_Residential!G113+All_Customers_Small_Commercial!G113+All_Customers_Lighting!G113</f>
        <v>85178</v>
      </c>
      <c r="H113" s="10">
        <f>All_Customers_Residential!H113+All_Customers_Small_Commercial!H113+All_Customers_Lighting!H113</f>
        <v>110741</v>
      </c>
      <c r="I113" s="10">
        <f>All_Customers_Residential!I113+All_Customers_Small_Commercial!I113+All_Customers_Lighting!I113</f>
        <v>126099</v>
      </c>
      <c r="J113" s="10">
        <f>All_Customers_Residential!J113+All_Customers_Small_Commercial!J113+All_Customers_Lighting!J113</f>
        <v>126145</v>
      </c>
      <c r="K113" s="10">
        <f>All_Customers_Residential!K113+All_Customers_Small_Commercial!K113+All_Customers_Lighting!K113</f>
        <v>124969</v>
      </c>
      <c r="L113" s="10">
        <f>All_Customers_Residential!L113+All_Customers_Small_Commercial!L113+All_Customers_Lighting!L113</f>
        <v>122721</v>
      </c>
      <c r="M113" s="10">
        <f>All_Customers_Residential!M113+All_Customers_Small_Commercial!M113+All_Customers_Lighting!M113</f>
        <v>115334</v>
      </c>
      <c r="N113" s="10">
        <f>All_Customers_Residential!N113+All_Customers_Small_Commercial!N113+All_Customers_Lighting!N113</f>
        <v>112648</v>
      </c>
      <c r="O113" s="10">
        <f>All_Customers_Residential!O113+All_Customers_Small_Commercial!O113+All_Customers_Lighting!O113</f>
        <v>107914</v>
      </c>
      <c r="P113" s="10">
        <f>All_Customers_Residential!P113+All_Customers_Small_Commercial!P113+All_Customers_Lighting!P113</f>
        <v>103586</v>
      </c>
      <c r="Q113" s="10">
        <f>All_Customers_Residential!Q113+All_Customers_Small_Commercial!Q113+All_Customers_Lighting!Q113</f>
        <v>106465</v>
      </c>
      <c r="R113" s="10">
        <f>All_Customers_Residential!R113+All_Customers_Small_Commercial!R113+All_Customers_Lighting!R113</f>
        <v>113229</v>
      </c>
      <c r="S113" s="10">
        <f>All_Customers_Residential!S113+All_Customers_Small_Commercial!S113+All_Customers_Lighting!S113</f>
        <v>123834</v>
      </c>
      <c r="T113" s="10">
        <f>All_Customers_Residential!T113+All_Customers_Small_Commercial!T113+All_Customers_Lighting!T113</f>
        <v>124662</v>
      </c>
      <c r="U113" s="10">
        <f>All_Customers_Residential!U113+All_Customers_Small_Commercial!U113+All_Customers_Lighting!U113</f>
        <v>139597</v>
      </c>
      <c r="V113" s="10">
        <f>All_Customers_Residential!V113+All_Customers_Small_Commercial!V113+All_Customers_Lighting!V113</f>
        <v>132785</v>
      </c>
      <c r="W113" s="10">
        <f>All_Customers_Residential!W113+All_Customers_Small_Commercial!W113+All_Customers_Lighting!W113</f>
        <v>113425</v>
      </c>
      <c r="X113" s="10">
        <f>All_Customers_Residential!X113+All_Customers_Small_Commercial!X113+All_Customers_Lighting!X113</f>
        <v>94728</v>
      </c>
      <c r="Y113" s="10">
        <f>All_Customers_Residential!Y113+All_Customers_Small_Commercial!Y113+All_Customers_Lighting!Y113</f>
        <v>82004</v>
      </c>
    </row>
    <row r="114" spans="1:25" x14ac:dyDescent="0.2">
      <c r="A114" s="9">
        <v>44666</v>
      </c>
      <c r="B114" s="10">
        <f>All_Customers_Residential!B114+All_Customers_Small_Commercial!B114+All_Customers_Lighting!B114</f>
        <v>76860</v>
      </c>
      <c r="C114" s="10">
        <f>All_Customers_Residential!C114+All_Customers_Small_Commercial!C114+All_Customers_Lighting!C114</f>
        <v>74288</v>
      </c>
      <c r="D114" s="10">
        <f>All_Customers_Residential!D114+All_Customers_Small_Commercial!D114+All_Customers_Lighting!D114</f>
        <v>72894</v>
      </c>
      <c r="E114" s="10">
        <f>All_Customers_Residential!E114+All_Customers_Small_Commercial!E114+All_Customers_Lighting!E114</f>
        <v>73407</v>
      </c>
      <c r="F114" s="10">
        <f>All_Customers_Residential!F114+All_Customers_Small_Commercial!F114+All_Customers_Lighting!F114</f>
        <v>76064</v>
      </c>
      <c r="G114" s="10">
        <f>All_Customers_Residential!G114+All_Customers_Small_Commercial!G114+All_Customers_Lighting!G114</f>
        <v>86289</v>
      </c>
      <c r="H114" s="10">
        <f>All_Customers_Residential!H114+All_Customers_Small_Commercial!H114+All_Customers_Lighting!H114</f>
        <v>111040</v>
      </c>
      <c r="I114" s="10">
        <f>All_Customers_Residential!I114+All_Customers_Small_Commercial!I114+All_Customers_Lighting!I114</f>
        <v>126357</v>
      </c>
      <c r="J114" s="10">
        <f>All_Customers_Residential!J114+All_Customers_Small_Commercial!J114+All_Customers_Lighting!J114</f>
        <v>126441</v>
      </c>
      <c r="K114" s="10">
        <f>All_Customers_Residential!K114+All_Customers_Small_Commercial!K114+All_Customers_Lighting!K114</f>
        <v>124947</v>
      </c>
      <c r="L114" s="10">
        <f>All_Customers_Residential!L114+All_Customers_Small_Commercial!L114+All_Customers_Lighting!L114</f>
        <v>122062</v>
      </c>
      <c r="M114" s="10">
        <f>All_Customers_Residential!M114+All_Customers_Small_Commercial!M114+All_Customers_Lighting!M114</f>
        <v>114049</v>
      </c>
      <c r="N114" s="10">
        <f>All_Customers_Residential!N114+All_Customers_Small_Commercial!N114+All_Customers_Lighting!N114</f>
        <v>111069</v>
      </c>
      <c r="O114" s="10">
        <f>All_Customers_Residential!O114+All_Customers_Small_Commercial!O114+All_Customers_Lighting!O114</f>
        <v>105971</v>
      </c>
      <c r="P114" s="10">
        <f>All_Customers_Residential!P114+All_Customers_Small_Commercial!P114+All_Customers_Lighting!P114</f>
        <v>101412</v>
      </c>
      <c r="Q114" s="10">
        <f>All_Customers_Residential!Q114+All_Customers_Small_Commercial!Q114+All_Customers_Lighting!Q114</f>
        <v>104691</v>
      </c>
      <c r="R114" s="10">
        <f>All_Customers_Residential!R114+All_Customers_Small_Commercial!R114+All_Customers_Lighting!R114</f>
        <v>111032</v>
      </c>
      <c r="S114" s="10">
        <f>All_Customers_Residential!S114+All_Customers_Small_Commercial!S114+All_Customers_Lighting!S114</f>
        <v>121832</v>
      </c>
      <c r="T114" s="10">
        <f>All_Customers_Residential!T114+All_Customers_Small_Commercial!T114+All_Customers_Lighting!T114</f>
        <v>123078</v>
      </c>
      <c r="U114" s="10">
        <f>All_Customers_Residential!U114+All_Customers_Small_Commercial!U114+All_Customers_Lighting!U114</f>
        <v>138400</v>
      </c>
      <c r="V114" s="10">
        <f>All_Customers_Residential!V114+All_Customers_Small_Commercial!V114+All_Customers_Lighting!V114</f>
        <v>131858</v>
      </c>
      <c r="W114" s="10">
        <f>All_Customers_Residential!W114+All_Customers_Small_Commercial!W114+All_Customers_Lighting!W114</f>
        <v>112869</v>
      </c>
      <c r="X114" s="10">
        <f>All_Customers_Residential!X114+All_Customers_Small_Commercial!X114+All_Customers_Lighting!X114</f>
        <v>94349</v>
      </c>
      <c r="Y114" s="10">
        <f>All_Customers_Residential!Y114+All_Customers_Small_Commercial!Y114+All_Customers_Lighting!Y114</f>
        <v>81718</v>
      </c>
    </row>
    <row r="115" spans="1:25" x14ac:dyDescent="0.2">
      <c r="A115" s="9">
        <v>44667</v>
      </c>
      <c r="B115" s="10">
        <f>All_Customers_Residential!B115+All_Customers_Small_Commercial!B115+All_Customers_Lighting!B115</f>
        <v>76503</v>
      </c>
      <c r="C115" s="10">
        <f>All_Customers_Residential!C115+All_Customers_Small_Commercial!C115+All_Customers_Lighting!C115</f>
        <v>72616</v>
      </c>
      <c r="D115" s="10">
        <f>All_Customers_Residential!D115+All_Customers_Small_Commercial!D115+All_Customers_Lighting!D115</f>
        <v>70329</v>
      </c>
      <c r="E115" s="10">
        <f>All_Customers_Residential!E115+All_Customers_Small_Commercial!E115+All_Customers_Lighting!E115</f>
        <v>70854</v>
      </c>
      <c r="F115" s="10">
        <f>All_Customers_Residential!F115+All_Customers_Small_Commercial!F115+All_Customers_Lighting!F115</f>
        <v>74193</v>
      </c>
      <c r="G115" s="10">
        <f>All_Customers_Residential!G115+All_Customers_Small_Commercial!G115+All_Customers_Lighting!G115</f>
        <v>83937</v>
      </c>
      <c r="H115" s="10">
        <f>All_Customers_Residential!H115+All_Customers_Small_Commercial!H115+All_Customers_Lighting!H115</f>
        <v>105594</v>
      </c>
      <c r="I115" s="10">
        <f>All_Customers_Residential!I115+All_Customers_Small_Commercial!I115+All_Customers_Lighting!I115</f>
        <v>121634</v>
      </c>
      <c r="J115" s="10">
        <f>All_Customers_Residential!J115+All_Customers_Small_Commercial!J115+All_Customers_Lighting!J115</f>
        <v>127326</v>
      </c>
      <c r="K115" s="10">
        <f>All_Customers_Residential!K115+All_Customers_Small_Commercial!K115+All_Customers_Lighting!K115</f>
        <v>131132</v>
      </c>
      <c r="L115" s="10">
        <f>All_Customers_Residential!L115+All_Customers_Small_Commercial!L115+All_Customers_Lighting!L115</f>
        <v>127172</v>
      </c>
      <c r="M115" s="10">
        <f>All_Customers_Residential!M115+All_Customers_Small_Commercial!M115+All_Customers_Lighting!M115</f>
        <v>118152</v>
      </c>
      <c r="N115" s="10">
        <f>All_Customers_Residential!N115+All_Customers_Small_Commercial!N115+All_Customers_Lighting!N115</f>
        <v>115270</v>
      </c>
      <c r="O115" s="10">
        <f>All_Customers_Residential!O115+All_Customers_Small_Commercial!O115+All_Customers_Lighting!O115</f>
        <v>110990</v>
      </c>
      <c r="P115" s="10">
        <f>All_Customers_Residential!P115+All_Customers_Small_Commercial!P115+All_Customers_Lighting!P115</f>
        <v>104407</v>
      </c>
      <c r="Q115" s="10">
        <f>All_Customers_Residential!Q115+All_Customers_Small_Commercial!Q115+All_Customers_Lighting!Q115</f>
        <v>106025</v>
      </c>
      <c r="R115" s="10">
        <f>All_Customers_Residential!R115+All_Customers_Small_Commercial!R115+All_Customers_Lighting!R115</f>
        <v>113299</v>
      </c>
      <c r="S115" s="10">
        <f>All_Customers_Residential!S115+All_Customers_Small_Commercial!S115+All_Customers_Lighting!S115</f>
        <v>124385</v>
      </c>
      <c r="T115" s="10">
        <f>All_Customers_Residential!T115+All_Customers_Small_Commercial!T115+All_Customers_Lighting!T115</f>
        <v>125226</v>
      </c>
      <c r="U115" s="10">
        <f>All_Customers_Residential!U115+All_Customers_Small_Commercial!U115+All_Customers_Lighting!U115</f>
        <v>140468</v>
      </c>
      <c r="V115" s="10">
        <f>All_Customers_Residential!V115+All_Customers_Small_Commercial!V115+All_Customers_Lighting!V115</f>
        <v>133503</v>
      </c>
      <c r="W115" s="10">
        <f>All_Customers_Residential!W115+All_Customers_Small_Commercial!W115+All_Customers_Lighting!W115</f>
        <v>114539</v>
      </c>
      <c r="X115" s="10">
        <f>All_Customers_Residential!X115+All_Customers_Small_Commercial!X115+All_Customers_Lighting!X115</f>
        <v>95903</v>
      </c>
      <c r="Y115" s="10">
        <f>All_Customers_Residential!Y115+All_Customers_Small_Commercial!Y115+All_Customers_Lighting!Y115</f>
        <v>83548</v>
      </c>
    </row>
    <row r="116" spans="1:25" x14ac:dyDescent="0.2">
      <c r="A116" s="9">
        <v>44668</v>
      </c>
      <c r="B116" s="10">
        <f>All_Customers_Residential!B116+All_Customers_Small_Commercial!B116+All_Customers_Lighting!B116</f>
        <v>77181</v>
      </c>
      <c r="C116" s="10">
        <f>All_Customers_Residential!C116+All_Customers_Small_Commercial!C116+All_Customers_Lighting!C116</f>
        <v>73600</v>
      </c>
      <c r="D116" s="10">
        <f>All_Customers_Residential!D116+All_Customers_Small_Commercial!D116+All_Customers_Lighting!D116</f>
        <v>73834</v>
      </c>
      <c r="E116" s="10">
        <f>All_Customers_Residential!E116+All_Customers_Small_Commercial!E116+All_Customers_Lighting!E116</f>
        <v>71535</v>
      </c>
      <c r="F116" s="10">
        <f>All_Customers_Residential!F116+All_Customers_Small_Commercial!F116+All_Customers_Lighting!F116</f>
        <v>74830</v>
      </c>
      <c r="G116" s="10">
        <f>All_Customers_Residential!G116+All_Customers_Small_Commercial!G116+All_Customers_Lighting!G116</f>
        <v>84515</v>
      </c>
      <c r="H116" s="10">
        <f>All_Customers_Residential!H116+All_Customers_Small_Commercial!H116+All_Customers_Lighting!H116</f>
        <v>106253</v>
      </c>
      <c r="I116" s="10">
        <f>All_Customers_Residential!I116+All_Customers_Small_Commercial!I116+All_Customers_Lighting!I116</f>
        <v>122135</v>
      </c>
      <c r="J116" s="10">
        <f>All_Customers_Residential!J116+All_Customers_Small_Commercial!J116+All_Customers_Lighting!J116</f>
        <v>127722</v>
      </c>
      <c r="K116" s="10">
        <f>All_Customers_Residential!K116+All_Customers_Small_Commercial!K116+All_Customers_Lighting!K116</f>
        <v>131205</v>
      </c>
      <c r="L116" s="10">
        <f>All_Customers_Residential!L116+All_Customers_Small_Commercial!L116+All_Customers_Lighting!L116</f>
        <v>127219</v>
      </c>
      <c r="M116" s="10">
        <f>All_Customers_Residential!M116+All_Customers_Small_Commercial!M116+All_Customers_Lighting!M116</f>
        <v>118325</v>
      </c>
      <c r="N116" s="10">
        <f>All_Customers_Residential!N116+All_Customers_Small_Commercial!N116+All_Customers_Lighting!N116</f>
        <v>115423</v>
      </c>
      <c r="O116" s="10">
        <f>All_Customers_Residential!O116+All_Customers_Small_Commercial!O116+All_Customers_Lighting!O116</f>
        <v>110992</v>
      </c>
      <c r="P116" s="10">
        <f>All_Customers_Residential!P116+All_Customers_Small_Commercial!P116+All_Customers_Lighting!P116</f>
        <v>104303</v>
      </c>
      <c r="Q116" s="10">
        <f>All_Customers_Residential!Q116+All_Customers_Small_Commercial!Q116+All_Customers_Lighting!Q116</f>
        <v>105983</v>
      </c>
      <c r="R116" s="10">
        <f>All_Customers_Residential!R116+All_Customers_Small_Commercial!R116+All_Customers_Lighting!R116</f>
        <v>113365</v>
      </c>
      <c r="S116" s="10">
        <f>All_Customers_Residential!S116+All_Customers_Small_Commercial!S116+All_Customers_Lighting!S116</f>
        <v>124276</v>
      </c>
      <c r="T116" s="10">
        <f>All_Customers_Residential!T116+All_Customers_Small_Commercial!T116+All_Customers_Lighting!T116</f>
        <v>125305</v>
      </c>
      <c r="U116" s="10">
        <f>All_Customers_Residential!U116+All_Customers_Small_Commercial!U116+All_Customers_Lighting!U116</f>
        <v>140805</v>
      </c>
      <c r="V116" s="10">
        <f>All_Customers_Residential!V116+All_Customers_Small_Commercial!V116+All_Customers_Lighting!V116</f>
        <v>134145</v>
      </c>
      <c r="W116" s="10">
        <f>All_Customers_Residential!W116+All_Customers_Small_Commercial!W116+All_Customers_Lighting!W116</f>
        <v>115201</v>
      </c>
      <c r="X116" s="10">
        <f>All_Customers_Residential!X116+All_Customers_Small_Commercial!X116+All_Customers_Lighting!X116</f>
        <v>96512</v>
      </c>
      <c r="Y116" s="10">
        <f>All_Customers_Residential!Y116+All_Customers_Small_Commercial!Y116+All_Customers_Lighting!Y116</f>
        <v>84057</v>
      </c>
    </row>
    <row r="117" spans="1:25" x14ac:dyDescent="0.2">
      <c r="A117" s="9">
        <v>44669</v>
      </c>
      <c r="B117" s="10">
        <f>All_Customers_Residential!B117+All_Customers_Small_Commercial!B117+All_Customers_Lighting!B117</f>
        <v>77600</v>
      </c>
      <c r="C117" s="10">
        <f>All_Customers_Residential!C117+All_Customers_Small_Commercial!C117+All_Customers_Lighting!C117</f>
        <v>74518</v>
      </c>
      <c r="D117" s="10">
        <f>All_Customers_Residential!D117+All_Customers_Small_Commercial!D117+All_Customers_Lighting!D117</f>
        <v>75958</v>
      </c>
      <c r="E117" s="10">
        <f>All_Customers_Residential!E117+All_Customers_Small_Commercial!E117+All_Customers_Lighting!E117</f>
        <v>75703</v>
      </c>
      <c r="F117" s="10">
        <f>All_Customers_Residential!F117+All_Customers_Small_Commercial!F117+All_Customers_Lighting!F117</f>
        <v>79249</v>
      </c>
      <c r="G117" s="10">
        <f>All_Customers_Residential!G117+All_Customers_Small_Commercial!G117+All_Customers_Lighting!G117</f>
        <v>88351</v>
      </c>
      <c r="H117" s="10">
        <f>All_Customers_Residential!H117+All_Customers_Small_Commercial!H117+All_Customers_Lighting!H117</f>
        <v>106741</v>
      </c>
      <c r="I117" s="10">
        <f>All_Customers_Residential!I117+All_Customers_Small_Commercial!I117+All_Customers_Lighting!I117</f>
        <v>122352</v>
      </c>
      <c r="J117" s="10">
        <f>All_Customers_Residential!J117+All_Customers_Small_Commercial!J117+All_Customers_Lighting!J117</f>
        <v>127556</v>
      </c>
      <c r="K117" s="10">
        <f>All_Customers_Residential!K117+All_Customers_Small_Commercial!K117+All_Customers_Lighting!K117</f>
        <v>130867</v>
      </c>
      <c r="L117" s="10">
        <f>All_Customers_Residential!L117+All_Customers_Small_Commercial!L117+All_Customers_Lighting!L117</f>
        <v>126831</v>
      </c>
      <c r="M117" s="10">
        <f>All_Customers_Residential!M117+All_Customers_Small_Commercial!M117+All_Customers_Lighting!M117</f>
        <v>117757</v>
      </c>
      <c r="N117" s="10">
        <f>All_Customers_Residential!N117+All_Customers_Small_Commercial!N117+All_Customers_Lighting!N117</f>
        <v>114763</v>
      </c>
      <c r="O117" s="10">
        <f>All_Customers_Residential!O117+All_Customers_Small_Commercial!O117+All_Customers_Lighting!O117</f>
        <v>110390</v>
      </c>
      <c r="P117" s="10">
        <f>All_Customers_Residential!P117+All_Customers_Small_Commercial!P117+All_Customers_Lighting!P117</f>
        <v>103800</v>
      </c>
      <c r="Q117" s="10">
        <f>All_Customers_Residential!Q117+All_Customers_Small_Commercial!Q117+All_Customers_Lighting!Q117</f>
        <v>105365</v>
      </c>
      <c r="R117" s="10">
        <f>All_Customers_Residential!R117+All_Customers_Small_Commercial!R117+All_Customers_Lighting!R117</f>
        <v>112553</v>
      </c>
      <c r="S117" s="10">
        <f>All_Customers_Residential!S117+All_Customers_Small_Commercial!S117+All_Customers_Lighting!S117</f>
        <v>123251</v>
      </c>
      <c r="T117" s="10">
        <f>All_Customers_Residential!T117+All_Customers_Small_Commercial!T117+All_Customers_Lighting!T117</f>
        <v>124463</v>
      </c>
      <c r="U117" s="10">
        <f>All_Customers_Residential!U117+All_Customers_Small_Commercial!U117+All_Customers_Lighting!U117</f>
        <v>139757</v>
      </c>
      <c r="V117" s="10">
        <f>All_Customers_Residential!V117+All_Customers_Small_Commercial!V117+All_Customers_Lighting!V117</f>
        <v>132970</v>
      </c>
      <c r="W117" s="10">
        <f>All_Customers_Residential!W117+All_Customers_Small_Commercial!W117+All_Customers_Lighting!W117</f>
        <v>114176</v>
      </c>
      <c r="X117" s="10">
        <f>All_Customers_Residential!X117+All_Customers_Small_Commercial!X117+All_Customers_Lighting!X117</f>
        <v>95616</v>
      </c>
      <c r="Y117" s="10">
        <f>All_Customers_Residential!Y117+All_Customers_Small_Commercial!Y117+All_Customers_Lighting!Y117</f>
        <v>83413</v>
      </c>
    </row>
    <row r="118" spans="1:25" x14ac:dyDescent="0.2">
      <c r="A118" s="9">
        <v>44670</v>
      </c>
      <c r="B118" s="10">
        <f>All_Customers_Residential!B118+All_Customers_Small_Commercial!B118+All_Customers_Lighting!B118</f>
        <v>76199</v>
      </c>
      <c r="C118" s="10">
        <f>All_Customers_Residential!C118+All_Customers_Small_Commercial!C118+All_Customers_Lighting!C118</f>
        <v>72930</v>
      </c>
      <c r="D118" s="10">
        <f>All_Customers_Residential!D118+All_Customers_Small_Commercial!D118+All_Customers_Lighting!D118</f>
        <v>70439</v>
      </c>
      <c r="E118" s="10">
        <f>All_Customers_Residential!E118+All_Customers_Small_Commercial!E118+All_Customers_Lighting!E118</f>
        <v>71306</v>
      </c>
      <c r="F118" s="10">
        <f>All_Customers_Residential!F118+All_Customers_Small_Commercial!F118+All_Customers_Lighting!F118</f>
        <v>73744</v>
      </c>
      <c r="G118" s="10">
        <f>All_Customers_Residential!G118+All_Customers_Small_Commercial!G118+All_Customers_Lighting!G118</f>
        <v>84576</v>
      </c>
      <c r="H118" s="10">
        <f>All_Customers_Residential!H118+All_Customers_Small_Commercial!H118+All_Customers_Lighting!H118</f>
        <v>104650</v>
      </c>
      <c r="I118" s="10">
        <f>All_Customers_Residential!I118+All_Customers_Small_Commercial!I118+All_Customers_Lighting!I118</f>
        <v>119147</v>
      </c>
      <c r="J118" s="10">
        <f>All_Customers_Residential!J118+All_Customers_Small_Commercial!J118+All_Customers_Lighting!J118</f>
        <v>119515</v>
      </c>
      <c r="K118" s="10">
        <f>All_Customers_Residential!K118+All_Customers_Small_Commercial!K118+All_Customers_Lighting!K118</f>
        <v>118482</v>
      </c>
      <c r="L118" s="10">
        <f>All_Customers_Residential!L118+All_Customers_Small_Commercial!L118+All_Customers_Lighting!L118</f>
        <v>116706</v>
      </c>
      <c r="M118" s="10">
        <f>All_Customers_Residential!M118+All_Customers_Small_Commercial!M118+All_Customers_Lighting!M118</f>
        <v>112499</v>
      </c>
      <c r="N118" s="10">
        <f>All_Customers_Residential!N118+All_Customers_Small_Commercial!N118+All_Customers_Lighting!N118</f>
        <v>111328</v>
      </c>
      <c r="O118" s="10">
        <f>All_Customers_Residential!O118+All_Customers_Small_Commercial!O118+All_Customers_Lighting!O118</f>
        <v>108761</v>
      </c>
      <c r="P118" s="10">
        <f>All_Customers_Residential!P118+All_Customers_Small_Commercial!P118+All_Customers_Lighting!P118</f>
        <v>105765</v>
      </c>
      <c r="Q118" s="10">
        <f>All_Customers_Residential!Q118+All_Customers_Small_Commercial!Q118+All_Customers_Lighting!Q118</f>
        <v>105719</v>
      </c>
      <c r="R118" s="10">
        <f>All_Customers_Residential!R118+All_Customers_Small_Commercial!R118+All_Customers_Lighting!R118</f>
        <v>110171</v>
      </c>
      <c r="S118" s="10">
        <f>All_Customers_Residential!S118+All_Customers_Small_Commercial!S118+All_Customers_Lighting!S118</f>
        <v>118867</v>
      </c>
      <c r="T118" s="10">
        <f>All_Customers_Residential!T118+All_Customers_Small_Commercial!T118+All_Customers_Lighting!T118</f>
        <v>117160</v>
      </c>
      <c r="U118" s="10">
        <f>All_Customers_Residential!U118+All_Customers_Small_Commercial!U118+All_Customers_Lighting!U118</f>
        <v>131444</v>
      </c>
      <c r="V118" s="10">
        <f>All_Customers_Residential!V118+All_Customers_Small_Commercial!V118+All_Customers_Lighting!V118</f>
        <v>125490</v>
      </c>
      <c r="W118" s="10">
        <f>All_Customers_Residential!W118+All_Customers_Small_Commercial!W118+All_Customers_Lighting!W118</f>
        <v>107273</v>
      </c>
      <c r="X118" s="10">
        <f>All_Customers_Residential!X118+All_Customers_Small_Commercial!X118+All_Customers_Lighting!X118</f>
        <v>92591</v>
      </c>
      <c r="Y118" s="10">
        <f>All_Customers_Residential!Y118+All_Customers_Small_Commercial!Y118+All_Customers_Lighting!Y118</f>
        <v>84105</v>
      </c>
    </row>
    <row r="119" spans="1:25" x14ac:dyDescent="0.2">
      <c r="A119" s="9">
        <v>44671</v>
      </c>
      <c r="B119" s="10">
        <f>All_Customers_Residential!B119+All_Customers_Small_Commercial!B119+All_Customers_Lighting!B119</f>
        <v>78123</v>
      </c>
      <c r="C119" s="10">
        <f>All_Customers_Residential!C119+All_Customers_Small_Commercial!C119+All_Customers_Lighting!C119</f>
        <v>75033</v>
      </c>
      <c r="D119" s="10">
        <f>All_Customers_Residential!D119+All_Customers_Small_Commercial!D119+All_Customers_Lighting!D119</f>
        <v>74986</v>
      </c>
      <c r="E119" s="10">
        <f>All_Customers_Residential!E119+All_Customers_Small_Commercial!E119+All_Customers_Lighting!E119</f>
        <v>75213</v>
      </c>
      <c r="F119" s="10">
        <f>All_Customers_Residential!F119+All_Customers_Small_Commercial!F119+All_Customers_Lighting!F119</f>
        <v>78293</v>
      </c>
      <c r="G119" s="10">
        <f>All_Customers_Residential!G119+All_Customers_Small_Commercial!G119+All_Customers_Lighting!G119</f>
        <v>88022</v>
      </c>
      <c r="H119" s="10">
        <f>All_Customers_Residential!H119+All_Customers_Small_Commercial!H119+All_Customers_Lighting!H119</f>
        <v>108509</v>
      </c>
      <c r="I119" s="10">
        <f>All_Customers_Residential!I119+All_Customers_Small_Commercial!I119+All_Customers_Lighting!I119</f>
        <v>123084</v>
      </c>
      <c r="J119" s="10">
        <f>All_Customers_Residential!J119+All_Customers_Small_Commercial!J119+All_Customers_Lighting!J119</f>
        <v>123144</v>
      </c>
      <c r="K119" s="10">
        <f>All_Customers_Residential!K119+All_Customers_Small_Commercial!K119+All_Customers_Lighting!K119</f>
        <v>122003</v>
      </c>
      <c r="L119" s="10">
        <f>All_Customers_Residential!L119+All_Customers_Small_Commercial!L119+All_Customers_Lighting!L119</f>
        <v>119651</v>
      </c>
      <c r="M119" s="10">
        <f>All_Customers_Residential!M119+All_Customers_Small_Commercial!M119+All_Customers_Lighting!M119</f>
        <v>112244</v>
      </c>
      <c r="N119" s="10">
        <f>All_Customers_Residential!N119+All_Customers_Small_Commercial!N119+All_Customers_Lighting!N119</f>
        <v>109381</v>
      </c>
      <c r="O119" s="10">
        <f>All_Customers_Residential!O119+All_Customers_Small_Commercial!O119+All_Customers_Lighting!O119</f>
        <v>104625</v>
      </c>
      <c r="P119" s="10">
        <f>All_Customers_Residential!P119+All_Customers_Small_Commercial!P119+All_Customers_Lighting!P119</f>
        <v>99878</v>
      </c>
      <c r="Q119" s="10">
        <f>All_Customers_Residential!Q119+All_Customers_Small_Commercial!Q119+All_Customers_Lighting!Q119</f>
        <v>102965</v>
      </c>
      <c r="R119" s="10">
        <f>All_Customers_Residential!R119+All_Customers_Small_Commercial!R119+All_Customers_Lighting!R119</f>
        <v>109417</v>
      </c>
      <c r="S119" s="10">
        <f>All_Customers_Residential!S119+All_Customers_Small_Commercial!S119+All_Customers_Lighting!S119</f>
        <v>119905</v>
      </c>
      <c r="T119" s="10">
        <f>All_Customers_Residential!T119+All_Customers_Small_Commercial!T119+All_Customers_Lighting!T119</f>
        <v>121180</v>
      </c>
      <c r="U119" s="10">
        <f>All_Customers_Residential!U119+All_Customers_Small_Commercial!U119+All_Customers_Lighting!U119</f>
        <v>136060</v>
      </c>
      <c r="V119" s="10">
        <f>All_Customers_Residential!V119+All_Customers_Small_Commercial!V119+All_Customers_Lighting!V119</f>
        <v>129840</v>
      </c>
      <c r="W119" s="10">
        <f>All_Customers_Residential!W119+All_Customers_Small_Commercial!W119+All_Customers_Lighting!W119</f>
        <v>111261</v>
      </c>
      <c r="X119" s="10">
        <f>All_Customers_Residential!X119+All_Customers_Small_Commercial!X119+All_Customers_Lighting!X119</f>
        <v>94525</v>
      </c>
      <c r="Y119" s="10">
        <f>All_Customers_Residential!Y119+All_Customers_Small_Commercial!Y119+All_Customers_Lighting!Y119</f>
        <v>85184</v>
      </c>
    </row>
    <row r="120" spans="1:25" x14ac:dyDescent="0.2">
      <c r="A120" s="9">
        <v>44672</v>
      </c>
      <c r="B120" s="10">
        <f>All_Customers_Residential!B120+All_Customers_Small_Commercial!B120+All_Customers_Lighting!B120</f>
        <v>81445</v>
      </c>
      <c r="C120" s="10">
        <f>All_Customers_Residential!C120+All_Customers_Small_Commercial!C120+All_Customers_Lighting!C120</f>
        <v>82584</v>
      </c>
      <c r="D120" s="10">
        <f>All_Customers_Residential!D120+All_Customers_Small_Commercial!D120+All_Customers_Lighting!D120</f>
        <v>83023</v>
      </c>
      <c r="E120" s="10">
        <f>All_Customers_Residential!E120+All_Customers_Small_Commercial!E120+All_Customers_Lighting!E120</f>
        <v>83203</v>
      </c>
      <c r="F120" s="10">
        <f>All_Customers_Residential!F120+All_Customers_Small_Commercial!F120+All_Customers_Lighting!F120</f>
        <v>86176</v>
      </c>
      <c r="G120" s="10">
        <f>All_Customers_Residential!G120+All_Customers_Small_Commercial!G120+All_Customers_Lighting!G120</f>
        <v>97119</v>
      </c>
      <c r="H120" s="10">
        <f>All_Customers_Residential!H120+All_Customers_Small_Commercial!H120+All_Customers_Lighting!H120</f>
        <v>109444</v>
      </c>
      <c r="I120" s="10">
        <f>All_Customers_Residential!I120+All_Customers_Small_Commercial!I120+All_Customers_Lighting!I120</f>
        <v>123175</v>
      </c>
      <c r="J120" s="10">
        <f>All_Customers_Residential!J120+All_Customers_Small_Commercial!J120+All_Customers_Lighting!J120</f>
        <v>122800</v>
      </c>
      <c r="K120" s="10">
        <f>All_Customers_Residential!K120+All_Customers_Small_Commercial!K120+All_Customers_Lighting!K120</f>
        <v>121244</v>
      </c>
      <c r="L120" s="10">
        <f>All_Customers_Residential!L120+All_Customers_Small_Commercial!L120+All_Customers_Lighting!L120</f>
        <v>118577</v>
      </c>
      <c r="M120" s="10">
        <f>All_Customers_Residential!M120+All_Customers_Small_Commercial!M120+All_Customers_Lighting!M120</f>
        <v>111423</v>
      </c>
      <c r="N120" s="10">
        <f>All_Customers_Residential!N120+All_Customers_Small_Commercial!N120+All_Customers_Lighting!N120</f>
        <v>108806</v>
      </c>
      <c r="O120" s="10">
        <f>All_Customers_Residential!O120+All_Customers_Small_Commercial!O120+All_Customers_Lighting!O120</f>
        <v>103916</v>
      </c>
      <c r="P120" s="10">
        <f>All_Customers_Residential!P120+All_Customers_Small_Commercial!P120+All_Customers_Lighting!P120</f>
        <v>99399</v>
      </c>
      <c r="Q120" s="10">
        <f>All_Customers_Residential!Q120+All_Customers_Small_Commercial!Q120+All_Customers_Lighting!Q120</f>
        <v>102755</v>
      </c>
      <c r="R120" s="10">
        <f>All_Customers_Residential!R120+All_Customers_Small_Commercial!R120+All_Customers_Lighting!R120</f>
        <v>109333</v>
      </c>
      <c r="S120" s="10">
        <f>All_Customers_Residential!S120+All_Customers_Small_Commercial!S120+All_Customers_Lighting!S120</f>
        <v>120121</v>
      </c>
      <c r="T120" s="10">
        <f>All_Customers_Residential!T120+All_Customers_Small_Commercial!T120+All_Customers_Lighting!T120</f>
        <v>121236</v>
      </c>
      <c r="U120" s="10">
        <f>All_Customers_Residential!U120+All_Customers_Small_Commercial!U120+All_Customers_Lighting!U120</f>
        <v>136163</v>
      </c>
      <c r="V120" s="10">
        <f>All_Customers_Residential!V120+All_Customers_Small_Commercial!V120+All_Customers_Lighting!V120</f>
        <v>129830</v>
      </c>
      <c r="W120" s="10">
        <f>All_Customers_Residential!W120+All_Customers_Small_Commercial!W120+All_Customers_Lighting!W120</f>
        <v>113153</v>
      </c>
      <c r="X120" s="10">
        <f>All_Customers_Residential!X120+All_Customers_Small_Commercial!X120+All_Customers_Lighting!X120</f>
        <v>100149</v>
      </c>
      <c r="Y120" s="10">
        <f>All_Customers_Residential!Y120+All_Customers_Small_Commercial!Y120+All_Customers_Lighting!Y120</f>
        <v>90764</v>
      </c>
    </row>
    <row r="121" spans="1:25" x14ac:dyDescent="0.2">
      <c r="A121" s="9">
        <v>44673</v>
      </c>
      <c r="B121" s="10">
        <f>All_Customers_Residential!B121+All_Customers_Small_Commercial!B121+All_Customers_Lighting!B121</f>
        <v>75899</v>
      </c>
      <c r="C121" s="10">
        <f>All_Customers_Residential!C121+All_Customers_Small_Commercial!C121+All_Customers_Lighting!C121</f>
        <v>73465</v>
      </c>
      <c r="D121" s="10">
        <f>All_Customers_Residential!D121+All_Customers_Small_Commercial!D121+All_Customers_Lighting!D121</f>
        <v>72639</v>
      </c>
      <c r="E121" s="10">
        <f>All_Customers_Residential!E121+All_Customers_Small_Commercial!E121+All_Customers_Lighting!E121</f>
        <v>72040</v>
      </c>
      <c r="F121" s="10">
        <f>All_Customers_Residential!F121+All_Customers_Small_Commercial!F121+All_Customers_Lighting!F121</f>
        <v>74882</v>
      </c>
      <c r="G121" s="10">
        <f>All_Customers_Residential!G121+All_Customers_Small_Commercial!G121+All_Customers_Lighting!G121</f>
        <v>83242</v>
      </c>
      <c r="H121" s="10">
        <f>All_Customers_Residential!H121+All_Customers_Small_Commercial!H121+All_Customers_Lighting!H121</f>
        <v>107731</v>
      </c>
      <c r="I121" s="10">
        <f>All_Customers_Residential!I121+All_Customers_Small_Commercial!I121+All_Customers_Lighting!I121</f>
        <v>122413</v>
      </c>
      <c r="J121" s="10">
        <f>All_Customers_Residential!J121+All_Customers_Small_Commercial!J121+All_Customers_Lighting!J121</f>
        <v>122547</v>
      </c>
      <c r="K121" s="10">
        <f>All_Customers_Residential!K121+All_Customers_Small_Commercial!K121+All_Customers_Lighting!K121</f>
        <v>121109</v>
      </c>
      <c r="L121" s="10">
        <f>All_Customers_Residential!L121+All_Customers_Small_Commercial!L121+All_Customers_Lighting!L121</f>
        <v>118590</v>
      </c>
      <c r="M121" s="10">
        <f>All_Customers_Residential!M121+All_Customers_Small_Commercial!M121+All_Customers_Lighting!M121</f>
        <v>111177</v>
      </c>
      <c r="N121" s="10">
        <f>All_Customers_Residential!N121+All_Customers_Small_Commercial!N121+All_Customers_Lighting!N121</f>
        <v>108364</v>
      </c>
      <c r="O121" s="10">
        <f>All_Customers_Residential!O121+All_Customers_Small_Commercial!O121+All_Customers_Lighting!O121</f>
        <v>103668</v>
      </c>
      <c r="P121" s="10">
        <f>All_Customers_Residential!P121+All_Customers_Small_Commercial!P121+All_Customers_Lighting!P121</f>
        <v>99100</v>
      </c>
      <c r="Q121" s="10">
        <f>All_Customers_Residential!Q121+All_Customers_Small_Commercial!Q121+All_Customers_Lighting!Q121</f>
        <v>102223</v>
      </c>
      <c r="R121" s="10">
        <f>All_Customers_Residential!R121+All_Customers_Small_Commercial!R121+All_Customers_Lighting!R121</f>
        <v>108596</v>
      </c>
      <c r="S121" s="10">
        <f>All_Customers_Residential!S121+All_Customers_Small_Commercial!S121+All_Customers_Lighting!S121</f>
        <v>119002</v>
      </c>
      <c r="T121" s="10">
        <f>All_Customers_Residential!T121+All_Customers_Small_Commercial!T121+All_Customers_Lighting!T121</f>
        <v>120253</v>
      </c>
      <c r="U121" s="10">
        <f>All_Customers_Residential!U121+All_Customers_Small_Commercial!U121+All_Customers_Lighting!U121</f>
        <v>135142</v>
      </c>
      <c r="V121" s="10">
        <f>All_Customers_Residential!V121+All_Customers_Small_Commercial!V121+All_Customers_Lighting!V121</f>
        <v>128828</v>
      </c>
      <c r="W121" s="10">
        <f>All_Customers_Residential!W121+All_Customers_Small_Commercial!W121+All_Customers_Lighting!W121</f>
        <v>110200</v>
      </c>
      <c r="X121" s="10">
        <f>All_Customers_Residential!X121+All_Customers_Small_Commercial!X121+All_Customers_Lighting!X121</f>
        <v>92295</v>
      </c>
      <c r="Y121" s="10">
        <f>All_Customers_Residential!Y121+All_Customers_Small_Commercial!Y121+All_Customers_Lighting!Y121</f>
        <v>81546</v>
      </c>
    </row>
    <row r="122" spans="1:25" x14ac:dyDescent="0.2">
      <c r="A122" s="9">
        <v>44674</v>
      </c>
      <c r="B122" s="10">
        <f>All_Customers_Residential!B122+All_Customers_Small_Commercial!B122+All_Customers_Lighting!B122</f>
        <v>76158</v>
      </c>
      <c r="C122" s="10">
        <f>All_Customers_Residential!C122+All_Customers_Small_Commercial!C122+All_Customers_Lighting!C122</f>
        <v>73957</v>
      </c>
      <c r="D122" s="10">
        <f>All_Customers_Residential!D122+All_Customers_Small_Commercial!D122+All_Customers_Lighting!D122</f>
        <v>75591</v>
      </c>
      <c r="E122" s="10">
        <f>All_Customers_Residential!E122+All_Customers_Small_Commercial!E122+All_Customers_Lighting!E122</f>
        <v>74453</v>
      </c>
      <c r="F122" s="10">
        <f>All_Customers_Residential!F122+All_Customers_Small_Commercial!F122+All_Customers_Lighting!F122</f>
        <v>76031</v>
      </c>
      <c r="G122" s="10">
        <f>All_Customers_Residential!G122+All_Customers_Small_Commercial!G122+All_Customers_Lighting!G122</f>
        <v>82820</v>
      </c>
      <c r="H122" s="10">
        <f>All_Customers_Residential!H122+All_Customers_Small_Commercial!H122+All_Customers_Lighting!H122</f>
        <v>103854</v>
      </c>
      <c r="I122" s="10">
        <f>All_Customers_Residential!I122+All_Customers_Small_Commercial!I122+All_Customers_Lighting!I122</f>
        <v>118931</v>
      </c>
      <c r="J122" s="10">
        <f>All_Customers_Residential!J122+All_Customers_Small_Commercial!J122+All_Customers_Lighting!J122</f>
        <v>124078</v>
      </c>
      <c r="K122" s="10">
        <f>All_Customers_Residential!K122+All_Customers_Small_Commercial!K122+All_Customers_Lighting!K122</f>
        <v>127384</v>
      </c>
      <c r="L122" s="10">
        <f>All_Customers_Residential!L122+All_Customers_Small_Commercial!L122+All_Customers_Lighting!L122</f>
        <v>123320</v>
      </c>
      <c r="M122" s="10">
        <f>All_Customers_Residential!M122+All_Customers_Small_Commercial!M122+All_Customers_Lighting!M122</f>
        <v>114290</v>
      </c>
      <c r="N122" s="10">
        <f>All_Customers_Residential!N122+All_Customers_Small_Commercial!N122+All_Customers_Lighting!N122</f>
        <v>111406</v>
      </c>
      <c r="O122" s="10">
        <f>All_Customers_Residential!O122+All_Customers_Small_Commercial!O122+All_Customers_Lighting!O122</f>
        <v>106911</v>
      </c>
      <c r="P122" s="10">
        <f>All_Customers_Residential!P122+All_Customers_Small_Commercial!P122+All_Customers_Lighting!P122</f>
        <v>100437</v>
      </c>
      <c r="Q122" s="10">
        <f>All_Customers_Residential!Q122+All_Customers_Small_Commercial!Q122+All_Customers_Lighting!Q122</f>
        <v>102112</v>
      </c>
      <c r="R122" s="10">
        <f>All_Customers_Residential!R122+All_Customers_Small_Commercial!R122+All_Customers_Lighting!R122</f>
        <v>109540</v>
      </c>
      <c r="S122" s="10">
        <f>All_Customers_Residential!S122+All_Customers_Small_Commercial!S122+All_Customers_Lighting!S122</f>
        <v>120398</v>
      </c>
      <c r="T122" s="10">
        <f>All_Customers_Residential!T122+All_Customers_Small_Commercial!T122+All_Customers_Lighting!T122</f>
        <v>121653</v>
      </c>
      <c r="U122" s="10">
        <f>All_Customers_Residential!U122+All_Customers_Small_Commercial!U122+All_Customers_Lighting!U122</f>
        <v>136661</v>
      </c>
      <c r="V122" s="10">
        <f>All_Customers_Residential!V122+All_Customers_Small_Commercial!V122+All_Customers_Lighting!V122</f>
        <v>130117</v>
      </c>
      <c r="W122" s="10">
        <f>All_Customers_Residential!W122+All_Customers_Small_Commercial!W122+All_Customers_Lighting!W122</f>
        <v>111800</v>
      </c>
      <c r="X122" s="10">
        <f>All_Customers_Residential!X122+All_Customers_Small_Commercial!X122+All_Customers_Lighting!X122</f>
        <v>93858</v>
      </c>
      <c r="Y122" s="10">
        <f>All_Customers_Residential!Y122+All_Customers_Small_Commercial!Y122+All_Customers_Lighting!Y122</f>
        <v>82843</v>
      </c>
    </row>
    <row r="123" spans="1:25" x14ac:dyDescent="0.2">
      <c r="A123" s="9">
        <v>44675</v>
      </c>
      <c r="B123" s="10">
        <f>All_Customers_Residential!B123+All_Customers_Small_Commercial!B123+All_Customers_Lighting!B123</f>
        <v>77203</v>
      </c>
      <c r="C123" s="10">
        <f>All_Customers_Residential!C123+All_Customers_Small_Commercial!C123+All_Customers_Lighting!C123</f>
        <v>74895</v>
      </c>
      <c r="D123" s="10">
        <f>All_Customers_Residential!D123+All_Customers_Small_Commercial!D123+All_Customers_Lighting!D123</f>
        <v>75995</v>
      </c>
      <c r="E123" s="10">
        <f>All_Customers_Residential!E123+All_Customers_Small_Commercial!E123+All_Customers_Lighting!E123</f>
        <v>75581</v>
      </c>
      <c r="F123" s="10">
        <f>All_Customers_Residential!F123+All_Customers_Small_Commercial!F123+All_Customers_Lighting!F123</f>
        <v>76685</v>
      </c>
      <c r="G123" s="10">
        <f>All_Customers_Residential!G123+All_Customers_Small_Commercial!G123+All_Customers_Lighting!G123</f>
        <v>81436</v>
      </c>
      <c r="H123" s="10">
        <f>All_Customers_Residential!H123+All_Customers_Small_Commercial!H123+All_Customers_Lighting!H123</f>
        <v>101592</v>
      </c>
      <c r="I123" s="10">
        <f>All_Customers_Residential!I123+All_Customers_Small_Commercial!I123+All_Customers_Lighting!I123</f>
        <v>116347</v>
      </c>
      <c r="J123" s="10">
        <f>All_Customers_Residential!J123+All_Customers_Small_Commercial!J123+All_Customers_Lighting!J123</f>
        <v>121538</v>
      </c>
      <c r="K123" s="10">
        <f>All_Customers_Residential!K123+All_Customers_Small_Commercial!K123+All_Customers_Lighting!K123</f>
        <v>124826</v>
      </c>
      <c r="L123" s="10">
        <f>All_Customers_Residential!L123+All_Customers_Small_Commercial!L123+All_Customers_Lighting!L123</f>
        <v>120912</v>
      </c>
      <c r="M123" s="10">
        <f>All_Customers_Residential!M123+All_Customers_Small_Commercial!M123+All_Customers_Lighting!M123</f>
        <v>112213</v>
      </c>
      <c r="N123" s="10">
        <f>All_Customers_Residential!N123+All_Customers_Small_Commercial!N123+All_Customers_Lighting!N123</f>
        <v>109328</v>
      </c>
      <c r="O123" s="10">
        <f>All_Customers_Residential!O123+All_Customers_Small_Commercial!O123+All_Customers_Lighting!O123</f>
        <v>105106</v>
      </c>
      <c r="P123" s="10">
        <f>All_Customers_Residential!P123+All_Customers_Small_Commercial!P123+All_Customers_Lighting!P123</f>
        <v>98727</v>
      </c>
      <c r="Q123" s="10">
        <f>All_Customers_Residential!Q123+All_Customers_Small_Commercial!Q123+All_Customers_Lighting!Q123</f>
        <v>100376</v>
      </c>
      <c r="R123" s="10">
        <f>All_Customers_Residential!R123+All_Customers_Small_Commercial!R123+All_Customers_Lighting!R123</f>
        <v>107653</v>
      </c>
      <c r="S123" s="10">
        <f>All_Customers_Residential!S123+All_Customers_Small_Commercial!S123+All_Customers_Lighting!S123</f>
        <v>118300</v>
      </c>
      <c r="T123" s="10">
        <f>All_Customers_Residential!T123+All_Customers_Small_Commercial!T123+All_Customers_Lighting!T123</f>
        <v>119362</v>
      </c>
      <c r="U123" s="10">
        <f>All_Customers_Residential!U123+All_Customers_Small_Commercial!U123+All_Customers_Lighting!U123</f>
        <v>134081</v>
      </c>
      <c r="V123" s="10">
        <f>All_Customers_Residential!V123+All_Customers_Small_Commercial!V123+All_Customers_Lighting!V123</f>
        <v>127810</v>
      </c>
      <c r="W123" s="10">
        <f>All_Customers_Residential!W123+All_Customers_Small_Commercial!W123+All_Customers_Lighting!W123</f>
        <v>109541</v>
      </c>
      <c r="X123" s="10">
        <f>All_Customers_Residential!X123+All_Customers_Small_Commercial!X123+All_Customers_Lighting!X123</f>
        <v>91665</v>
      </c>
      <c r="Y123" s="10">
        <f>All_Customers_Residential!Y123+All_Customers_Small_Commercial!Y123+All_Customers_Lighting!Y123</f>
        <v>79819</v>
      </c>
    </row>
    <row r="124" spans="1:25" x14ac:dyDescent="0.2">
      <c r="A124" s="9">
        <v>44676</v>
      </c>
      <c r="B124" s="10">
        <f>All_Customers_Residential!B124+All_Customers_Small_Commercial!B124+All_Customers_Lighting!B124</f>
        <v>74292</v>
      </c>
      <c r="C124" s="10">
        <f>All_Customers_Residential!C124+All_Customers_Small_Commercial!C124+All_Customers_Lighting!C124</f>
        <v>71297</v>
      </c>
      <c r="D124" s="10">
        <f>All_Customers_Residential!D124+All_Customers_Small_Commercial!D124+All_Customers_Lighting!D124</f>
        <v>71413</v>
      </c>
      <c r="E124" s="10">
        <f>All_Customers_Residential!E124+All_Customers_Small_Commercial!E124+All_Customers_Lighting!E124</f>
        <v>72576</v>
      </c>
      <c r="F124" s="10">
        <f>All_Customers_Residential!F124+All_Customers_Small_Commercial!F124+All_Customers_Lighting!F124</f>
        <v>76614</v>
      </c>
      <c r="G124" s="10">
        <f>All_Customers_Residential!G124+All_Customers_Small_Commercial!G124+All_Customers_Lighting!G124</f>
        <v>87808</v>
      </c>
      <c r="H124" s="10">
        <f>All_Customers_Residential!H124+All_Customers_Small_Commercial!H124+All_Customers_Lighting!H124</f>
        <v>108321</v>
      </c>
      <c r="I124" s="10">
        <f>All_Customers_Residential!I124+All_Customers_Small_Commercial!I124+All_Customers_Lighting!I124</f>
        <v>122862</v>
      </c>
      <c r="J124" s="10">
        <f>All_Customers_Residential!J124+All_Customers_Small_Commercial!J124+All_Customers_Lighting!J124</f>
        <v>122599</v>
      </c>
      <c r="K124" s="10">
        <f>All_Customers_Residential!K124+All_Customers_Small_Commercial!K124+All_Customers_Lighting!K124</f>
        <v>121413</v>
      </c>
      <c r="L124" s="10">
        <f>All_Customers_Residential!L124+All_Customers_Small_Commercial!L124+All_Customers_Lighting!L124</f>
        <v>118876</v>
      </c>
      <c r="M124" s="10">
        <f>All_Customers_Residential!M124+All_Customers_Small_Commercial!M124+All_Customers_Lighting!M124</f>
        <v>111680</v>
      </c>
      <c r="N124" s="10">
        <f>All_Customers_Residential!N124+All_Customers_Small_Commercial!N124+All_Customers_Lighting!N124</f>
        <v>108847</v>
      </c>
      <c r="O124" s="10">
        <f>All_Customers_Residential!O124+All_Customers_Small_Commercial!O124+All_Customers_Lighting!O124</f>
        <v>103737</v>
      </c>
      <c r="P124" s="10">
        <f>All_Customers_Residential!P124+All_Customers_Small_Commercial!P124+All_Customers_Lighting!P124</f>
        <v>99147</v>
      </c>
      <c r="Q124" s="10">
        <f>All_Customers_Residential!Q124+All_Customers_Small_Commercial!Q124+All_Customers_Lighting!Q124</f>
        <v>102456</v>
      </c>
      <c r="R124" s="10">
        <f>All_Customers_Residential!R124+All_Customers_Small_Commercial!R124+All_Customers_Lighting!R124</f>
        <v>108836</v>
      </c>
      <c r="S124" s="10">
        <f>All_Customers_Residential!S124+All_Customers_Small_Commercial!S124+All_Customers_Lighting!S124</f>
        <v>119296</v>
      </c>
      <c r="T124" s="10">
        <f>All_Customers_Residential!T124+All_Customers_Small_Commercial!T124+All_Customers_Lighting!T124</f>
        <v>120505</v>
      </c>
      <c r="U124" s="10">
        <f>All_Customers_Residential!U124+All_Customers_Small_Commercial!U124+All_Customers_Lighting!U124</f>
        <v>135375</v>
      </c>
      <c r="V124" s="10">
        <f>All_Customers_Residential!V124+All_Customers_Small_Commercial!V124+All_Customers_Lighting!V124</f>
        <v>129147</v>
      </c>
      <c r="W124" s="10">
        <f>All_Customers_Residential!W124+All_Customers_Small_Commercial!W124+All_Customers_Lighting!W124</f>
        <v>110341</v>
      </c>
      <c r="X124" s="10">
        <f>All_Customers_Residential!X124+All_Customers_Small_Commercial!X124+All_Customers_Lighting!X124</f>
        <v>92256</v>
      </c>
      <c r="Y124" s="10">
        <f>All_Customers_Residential!Y124+All_Customers_Small_Commercial!Y124+All_Customers_Lighting!Y124</f>
        <v>80009</v>
      </c>
    </row>
    <row r="125" spans="1:25" x14ac:dyDescent="0.2">
      <c r="A125" s="9">
        <v>44677</v>
      </c>
      <c r="B125" s="10">
        <f>All_Customers_Residential!B125+All_Customers_Small_Commercial!B125+All_Customers_Lighting!B125</f>
        <v>74437</v>
      </c>
      <c r="C125" s="10">
        <f>All_Customers_Residential!C125+All_Customers_Small_Commercial!C125+All_Customers_Lighting!C125</f>
        <v>71130</v>
      </c>
      <c r="D125" s="10">
        <f>All_Customers_Residential!D125+All_Customers_Small_Commercial!D125+All_Customers_Lighting!D125</f>
        <v>70562</v>
      </c>
      <c r="E125" s="10">
        <f>All_Customers_Residential!E125+All_Customers_Small_Commercial!E125+All_Customers_Lighting!E125</f>
        <v>71008</v>
      </c>
      <c r="F125" s="10">
        <f>All_Customers_Residential!F125+All_Customers_Small_Commercial!F125+All_Customers_Lighting!F125</f>
        <v>74104</v>
      </c>
      <c r="G125" s="10">
        <f>All_Customers_Residential!G125+All_Customers_Small_Commercial!G125+All_Customers_Lighting!G125</f>
        <v>84453</v>
      </c>
      <c r="H125" s="10">
        <f>All_Customers_Residential!H125+All_Customers_Small_Commercial!H125+All_Customers_Lighting!H125</f>
        <v>108245</v>
      </c>
      <c r="I125" s="10">
        <f>All_Customers_Residential!I125+All_Customers_Small_Commercial!I125+All_Customers_Lighting!I125</f>
        <v>123113</v>
      </c>
      <c r="J125" s="10">
        <f>All_Customers_Residential!J125+All_Customers_Small_Commercial!J125+All_Customers_Lighting!J125</f>
        <v>123105</v>
      </c>
      <c r="K125" s="10">
        <f>All_Customers_Residential!K125+All_Customers_Small_Commercial!K125+All_Customers_Lighting!K125</f>
        <v>121936</v>
      </c>
      <c r="L125" s="10">
        <f>All_Customers_Residential!L125+All_Customers_Small_Commercial!L125+All_Customers_Lighting!L125</f>
        <v>119533</v>
      </c>
      <c r="M125" s="10">
        <f>All_Customers_Residential!M125+All_Customers_Small_Commercial!M125+All_Customers_Lighting!M125</f>
        <v>112211</v>
      </c>
      <c r="N125" s="10">
        <f>All_Customers_Residential!N125+All_Customers_Small_Commercial!N125+All_Customers_Lighting!N125</f>
        <v>109579</v>
      </c>
      <c r="O125" s="10">
        <f>All_Customers_Residential!O125+All_Customers_Small_Commercial!O125+All_Customers_Lighting!O125</f>
        <v>104722</v>
      </c>
      <c r="P125" s="10">
        <f>All_Customers_Residential!P125+All_Customers_Small_Commercial!P125+All_Customers_Lighting!P125</f>
        <v>100313</v>
      </c>
      <c r="Q125" s="10">
        <f>All_Customers_Residential!Q125+All_Customers_Small_Commercial!Q125+All_Customers_Lighting!Q125</f>
        <v>103616</v>
      </c>
      <c r="R125" s="10">
        <f>All_Customers_Residential!R125+All_Customers_Small_Commercial!R125+All_Customers_Lighting!R125</f>
        <v>110273</v>
      </c>
      <c r="S125" s="10">
        <f>All_Customers_Residential!S125+All_Customers_Small_Commercial!S125+All_Customers_Lighting!S125</f>
        <v>120516</v>
      </c>
      <c r="T125" s="10">
        <f>All_Customers_Residential!T125+All_Customers_Small_Commercial!T125+All_Customers_Lighting!T125</f>
        <v>121251</v>
      </c>
      <c r="U125" s="10">
        <f>All_Customers_Residential!U125+All_Customers_Small_Commercial!U125+All_Customers_Lighting!U125</f>
        <v>135651</v>
      </c>
      <c r="V125" s="10">
        <f>All_Customers_Residential!V125+All_Customers_Small_Commercial!V125+All_Customers_Lighting!V125</f>
        <v>129209</v>
      </c>
      <c r="W125" s="10">
        <f>All_Customers_Residential!W125+All_Customers_Small_Commercial!W125+All_Customers_Lighting!W125</f>
        <v>110437</v>
      </c>
      <c r="X125" s="10">
        <f>All_Customers_Residential!X125+All_Customers_Small_Commercial!X125+All_Customers_Lighting!X125</f>
        <v>92272</v>
      </c>
      <c r="Y125" s="10">
        <f>All_Customers_Residential!Y125+All_Customers_Small_Commercial!Y125+All_Customers_Lighting!Y125</f>
        <v>80094</v>
      </c>
    </row>
    <row r="126" spans="1:25" x14ac:dyDescent="0.2">
      <c r="A126" s="9">
        <v>44678</v>
      </c>
      <c r="B126" s="10">
        <f>All_Customers_Residential!B126+All_Customers_Small_Commercial!B126+All_Customers_Lighting!B126</f>
        <v>74008</v>
      </c>
      <c r="C126" s="10">
        <f>All_Customers_Residential!C126+All_Customers_Small_Commercial!C126+All_Customers_Lighting!C126</f>
        <v>71107</v>
      </c>
      <c r="D126" s="10">
        <f>All_Customers_Residential!D126+All_Customers_Small_Commercial!D126+All_Customers_Lighting!D126</f>
        <v>70180</v>
      </c>
      <c r="E126" s="10">
        <f>All_Customers_Residential!E126+All_Customers_Small_Commercial!E126+All_Customers_Lighting!E126</f>
        <v>70645</v>
      </c>
      <c r="F126" s="10">
        <f>All_Customers_Residential!F126+All_Customers_Small_Commercial!F126+All_Customers_Lighting!F126</f>
        <v>73001</v>
      </c>
      <c r="G126" s="10">
        <f>All_Customers_Residential!G126+All_Customers_Small_Commercial!G126+All_Customers_Lighting!G126</f>
        <v>83730</v>
      </c>
      <c r="H126" s="10">
        <f>All_Customers_Residential!H126+All_Customers_Small_Commercial!H126+All_Customers_Lighting!H126</f>
        <v>106558</v>
      </c>
      <c r="I126" s="10">
        <f>All_Customers_Residential!I126+All_Customers_Small_Commercial!I126+All_Customers_Lighting!I126</f>
        <v>121117</v>
      </c>
      <c r="J126" s="10">
        <f>All_Customers_Residential!J126+All_Customers_Small_Commercial!J126+All_Customers_Lighting!J126</f>
        <v>121264</v>
      </c>
      <c r="K126" s="10">
        <f>All_Customers_Residential!K126+All_Customers_Small_Commercial!K126+All_Customers_Lighting!K126</f>
        <v>119927</v>
      </c>
      <c r="L126" s="10">
        <f>All_Customers_Residential!L126+All_Customers_Small_Commercial!L126+All_Customers_Lighting!L126</f>
        <v>117614</v>
      </c>
      <c r="M126" s="10">
        <f>All_Customers_Residential!M126+All_Customers_Small_Commercial!M126+All_Customers_Lighting!M126</f>
        <v>110547</v>
      </c>
      <c r="N126" s="10">
        <f>All_Customers_Residential!N126+All_Customers_Small_Commercial!N126+All_Customers_Lighting!N126</f>
        <v>107935</v>
      </c>
      <c r="O126" s="10">
        <f>All_Customers_Residential!O126+All_Customers_Small_Commercial!O126+All_Customers_Lighting!O126</f>
        <v>103231</v>
      </c>
      <c r="P126" s="10">
        <f>All_Customers_Residential!P126+All_Customers_Small_Commercial!P126+All_Customers_Lighting!P126</f>
        <v>98582</v>
      </c>
      <c r="Q126" s="10">
        <f>All_Customers_Residential!Q126+All_Customers_Small_Commercial!Q126+All_Customers_Lighting!Q126</f>
        <v>101916</v>
      </c>
      <c r="R126" s="10">
        <f>All_Customers_Residential!R126+All_Customers_Small_Commercial!R126+All_Customers_Lighting!R126</f>
        <v>108292</v>
      </c>
      <c r="S126" s="10">
        <f>All_Customers_Residential!S126+All_Customers_Small_Commercial!S126+All_Customers_Lighting!S126</f>
        <v>118222</v>
      </c>
      <c r="T126" s="10">
        <f>All_Customers_Residential!T126+All_Customers_Small_Commercial!T126+All_Customers_Lighting!T126</f>
        <v>119018</v>
      </c>
      <c r="U126" s="10">
        <f>All_Customers_Residential!U126+All_Customers_Small_Commercial!U126+All_Customers_Lighting!U126</f>
        <v>133162</v>
      </c>
      <c r="V126" s="10">
        <f>All_Customers_Residential!V126+All_Customers_Small_Commercial!V126+All_Customers_Lighting!V126</f>
        <v>126911</v>
      </c>
      <c r="W126" s="10">
        <f>All_Customers_Residential!W126+All_Customers_Small_Commercial!W126+All_Customers_Lighting!W126</f>
        <v>108671</v>
      </c>
      <c r="X126" s="10">
        <f>All_Customers_Residential!X126+All_Customers_Small_Commercial!X126+All_Customers_Lighting!X126</f>
        <v>90868</v>
      </c>
      <c r="Y126" s="10">
        <f>All_Customers_Residential!Y126+All_Customers_Small_Commercial!Y126+All_Customers_Lighting!Y126</f>
        <v>79843</v>
      </c>
    </row>
    <row r="127" spans="1:25" x14ac:dyDescent="0.2">
      <c r="A127" s="9">
        <v>44679</v>
      </c>
      <c r="B127" s="10">
        <f>All_Customers_Residential!B127+All_Customers_Small_Commercial!B127+All_Customers_Lighting!B127</f>
        <v>74762</v>
      </c>
      <c r="C127" s="10">
        <f>All_Customers_Residential!C127+All_Customers_Small_Commercial!C127+All_Customers_Lighting!C127</f>
        <v>72592</v>
      </c>
      <c r="D127" s="10">
        <f>All_Customers_Residential!D127+All_Customers_Small_Commercial!D127+All_Customers_Lighting!D127</f>
        <v>71576</v>
      </c>
      <c r="E127" s="10">
        <f>All_Customers_Residential!E127+All_Customers_Small_Commercial!E127+All_Customers_Lighting!E127</f>
        <v>72985</v>
      </c>
      <c r="F127" s="10">
        <f>All_Customers_Residential!F127+All_Customers_Small_Commercial!F127+All_Customers_Lighting!F127</f>
        <v>75923</v>
      </c>
      <c r="G127" s="10">
        <f>All_Customers_Residential!G127+All_Customers_Small_Commercial!G127+All_Customers_Lighting!G127</f>
        <v>87050</v>
      </c>
      <c r="H127" s="10">
        <f>All_Customers_Residential!H127+All_Customers_Small_Commercial!H127+All_Customers_Lighting!H127</f>
        <v>106114</v>
      </c>
      <c r="I127" s="10">
        <f>All_Customers_Residential!I127+All_Customers_Small_Commercial!I127+All_Customers_Lighting!I127</f>
        <v>120418</v>
      </c>
      <c r="J127" s="10">
        <f>All_Customers_Residential!J127+All_Customers_Small_Commercial!J127+All_Customers_Lighting!J127</f>
        <v>120451</v>
      </c>
      <c r="K127" s="10">
        <f>All_Customers_Residential!K127+All_Customers_Small_Commercial!K127+All_Customers_Lighting!K127</f>
        <v>119247</v>
      </c>
      <c r="L127" s="10">
        <f>All_Customers_Residential!L127+All_Customers_Small_Commercial!L127+All_Customers_Lighting!L127</f>
        <v>116853</v>
      </c>
      <c r="M127" s="10">
        <f>All_Customers_Residential!M127+All_Customers_Small_Commercial!M127+All_Customers_Lighting!M127</f>
        <v>109546</v>
      </c>
      <c r="N127" s="10">
        <f>All_Customers_Residential!N127+All_Customers_Small_Commercial!N127+All_Customers_Lighting!N127</f>
        <v>106857</v>
      </c>
      <c r="O127" s="10">
        <f>All_Customers_Residential!O127+All_Customers_Small_Commercial!O127+All_Customers_Lighting!O127</f>
        <v>102272</v>
      </c>
      <c r="P127" s="10">
        <f>All_Customers_Residential!P127+All_Customers_Small_Commercial!P127+All_Customers_Lighting!P127</f>
        <v>97740</v>
      </c>
      <c r="Q127" s="10">
        <f>All_Customers_Residential!Q127+All_Customers_Small_Commercial!Q127+All_Customers_Lighting!Q127</f>
        <v>101030</v>
      </c>
      <c r="R127" s="10">
        <f>All_Customers_Residential!R127+All_Customers_Small_Commercial!R127+All_Customers_Lighting!R127</f>
        <v>107423</v>
      </c>
      <c r="S127" s="10">
        <f>All_Customers_Residential!S127+All_Customers_Small_Commercial!S127+All_Customers_Lighting!S127</f>
        <v>117887</v>
      </c>
      <c r="T127" s="10">
        <f>All_Customers_Residential!T127+All_Customers_Small_Commercial!T127+All_Customers_Lighting!T127</f>
        <v>121441</v>
      </c>
      <c r="U127" s="10">
        <f>All_Customers_Residential!U127+All_Customers_Small_Commercial!U127+All_Customers_Lighting!U127</f>
        <v>132964</v>
      </c>
      <c r="V127" s="10">
        <f>All_Customers_Residential!V127+All_Customers_Small_Commercial!V127+All_Customers_Lighting!V127</f>
        <v>126988</v>
      </c>
      <c r="W127" s="10">
        <f>All_Customers_Residential!W127+All_Customers_Small_Commercial!W127+All_Customers_Lighting!W127</f>
        <v>109128</v>
      </c>
      <c r="X127" s="10">
        <f>All_Customers_Residential!X127+All_Customers_Small_Commercial!X127+All_Customers_Lighting!X127</f>
        <v>96387</v>
      </c>
      <c r="Y127" s="10">
        <f>All_Customers_Residential!Y127+All_Customers_Small_Commercial!Y127+All_Customers_Lighting!Y127</f>
        <v>85619</v>
      </c>
    </row>
    <row r="128" spans="1:25" x14ac:dyDescent="0.2">
      <c r="A128" s="9">
        <v>44680</v>
      </c>
      <c r="B128" s="10">
        <f>All_Customers_Residential!B128+All_Customers_Small_Commercial!B128+All_Customers_Lighting!B128</f>
        <v>80456</v>
      </c>
      <c r="C128" s="10">
        <f>All_Customers_Residential!C128+All_Customers_Small_Commercial!C128+All_Customers_Lighting!C128</f>
        <v>77541</v>
      </c>
      <c r="D128" s="10">
        <f>All_Customers_Residential!D128+All_Customers_Small_Commercial!D128+All_Customers_Lighting!D128</f>
        <v>77355</v>
      </c>
      <c r="E128" s="10">
        <f>All_Customers_Residential!E128+All_Customers_Small_Commercial!E128+All_Customers_Lighting!E128</f>
        <v>76838</v>
      </c>
      <c r="F128" s="10">
        <f>All_Customers_Residential!F128+All_Customers_Small_Commercial!F128+All_Customers_Lighting!F128</f>
        <v>80046</v>
      </c>
      <c r="G128" s="10">
        <f>All_Customers_Residential!G128+All_Customers_Small_Commercial!G128+All_Customers_Lighting!G128</f>
        <v>90369</v>
      </c>
      <c r="H128" s="10">
        <f>All_Customers_Residential!H128+All_Customers_Small_Commercial!H128+All_Customers_Lighting!H128</f>
        <v>106450</v>
      </c>
      <c r="I128" s="10">
        <f>All_Customers_Residential!I128+All_Customers_Small_Commercial!I128+All_Customers_Lighting!I128</f>
        <v>120773</v>
      </c>
      <c r="J128" s="10">
        <f>All_Customers_Residential!J128+All_Customers_Small_Commercial!J128+All_Customers_Lighting!J128</f>
        <v>120774</v>
      </c>
      <c r="K128" s="10">
        <f>All_Customers_Residential!K128+All_Customers_Small_Commercial!K128+All_Customers_Lighting!K128</f>
        <v>119404</v>
      </c>
      <c r="L128" s="10">
        <f>All_Customers_Residential!L128+All_Customers_Small_Commercial!L128+All_Customers_Lighting!L128</f>
        <v>116888</v>
      </c>
      <c r="M128" s="10">
        <f>All_Customers_Residential!M128+All_Customers_Small_Commercial!M128+All_Customers_Lighting!M128</f>
        <v>109795</v>
      </c>
      <c r="N128" s="10">
        <f>All_Customers_Residential!N128+All_Customers_Small_Commercial!N128+All_Customers_Lighting!N128</f>
        <v>106930</v>
      </c>
      <c r="O128" s="10">
        <f>All_Customers_Residential!O128+All_Customers_Small_Commercial!O128+All_Customers_Lighting!O128</f>
        <v>102345</v>
      </c>
      <c r="P128" s="10">
        <f>All_Customers_Residential!P128+All_Customers_Small_Commercial!P128+All_Customers_Lighting!P128</f>
        <v>98545</v>
      </c>
      <c r="Q128" s="10">
        <f>All_Customers_Residential!Q128+All_Customers_Small_Commercial!Q128+All_Customers_Lighting!Q128</f>
        <v>100963</v>
      </c>
      <c r="R128" s="10">
        <f>All_Customers_Residential!R128+All_Customers_Small_Commercial!R128+All_Customers_Lighting!R128</f>
        <v>107183</v>
      </c>
      <c r="S128" s="10">
        <f>All_Customers_Residential!S128+All_Customers_Small_Commercial!S128+All_Customers_Lighting!S128</f>
        <v>117370</v>
      </c>
      <c r="T128" s="10">
        <f>All_Customers_Residential!T128+All_Customers_Small_Commercial!T128+All_Customers_Lighting!T128</f>
        <v>118303</v>
      </c>
      <c r="U128" s="10">
        <f>All_Customers_Residential!U128+All_Customers_Small_Commercial!U128+All_Customers_Lighting!U128</f>
        <v>132720</v>
      </c>
      <c r="V128" s="10">
        <f>All_Customers_Residential!V128+All_Customers_Small_Commercial!V128+All_Customers_Lighting!V128</f>
        <v>126843</v>
      </c>
      <c r="W128" s="10">
        <f>All_Customers_Residential!W128+All_Customers_Small_Commercial!W128+All_Customers_Lighting!W128</f>
        <v>108868</v>
      </c>
      <c r="X128" s="10">
        <f>All_Customers_Residential!X128+All_Customers_Small_Commercial!X128+All_Customers_Lighting!X128</f>
        <v>97611</v>
      </c>
      <c r="Y128" s="10">
        <f>All_Customers_Residential!Y128+All_Customers_Small_Commercial!Y128+All_Customers_Lighting!Y128</f>
        <v>87897</v>
      </c>
    </row>
    <row r="129" spans="1:25" x14ac:dyDescent="0.2">
      <c r="A129" s="9">
        <v>44681</v>
      </c>
      <c r="B129" s="10">
        <f>All_Customers_Residential!B129+All_Customers_Small_Commercial!B129+All_Customers_Lighting!B129</f>
        <v>81340</v>
      </c>
      <c r="C129" s="10">
        <f>All_Customers_Residential!C129+All_Customers_Small_Commercial!C129+All_Customers_Lighting!C129</f>
        <v>78037</v>
      </c>
      <c r="D129" s="10">
        <f>All_Customers_Residential!D129+All_Customers_Small_Commercial!D129+All_Customers_Lighting!D129</f>
        <v>79082</v>
      </c>
      <c r="E129" s="10">
        <f>All_Customers_Residential!E129+All_Customers_Small_Commercial!E129+All_Customers_Lighting!E129</f>
        <v>77110</v>
      </c>
      <c r="F129" s="10">
        <f>All_Customers_Residential!F129+All_Customers_Small_Commercial!F129+All_Customers_Lighting!F129</f>
        <v>78471</v>
      </c>
      <c r="G129" s="10">
        <f>All_Customers_Residential!G129+All_Customers_Small_Commercial!G129+All_Customers_Lighting!G129</f>
        <v>83715</v>
      </c>
      <c r="H129" s="10">
        <f>All_Customers_Residential!H129+All_Customers_Small_Commercial!H129+All_Customers_Lighting!H129</f>
        <v>100811</v>
      </c>
      <c r="I129" s="10">
        <f>All_Customers_Residential!I129+All_Customers_Small_Commercial!I129+All_Customers_Lighting!I129</f>
        <v>115415</v>
      </c>
      <c r="J129" s="10">
        <f>All_Customers_Residential!J129+All_Customers_Small_Commercial!J129+All_Customers_Lighting!J129</f>
        <v>120644</v>
      </c>
      <c r="K129" s="10">
        <f>All_Customers_Residential!K129+All_Customers_Small_Commercial!K129+All_Customers_Lighting!K129</f>
        <v>124144</v>
      </c>
      <c r="L129" s="10">
        <f>All_Customers_Residential!L129+All_Customers_Small_Commercial!L129+All_Customers_Lighting!L129</f>
        <v>120075</v>
      </c>
      <c r="M129" s="10">
        <f>All_Customers_Residential!M129+All_Customers_Small_Commercial!M129+All_Customers_Lighting!M129</f>
        <v>111299</v>
      </c>
      <c r="N129" s="10">
        <f>All_Customers_Residential!N129+All_Customers_Small_Commercial!N129+All_Customers_Lighting!N129</f>
        <v>108495</v>
      </c>
      <c r="O129" s="10">
        <f>All_Customers_Residential!O129+All_Customers_Small_Commercial!O129+All_Customers_Lighting!O129</f>
        <v>104103</v>
      </c>
      <c r="P129" s="10">
        <f>All_Customers_Residential!P129+All_Customers_Small_Commercial!P129+All_Customers_Lighting!P129</f>
        <v>97886</v>
      </c>
      <c r="Q129" s="10">
        <f>All_Customers_Residential!Q129+All_Customers_Small_Commercial!Q129+All_Customers_Lighting!Q129</f>
        <v>99608</v>
      </c>
      <c r="R129" s="10">
        <f>All_Customers_Residential!R129+All_Customers_Small_Commercial!R129+All_Customers_Lighting!R129</f>
        <v>106540</v>
      </c>
      <c r="S129" s="10">
        <f>All_Customers_Residential!S129+All_Customers_Small_Commercial!S129+All_Customers_Lighting!S129</f>
        <v>117082</v>
      </c>
      <c r="T129" s="10">
        <f>All_Customers_Residential!T129+All_Customers_Small_Commercial!T129+All_Customers_Lighting!T129</f>
        <v>118062</v>
      </c>
      <c r="U129" s="10">
        <f>All_Customers_Residential!U129+All_Customers_Small_Commercial!U129+All_Customers_Lighting!U129</f>
        <v>132326</v>
      </c>
      <c r="V129" s="10">
        <f>All_Customers_Residential!V129+All_Customers_Small_Commercial!V129+All_Customers_Lighting!V129</f>
        <v>126272</v>
      </c>
      <c r="W129" s="10">
        <f>All_Customers_Residential!W129+All_Customers_Small_Commercial!W129+All_Customers_Lighting!W129</f>
        <v>108497</v>
      </c>
      <c r="X129" s="10">
        <f>All_Customers_Residential!X129+All_Customers_Small_Commercial!X129+All_Customers_Lighting!X129</f>
        <v>91051</v>
      </c>
      <c r="Y129" s="10">
        <f>All_Customers_Residential!Y129+All_Customers_Small_Commercial!Y129+All_Customers_Lighting!Y129</f>
        <v>82548</v>
      </c>
    </row>
    <row r="130" spans="1:25" x14ac:dyDescent="0.2">
      <c r="A130" s="9">
        <v>44682</v>
      </c>
      <c r="B130" s="10">
        <f>All_Customers_Residential!B130+All_Customers_Small_Commercial!B130+All_Customers_Lighting!B130</f>
        <v>76309</v>
      </c>
      <c r="C130" s="10">
        <f>All_Customers_Residential!C130+All_Customers_Small_Commercial!C130+All_Customers_Lighting!C130</f>
        <v>72961</v>
      </c>
      <c r="D130" s="10">
        <f>All_Customers_Residential!D130+All_Customers_Small_Commercial!D130+All_Customers_Lighting!D130</f>
        <v>71284</v>
      </c>
      <c r="E130" s="10">
        <f>All_Customers_Residential!E130+All_Customers_Small_Commercial!E130+All_Customers_Lighting!E130</f>
        <v>71341</v>
      </c>
      <c r="F130" s="10">
        <f>All_Customers_Residential!F130+All_Customers_Small_Commercial!F130+All_Customers_Lighting!F130</f>
        <v>72937</v>
      </c>
      <c r="G130" s="10">
        <f>All_Customers_Residential!G130+All_Customers_Small_Commercial!G130+All_Customers_Lighting!G130</f>
        <v>76849</v>
      </c>
      <c r="H130" s="10">
        <f>All_Customers_Residential!H130+All_Customers_Small_Commercial!H130+All_Customers_Lighting!H130</f>
        <v>95370</v>
      </c>
      <c r="I130" s="10">
        <f>All_Customers_Residential!I130+All_Customers_Small_Commercial!I130+All_Customers_Lighting!I130</f>
        <v>110811</v>
      </c>
      <c r="J130" s="10">
        <f>All_Customers_Residential!J130+All_Customers_Small_Commercial!J130+All_Customers_Lighting!J130</f>
        <v>113612</v>
      </c>
      <c r="K130" s="10">
        <f>All_Customers_Residential!K130+All_Customers_Small_Commercial!K130+All_Customers_Lighting!K130</f>
        <v>119171</v>
      </c>
      <c r="L130" s="10">
        <f>All_Customers_Residential!L130+All_Customers_Small_Commercial!L130+All_Customers_Lighting!L130</f>
        <v>115833</v>
      </c>
      <c r="M130" s="10">
        <f>All_Customers_Residential!M130+All_Customers_Small_Commercial!M130+All_Customers_Lighting!M130</f>
        <v>114732</v>
      </c>
      <c r="N130" s="10">
        <f>All_Customers_Residential!N130+All_Customers_Small_Commercial!N130+All_Customers_Lighting!N130</f>
        <v>109011</v>
      </c>
      <c r="O130" s="10">
        <f>All_Customers_Residential!O130+All_Customers_Small_Commercial!O130+All_Customers_Lighting!O130</f>
        <v>105041</v>
      </c>
      <c r="P130" s="10">
        <f>All_Customers_Residential!P130+All_Customers_Small_Commercial!P130+All_Customers_Lighting!P130</f>
        <v>100820</v>
      </c>
      <c r="Q130" s="10">
        <f>All_Customers_Residential!Q130+All_Customers_Small_Commercial!Q130+All_Customers_Lighting!Q130</f>
        <v>104660</v>
      </c>
      <c r="R130" s="10">
        <f>All_Customers_Residential!R130+All_Customers_Small_Commercial!R130+All_Customers_Lighting!R130</f>
        <v>112636</v>
      </c>
      <c r="S130" s="10">
        <f>All_Customers_Residential!S130+All_Customers_Small_Commercial!S130+All_Customers_Lighting!S130</f>
        <v>116919</v>
      </c>
      <c r="T130" s="10">
        <f>All_Customers_Residential!T130+All_Customers_Small_Commercial!T130+All_Customers_Lighting!T130</f>
        <v>121334</v>
      </c>
      <c r="U130" s="10">
        <f>All_Customers_Residential!U130+All_Customers_Small_Commercial!U130+All_Customers_Lighting!U130</f>
        <v>130093</v>
      </c>
      <c r="V130" s="10">
        <f>All_Customers_Residential!V130+All_Customers_Small_Commercial!V130+All_Customers_Lighting!V130</f>
        <v>131334</v>
      </c>
      <c r="W130" s="10">
        <f>All_Customers_Residential!W130+All_Customers_Small_Commercial!W130+All_Customers_Lighting!W130</f>
        <v>113403</v>
      </c>
      <c r="X130" s="10">
        <f>All_Customers_Residential!X130+All_Customers_Small_Commercial!X130+All_Customers_Lighting!X130</f>
        <v>92018</v>
      </c>
      <c r="Y130" s="10">
        <f>All_Customers_Residential!Y130+All_Customers_Small_Commercial!Y130+All_Customers_Lighting!Y130</f>
        <v>80198</v>
      </c>
    </row>
    <row r="131" spans="1:25" x14ac:dyDescent="0.2">
      <c r="A131" s="9">
        <v>44683</v>
      </c>
      <c r="B131" s="10">
        <f>All_Customers_Residential!B131+All_Customers_Small_Commercial!B131+All_Customers_Lighting!B131</f>
        <v>73953</v>
      </c>
      <c r="C131" s="10">
        <f>All_Customers_Residential!C131+All_Customers_Small_Commercial!C131+All_Customers_Lighting!C131</f>
        <v>71463</v>
      </c>
      <c r="D131" s="10">
        <f>All_Customers_Residential!D131+All_Customers_Small_Commercial!D131+All_Customers_Lighting!D131</f>
        <v>70954</v>
      </c>
      <c r="E131" s="10">
        <f>All_Customers_Residential!E131+All_Customers_Small_Commercial!E131+All_Customers_Lighting!E131</f>
        <v>71675</v>
      </c>
      <c r="F131" s="10">
        <f>All_Customers_Residential!F131+All_Customers_Small_Commercial!F131+All_Customers_Lighting!F131</f>
        <v>76740</v>
      </c>
      <c r="G131" s="10">
        <f>All_Customers_Residential!G131+All_Customers_Small_Commercial!G131+All_Customers_Lighting!G131</f>
        <v>87895</v>
      </c>
      <c r="H131" s="10">
        <f>All_Customers_Residential!H131+All_Customers_Small_Commercial!H131+All_Customers_Lighting!H131</f>
        <v>103145</v>
      </c>
      <c r="I131" s="10">
        <f>All_Customers_Residential!I131+All_Customers_Small_Commercial!I131+All_Customers_Lighting!I131</f>
        <v>115717</v>
      </c>
      <c r="J131" s="10">
        <f>All_Customers_Residential!J131+All_Customers_Small_Commercial!J131+All_Customers_Lighting!J131</f>
        <v>109945</v>
      </c>
      <c r="K131" s="10">
        <f>All_Customers_Residential!K131+All_Customers_Small_Commercial!K131+All_Customers_Lighting!K131</f>
        <v>110633</v>
      </c>
      <c r="L131" s="10">
        <f>All_Customers_Residential!L131+All_Customers_Small_Commercial!L131+All_Customers_Lighting!L131</f>
        <v>108461</v>
      </c>
      <c r="M131" s="10">
        <f>All_Customers_Residential!M131+All_Customers_Small_Commercial!M131+All_Customers_Lighting!M131</f>
        <v>107641</v>
      </c>
      <c r="N131" s="10">
        <f>All_Customers_Residential!N131+All_Customers_Small_Commercial!N131+All_Customers_Lighting!N131</f>
        <v>104168</v>
      </c>
      <c r="O131" s="10">
        <f>All_Customers_Residential!O131+All_Customers_Small_Commercial!O131+All_Customers_Lighting!O131</f>
        <v>100095</v>
      </c>
      <c r="P131" s="10">
        <f>All_Customers_Residential!P131+All_Customers_Small_Commercial!P131+All_Customers_Lighting!P131</f>
        <v>96719</v>
      </c>
      <c r="Q131" s="10">
        <f>All_Customers_Residential!Q131+All_Customers_Small_Commercial!Q131+All_Customers_Lighting!Q131</f>
        <v>101362</v>
      </c>
      <c r="R131" s="10">
        <f>All_Customers_Residential!R131+All_Customers_Small_Commercial!R131+All_Customers_Lighting!R131</f>
        <v>108198</v>
      </c>
      <c r="S131" s="10">
        <f>All_Customers_Residential!S131+All_Customers_Small_Commercial!S131+All_Customers_Lighting!S131</f>
        <v>112117</v>
      </c>
      <c r="T131" s="10">
        <f>All_Customers_Residential!T131+All_Customers_Small_Commercial!T131+All_Customers_Lighting!T131</f>
        <v>115727</v>
      </c>
      <c r="U131" s="10">
        <f>All_Customers_Residential!U131+All_Customers_Small_Commercial!U131+All_Customers_Lighting!U131</f>
        <v>123839</v>
      </c>
      <c r="V131" s="10">
        <f>All_Customers_Residential!V131+All_Customers_Small_Commercial!V131+All_Customers_Lighting!V131</f>
        <v>128432</v>
      </c>
      <c r="W131" s="10">
        <f>All_Customers_Residential!W131+All_Customers_Small_Commercial!W131+All_Customers_Lighting!W131</f>
        <v>111143</v>
      </c>
      <c r="X131" s="10">
        <f>All_Customers_Residential!X131+All_Customers_Small_Commercial!X131+All_Customers_Lighting!X131</f>
        <v>89266</v>
      </c>
      <c r="Y131" s="10">
        <f>All_Customers_Residential!Y131+All_Customers_Small_Commercial!Y131+All_Customers_Lighting!Y131</f>
        <v>77008</v>
      </c>
    </row>
    <row r="132" spans="1:25" x14ac:dyDescent="0.2">
      <c r="A132" s="9">
        <v>44684</v>
      </c>
      <c r="B132" s="10">
        <f>All_Customers_Residential!B132+All_Customers_Small_Commercial!B132+All_Customers_Lighting!B132</f>
        <v>71380</v>
      </c>
      <c r="C132" s="10">
        <f>All_Customers_Residential!C132+All_Customers_Small_Commercial!C132+All_Customers_Lighting!C132</f>
        <v>69528</v>
      </c>
      <c r="D132" s="10">
        <f>All_Customers_Residential!D132+All_Customers_Small_Commercial!D132+All_Customers_Lighting!D132</f>
        <v>69103</v>
      </c>
      <c r="E132" s="10">
        <f>All_Customers_Residential!E132+All_Customers_Small_Commercial!E132+All_Customers_Lighting!E132</f>
        <v>70129</v>
      </c>
      <c r="F132" s="10">
        <f>All_Customers_Residential!F132+All_Customers_Small_Commercial!F132+All_Customers_Lighting!F132</f>
        <v>74271</v>
      </c>
      <c r="G132" s="10">
        <f>All_Customers_Residential!G132+All_Customers_Small_Commercial!G132+All_Customers_Lighting!G132</f>
        <v>84781</v>
      </c>
      <c r="H132" s="10">
        <f>All_Customers_Residential!H132+All_Customers_Small_Commercial!H132+All_Customers_Lighting!H132</f>
        <v>100280</v>
      </c>
      <c r="I132" s="10">
        <f>All_Customers_Residential!I132+All_Customers_Small_Commercial!I132+All_Customers_Lighting!I132</f>
        <v>115512</v>
      </c>
      <c r="J132" s="10">
        <f>All_Customers_Residential!J132+All_Customers_Small_Commercial!J132+All_Customers_Lighting!J132</f>
        <v>109746</v>
      </c>
      <c r="K132" s="10">
        <f>All_Customers_Residential!K132+All_Customers_Small_Commercial!K132+All_Customers_Lighting!K132</f>
        <v>110359</v>
      </c>
      <c r="L132" s="10">
        <f>All_Customers_Residential!L132+All_Customers_Small_Commercial!L132+All_Customers_Lighting!L132</f>
        <v>108131</v>
      </c>
      <c r="M132" s="10">
        <f>All_Customers_Residential!M132+All_Customers_Small_Commercial!M132+All_Customers_Lighting!M132</f>
        <v>107340</v>
      </c>
      <c r="N132" s="10">
        <f>All_Customers_Residential!N132+All_Customers_Small_Commercial!N132+All_Customers_Lighting!N132</f>
        <v>103833</v>
      </c>
      <c r="O132" s="10">
        <f>All_Customers_Residential!O132+All_Customers_Small_Commercial!O132+All_Customers_Lighting!O132</f>
        <v>99818</v>
      </c>
      <c r="P132" s="10">
        <f>All_Customers_Residential!P132+All_Customers_Small_Commercial!P132+All_Customers_Lighting!P132</f>
        <v>96607</v>
      </c>
      <c r="Q132" s="10">
        <f>All_Customers_Residential!Q132+All_Customers_Small_Commercial!Q132+All_Customers_Lighting!Q132</f>
        <v>101202</v>
      </c>
      <c r="R132" s="10">
        <f>All_Customers_Residential!R132+All_Customers_Small_Commercial!R132+All_Customers_Lighting!R132</f>
        <v>108134</v>
      </c>
      <c r="S132" s="10">
        <f>All_Customers_Residential!S132+All_Customers_Small_Commercial!S132+All_Customers_Lighting!S132</f>
        <v>112117</v>
      </c>
      <c r="T132" s="10">
        <f>All_Customers_Residential!T132+All_Customers_Small_Commercial!T132+All_Customers_Lighting!T132</f>
        <v>115816</v>
      </c>
      <c r="U132" s="10">
        <f>All_Customers_Residential!U132+All_Customers_Small_Commercial!U132+All_Customers_Lighting!U132</f>
        <v>123907</v>
      </c>
      <c r="V132" s="10">
        <f>All_Customers_Residential!V132+All_Customers_Small_Commercial!V132+All_Customers_Lighting!V132</f>
        <v>128543</v>
      </c>
      <c r="W132" s="10">
        <f>All_Customers_Residential!W132+All_Customers_Small_Commercial!W132+All_Customers_Lighting!W132</f>
        <v>111053</v>
      </c>
      <c r="X132" s="10">
        <f>All_Customers_Residential!X132+All_Customers_Small_Commercial!X132+All_Customers_Lighting!X132</f>
        <v>89139</v>
      </c>
      <c r="Y132" s="10">
        <f>All_Customers_Residential!Y132+All_Customers_Small_Commercial!Y132+All_Customers_Lighting!Y132</f>
        <v>75918</v>
      </c>
    </row>
    <row r="133" spans="1:25" x14ac:dyDescent="0.2">
      <c r="A133" s="9">
        <v>44685</v>
      </c>
      <c r="B133" s="10">
        <f>All_Customers_Residential!B133+All_Customers_Small_Commercial!B133+All_Customers_Lighting!B133</f>
        <v>70729</v>
      </c>
      <c r="C133" s="10">
        <f>All_Customers_Residential!C133+All_Customers_Small_Commercial!C133+All_Customers_Lighting!C133</f>
        <v>67636</v>
      </c>
      <c r="D133" s="10">
        <f>All_Customers_Residential!D133+All_Customers_Small_Commercial!D133+All_Customers_Lighting!D133</f>
        <v>66352</v>
      </c>
      <c r="E133" s="10">
        <f>All_Customers_Residential!E133+All_Customers_Small_Commercial!E133+All_Customers_Lighting!E133</f>
        <v>67143</v>
      </c>
      <c r="F133" s="10">
        <f>All_Customers_Residential!F133+All_Customers_Small_Commercial!F133+All_Customers_Lighting!F133</f>
        <v>70826</v>
      </c>
      <c r="G133" s="10">
        <f>All_Customers_Residential!G133+All_Customers_Small_Commercial!G133+All_Customers_Lighting!G133</f>
        <v>81869</v>
      </c>
      <c r="H133" s="10">
        <f>All_Customers_Residential!H133+All_Customers_Small_Commercial!H133+All_Customers_Lighting!H133</f>
        <v>100072</v>
      </c>
      <c r="I133" s="10">
        <f>All_Customers_Residential!I133+All_Customers_Small_Commercial!I133+All_Customers_Lighting!I133</f>
        <v>115662</v>
      </c>
      <c r="J133" s="10">
        <f>All_Customers_Residential!J133+All_Customers_Small_Commercial!J133+All_Customers_Lighting!J133</f>
        <v>110466</v>
      </c>
      <c r="K133" s="10">
        <f>All_Customers_Residential!K133+All_Customers_Small_Commercial!K133+All_Customers_Lighting!K133</f>
        <v>111409</v>
      </c>
      <c r="L133" s="10">
        <f>All_Customers_Residential!L133+All_Customers_Small_Commercial!L133+All_Customers_Lighting!L133</f>
        <v>109577</v>
      </c>
      <c r="M133" s="10">
        <f>All_Customers_Residential!M133+All_Customers_Small_Commercial!M133+All_Customers_Lighting!M133</f>
        <v>108996</v>
      </c>
      <c r="N133" s="10">
        <f>All_Customers_Residential!N133+All_Customers_Small_Commercial!N133+All_Customers_Lighting!N133</f>
        <v>105637</v>
      </c>
      <c r="O133" s="10">
        <f>All_Customers_Residential!O133+All_Customers_Small_Commercial!O133+All_Customers_Lighting!O133</f>
        <v>101615</v>
      </c>
      <c r="P133" s="10">
        <f>All_Customers_Residential!P133+All_Customers_Small_Commercial!P133+All_Customers_Lighting!P133</f>
        <v>98528</v>
      </c>
      <c r="Q133" s="10">
        <f>All_Customers_Residential!Q133+All_Customers_Small_Commercial!Q133+All_Customers_Lighting!Q133</f>
        <v>103146</v>
      </c>
      <c r="R133" s="10">
        <f>All_Customers_Residential!R133+All_Customers_Small_Commercial!R133+All_Customers_Lighting!R133</f>
        <v>109770</v>
      </c>
      <c r="S133" s="10">
        <f>All_Customers_Residential!S133+All_Customers_Small_Commercial!S133+All_Customers_Lighting!S133</f>
        <v>114863</v>
      </c>
      <c r="T133" s="10">
        <f>All_Customers_Residential!T133+All_Customers_Small_Commercial!T133+All_Customers_Lighting!T133</f>
        <v>118123</v>
      </c>
      <c r="U133" s="10">
        <f>All_Customers_Residential!U133+All_Customers_Small_Commercial!U133+All_Customers_Lighting!U133</f>
        <v>124410</v>
      </c>
      <c r="V133" s="10">
        <f>All_Customers_Residential!V133+All_Customers_Small_Commercial!V133+All_Customers_Lighting!V133</f>
        <v>128547</v>
      </c>
      <c r="W133" s="10">
        <f>All_Customers_Residential!W133+All_Customers_Small_Commercial!W133+All_Customers_Lighting!W133</f>
        <v>111277</v>
      </c>
      <c r="X133" s="10">
        <f>All_Customers_Residential!X133+All_Customers_Small_Commercial!X133+All_Customers_Lighting!X133</f>
        <v>89696</v>
      </c>
      <c r="Y133" s="10">
        <f>All_Customers_Residential!Y133+All_Customers_Small_Commercial!Y133+All_Customers_Lighting!Y133</f>
        <v>78515</v>
      </c>
    </row>
    <row r="134" spans="1:25" x14ac:dyDescent="0.2">
      <c r="A134" s="9">
        <v>44686</v>
      </c>
      <c r="B134" s="10">
        <f>All_Customers_Residential!B134+All_Customers_Small_Commercial!B134+All_Customers_Lighting!B134</f>
        <v>73643</v>
      </c>
      <c r="C134" s="10">
        <f>All_Customers_Residential!C134+All_Customers_Small_Commercial!C134+All_Customers_Lighting!C134</f>
        <v>70473</v>
      </c>
      <c r="D134" s="10">
        <f>All_Customers_Residential!D134+All_Customers_Small_Commercial!D134+All_Customers_Lighting!D134</f>
        <v>69180</v>
      </c>
      <c r="E134" s="10">
        <f>All_Customers_Residential!E134+All_Customers_Small_Commercial!E134+All_Customers_Lighting!E134</f>
        <v>69723</v>
      </c>
      <c r="F134" s="10">
        <f>All_Customers_Residential!F134+All_Customers_Small_Commercial!F134+All_Customers_Lighting!F134</f>
        <v>72526</v>
      </c>
      <c r="G134" s="10">
        <f>All_Customers_Residential!G134+All_Customers_Small_Commercial!G134+All_Customers_Lighting!G134</f>
        <v>83076</v>
      </c>
      <c r="H134" s="10">
        <f>All_Customers_Residential!H134+All_Customers_Small_Commercial!H134+All_Customers_Lighting!H134</f>
        <v>100325</v>
      </c>
      <c r="I134" s="10">
        <f>All_Customers_Residential!I134+All_Customers_Small_Commercial!I134+All_Customers_Lighting!I134</f>
        <v>115391</v>
      </c>
      <c r="J134" s="10">
        <f>All_Customers_Residential!J134+All_Customers_Small_Commercial!J134+All_Customers_Lighting!J134</f>
        <v>109744</v>
      </c>
      <c r="K134" s="10">
        <f>All_Customers_Residential!K134+All_Customers_Small_Commercial!K134+All_Customers_Lighting!K134</f>
        <v>110528</v>
      </c>
      <c r="L134" s="10">
        <f>All_Customers_Residential!L134+All_Customers_Small_Commercial!L134+All_Customers_Lighting!L134</f>
        <v>108385</v>
      </c>
      <c r="M134" s="10">
        <f>All_Customers_Residential!M134+All_Customers_Small_Commercial!M134+All_Customers_Lighting!M134</f>
        <v>107425</v>
      </c>
      <c r="N134" s="10">
        <f>All_Customers_Residential!N134+All_Customers_Small_Commercial!N134+All_Customers_Lighting!N134</f>
        <v>103729</v>
      </c>
      <c r="O134" s="10">
        <f>All_Customers_Residential!O134+All_Customers_Small_Commercial!O134+All_Customers_Lighting!O134</f>
        <v>99724</v>
      </c>
      <c r="P134" s="10">
        <f>All_Customers_Residential!P134+All_Customers_Small_Commercial!P134+All_Customers_Lighting!P134</f>
        <v>96421</v>
      </c>
      <c r="Q134" s="10">
        <f>All_Customers_Residential!Q134+All_Customers_Small_Commercial!Q134+All_Customers_Lighting!Q134</f>
        <v>100915</v>
      </c>
      <c r="R134" s="10">
        <f>All_Customers_Residential!R134+All_Customers_Small_Commercial!R134+All_Customers_Lighting!R134</f>
        <v>107866</v>
      </c>
      <c r="S134" s="10">
        <f>All_Customers_Residential!S134+All_Customers_Small_Commercial!S134+All_Customers_Lighting!S134</f>
        <v>111748</v>
      </c>
      <c r="T134" s="10">
        <f>All_Customers_Residential!T134+All_Customers_Small_Commercial!T134+All_Customers_Lighting!T134</f>
        <v>115386</v>
      </c>
      <c r="U134" s="10">
        <f>All_Customers_Residential!U134+All_Customers_Small_Commercial!U134+All_Customers_Lighting!U134</f>
        <v>123532</v>
      </c>
      <c r="V134" s="10">
        <f>All_Customers_Residential!V134+All_Customers_Small_Commercial!V134+All_Customers_Lighting!V134</f>
        <v>128411</v>
      </c>
      <c r="W134" s="10">
        <f>All_Customers_Residential!W134+All_Customers_Small_Commercial!W134+All_Customers_Lighting!W134</f>
        <v>111222</v>
      </c>
      <c r="X134" s="10">
        <f>All_Customers_Residential!X134+All_Customers_Small_Commercial!X134+All_Customers_Lighting!X134</f>
        <v>89418</v>
      </c>
      <c r="Y134" s="10">
        <f>All_Customers_Residential!Y134+All_Customers_Small_Commercial!Y134+All_Customers_Lighting!Y134</f>
        <v>76830</v>
      </c>
    </row>
    <row r="135" spans="1:25" x14ac:dyDescent="0.2">
      <c r="A135" s="9">
        <v>44687</v>
      </c>
      <c r="B135" s="10">
        <f>All_Customers_Residential!B135+All_Customers_Small_Commercial!B135+All_Customers_Lighting!B135</f>
        <v>72381</v>
      </c>
      <c r="C135" s="10">
        <f>All_Customers_Residential!C135+All_Customers_Small_Commercial!C135+All_Customers_Lighting!C135</f>
        <v>69254</v>
      </c>
      <c r="D135" s="10">
        <f>All_Customers_Residential!D135+All_Customers_Small_Commercial!D135+All_Customers_Lighting!D135</f>
        <v>70578</v>
      </c>
      <c r="E135" s="10">
        <f>All_Customers_Residential!E135+All_Customers_Small_Commercial!E135+All_Customers_Lighting!E135</f>
        <v>69618</v>
      </c>
      <c r="F135" s="10">
        <f>All_Customers_Residential!F135+All_Customers_Small_Commercial!F135+All_Customers_Lighting!F135</f>
        <v>74480</v>
      </c>
      <c r="G135" s="10">
        <f>All_Customers_Residential!G135+All_Customers_Small_Commercial!G135+All_Customers_Lighting!G135</f>
        <v>85204</v>
      </c>
      <c r="H135" s="10">
        <f>All_Customers_Residential!H135+All_Customers_Small_Commercial!H135+All_Customers_Lighting!H135</f>
        <v>100422</v>
      </c>
      <c r="I135" s="10">
        <f>All_Customers_Residential!I135+All_Customers_Small_Commercial!I135+All_Customers_Lighting!I135</f>
        <v>115373</v>
      </c>
      <c r="J135" s="10">
        <f>All_Customers_Residential!J135+All_Customers_Small_Commercial!J135+All_Customers_Lighting!J135</f>
        <v>109559</v>
      </c>
      <c r="K135" s="10">
        <f>All_Customers_Residential!K135+All_Customers_Small_Commercial!K135+All_Customers_Lighting!K135</f>
        <v>110155</v>
      </c>
      <c r="L135" s="10">
        <f>All_Customers_Residential!L135+All_Customers_Small_Commercial!L135+All_Customers_Lighting!L135</f>
        <v>108058</v>
      </c>
      <c r="M135" s="10">
        <f>All_Customers_Residential!M135+All_Customers_Small_Commercial!M135+All_Customers_Lighting!M135</f>
        <v>106756</v>
      </c>
      <c r="N135" s="10">
        <f>All_Customers_Residential!N135+All_Customers_Small_Commercial!N135+All_Customers_Lighting!N135</f>
        <v>103966</v>
      </c>
      <c r="O135" s="10">
        <f>All_Customers_Residential!O135+All_Customers_Small_Commercial!O135+All_Customers_Lighting!O135</f>
        <v>99900</v>
      </c>
      <c r="P135" s="10">
        <f>All_Customers_Residential!P135+All_Customers_Small_Commercial!P135+All_Customers_Lighting!P135</f>
        <v>96334</v>
      </c>
      <c r="Q135" s="10">
        <f>All_Customers_Residential!Q135+All_Customers_Small_Commercial!Q135+All_Customers_Lighting!Q135</f>
        <v>100957</v>
      </c>
      <c r="R135" s="10">
        <f>All_Customers_Residential!R135+All_Customers_Small_Commercial!R135+All_Customers_Lighting!R135</f>
        <v>107744</v>
      </c>
      <c r="S135" s="10">
        <f>All_Customers_Residential!S135+All_Customers_Small_Commercial!S135+All_Customers_Lighting!S135</f>
        <v>111778</v>
      </c>
      <c r="T135" s="10">
        <f>All_Customers_Residential!T135+All_Customers_Small_Commercial!T135+All_Customers_Lighting!T135</f>
        <v>115315</v>
      </c>
      <c r="U135" s="10">
        <f>All_Customers_Residential!U135+All_Customers_Small_Commercial!U135+All_Customers_Lighting!U135</f>
        <v>123262</v>
      </c>
      <c r="V135" s="10">
        <f>All_Customers_Residential!V135+All_Customers_Small_Commercial!V135+All_Customers_Lighting!V135</f>
        <v>128178</v>
      </c>
      <c r="W135" s="10">
        <f>All_Customers_Residential!W135+All_Customers_Small_Commercial!W135+All_Customers_Lighting!W135</f>
        <v>111157</v>
      </c>
      <c r="X135" s="10">
        <f>All_Customers_Residential!X135+All_Customers_Small_Commercial!X135+All_Customers_Lighting!X135</f>
        <v>90981</v>
      </c>
      <c r="Y135" s="10">
        <f>All_Customers_Residential!Y135+All_Customers_Small_Commercial!Y135+All_Customers_Lighting!Y135</f>
        <v>80157</v>
      </c>
    </row>
    <row r="136" spans="1:25" x14ac:dyDescent="0.2">
      <c r="A136" s="9">
        <v>44688</v>
      </c>
      <c r="B136" s="10">
        <f>All_Customers_Residential!B136+All_Customers_Small_Commercial!B136+All_Customers_Lighting!B136</f>
        <v>74343</v>
      </c>
      <c r="C136" s="10">
        <f>All_Customers_Residential!C136+All_Customers_Small_Commercial!C136+All_Customers_Lighting!C136</f>
        <v>71572</v>
      </c>
      <c r="D136" s="10">
        <f>All_Customers_Residential!D136+All_Customers_Small_Commercial!D136+All_Customers_Lighting!D136</f>
        <v>71952</v>
      </c>
      <c r="E136" s="10">
        <f>All_Customers_Residential!E136+All_Customers_Small_Commercial!E136+All_Customers_Lighting!E136</f>
        <v>69046</v>
      </c>
      <c r="F136" s="10">
        <f>All_Customers_Residential!F136+All_Customers_Small_Commercial!F136+All_Customers_Lighting!F136</f>
        <v>73750</v>
      </c>
      <c r="G136" s="10">
        <f>All_Customers_Residential!G136+All_Customers_Small_Commercial!G136+All_Customers_Lighting!G136</f>
        <v>78584</v>
      </c>
      <c r="H136" s="10">
        <f>All_Customers_Residential!H136+All_Customers_Small_Commercial!H136+All_Customers_Lighting!H136</f>
        <v>93347</v>
      </c>
      <c r="I136" s="10">
        <f>All_Customers_Residential!I136+All_Customers_Small_Commercial!I136+All_Customers_Lighting!I136</f>
        <v>108161</v>
      </c>
      <c r="J136" s="10">
        <f>All_Customers_Residential!J136+All_Customers_Small_Commercial!J136+All_Customers_Lighting!J136</f>
        <v>110301</v>
      </c>
      <c r="K136" s="10">
        <f>All_Customers_Residential!K136+All_Customers_Small_Commercial!K136+All_Customers_Lighting!K136</f>
        <v>115650</v>
      </c>
      <c r="L136" s="10">
        <f>All_Customers_Residential!L136+All_Customers_Small_Commercial!L136+All_Customers_Lighting!L136</f>
        <v>112367</v>
      </c>
      <c r="M136" s="10">
        <f>All_Customers_Residential!M136+All_Customers_Small_Commercial!M136+All_Customers_Lighting!M136</f>
        <v>111238</v>
      </c>
      <c r="N136" s="10">
        <f>All_Customers_Residential!N136+All_Customers_Small_Commercial!N136+All_Customers_Lighting!N136</f>
        <v>105766</v>
      </c>
      <c r="O136" s="10">
        <f>All_Customers_Residential!O136+All_Customers_Small_Commercial!O136+All_Customers_Lighting!O136</f>
        <v>101716</v>
      </c>
      <c r="P136" s="10">
        <f>All_Customers_Residential!P136+All_Customers_Small_Commercial!P136+All_Customers_Lighting!P136</f>
        <v>97848</v>
      </c>
      <c r="Q136" s="10">
        <f>All_Customers_Residential!Q136+All_Customers_Small_Commercial!Q136+All_Customers_Lighting!Q136</f>
        <v>101564</v>
      </c>
      <c r="R136" s="10">
        <f>All_Customers_Residential!R136+All_Customers_Small_Commercial!R136+All_Customers_Lighting!R136</f>
        <v>109070</v>
      </c>
      <c r="S136" s="10">
        <f>All_Customers_Residential!S136+All_Customers_Small_Commercial!S136+All_Customers_Lighting!S136</f>
        <v>112973</v>
      </c>
      <c r="T136" s="10">
        <f>All_Customers_Residential!T136+All_Customers_Small_Commercial!T136+All_Customers_Lighting!T136</f>
        <v>117015</v>
      </c>
      <c r="U136" s="10">
        <f>All_Customers_Residential!U136+All_Customers_Small_Commercial!U136+All_Customers_Lighting!U136</f>
        <v>125551</v>
      </c>
      <c r="V136" s="10">
        <f>All_Customers_Residential!V136+All_Customers_Small_Commercial!V136+All_Customers_Lighting!V136</f>
        <v>127135</v>
      </c>
      <c r="W136" s="10">
        <f>All_Customers_Residential!W136+All_Customers_Small_Commercial!W136+All_Customers_Lighting!W136</f>
        <v>110102</v>
      </c>
      <c r="X136" s="10">
        <f>All_Customers_Residential!X136+All_Customers_Small_Commercial!X136+All_Customers_Lighting!X136</f>
        <v>91990</v>
      </c>
      <c r="Y136" s="10">
        <f>All_Customers_Residential!Y136+All_Customers_Small_Commercial!Y136+All_Customers_Lighting!Y136</f>
        <v>82245</v>
      </c>
    </row>
    <row r="137" spans="1:25" x14ac:dyDescent="0.2">
      <c r="A137" s="9">
        <v>44689</v>
      </c>
      <c r="B137" s="10">
        <f>All_Customers_Residential!B137+All_Customers_Small_Commercial!B137+All_Customers_Lighting!B137</f>
        <v>74861</v>
      </c>
      <c r="C137" s="10">
        <f>All_Customers_Residential!C137+All_Customers_Small_Commercial!C137+All_Customers_Lighting!C137</f>
        <v>71135</v>
      </c>
      <c r="D137" s="10">
        <f>All_Customers_Residential!D137+All_Customers_Small_Commercial!D137+All_Customers_Lighting!D137</f>
        <v>72708</v>
      </c>
      <c r="E137" s="10">
        <f>All_Customers_Residential!E137+All_Customers_Small_Commercial!E137+All_Customers_Lighting!E137</f>
        <v>72409</v>
      </c>
      <c r="F137" s="10">
        <f>All_Customers_Residential!F137+All_Customers_Small_Commercial!F137+All_Customers_Lighting!F137</f>
        <v>74348</v>
      </c>
      <c r="G137" s="10">
        <f>All_Customers_Residential!G137+All_Customers_Small_Commercial!G137+All_Customers_Lighting!G137</f>
        <v>79114</v>
      </c>
      <c r="H137" s="10">
        <f>All_Customers_Residential!H137+All_Customers_Small_Commercial!H137+All_Customers_Lighting!H137</f>
        <v>94245</v>
      </c>
      <c r="I137" s="10">
        <f>All_Customers_Residential!I137+All_Customers_Small_Commercial!I137+All_Customers_Lighting!I137</f>
        <v>109174</v>
      </c>
      <c r="J137" s="10">
        <f>All_Customers_Residential!J137+All_Customers_Small_Commercial!J137+All_Customers_Lighting!J137</f>
        <v>111886</v>
      </c>
      <c r="K137" s="10">
        <f>All_Customers_Residential!K137+All_Customers_Small_Commercial!K137+All_Customers_Lighting!K137</f>
        <v>117050</v>
      </c>
      <c r="L137" s="10">
        <f>All_Customers_Residential!L137+All_Customers_Small_Commercial!L137+All_Customers_Lighting!L137</f>
        <v>113694</v>
      </c>
      <c r="M137" s="10">
        <f>All_Customers_Residential!M137+All_Customers_Small_Commercial!M137+All_Customers_Lighting!M137</f>
        <v>112564</v>
      </c>
      <c r="N137" s="10">
        <f>All_Customers_Residential!N137+All_Customers_Small_Commercial!N137+All_Customers_Lighting!N137</f>
        <v>106862</v>
      </c>
      <c r="O137" s="10">
        <f>All_Customers_Residential!O137+All_Customers_Small_Commercial!O137+All_Customers_Lighting!O137</f>
        <v>102876</v>
      </c>
      <c r="P137" s="10">
        <f>All_Customers_Residential!P137+All_Customers_Small_Commercial!P137+All_Customers_Lighting!P137</f>
        <v>98710</v>
      </c>
      <c r="Q137" s="10">
        <f>All_Customers_Residential!Q137+All_Customers_Small_Commercial!Q137+All_Customers_Lighting!Q137</f>
        <v>102624</v>
      </c>
      <c r="R137" s="10">
        <f>All_Customers_Residential!R137+All_Customers_Small_Commercial!R137+All_Customers_Lighting!R137</f>
        <v>110169</v>
      </c>
      <c r="S137" s="10">
        <f>All_Customers_Residential!S137+All_Customers_Small_Commercial!S137+All_Customers_Lighting!S137</f>
        <v>114349</v>
      </c>
      <c r="T137" s="10">
        <f>All_Customers_Residential!T137+All_Customers_Small_Commercial!T137+All_Customers_Lighting!T137</f>
        <v>118769</v>
      </c>
      <c r="U137" s="10">
        <f>All_Customers_Residential!U137+All_Customers_Small_Commercial!U137+All_Customers_Lighting!U137</f>
        <v>127484</v>
      </c>
      <c r="V137" s="10">
        <f>All_Customers_Residential!V137+All_Customers_Small_Commercial!V137+All_Customers_Lighting!V137</f>
        <v>128998</v>
      </c>
      <c r="W137" s="10">
        <f>All_Customers_Residential!W137+All_Customers_Small_Commercial!W137+All_Customers_Lighting!W137</f>
        <v>111477</v>
      </c>
      <c r="X137" s="10">
        <f>All_Customers_Residential!X137+All_Customers_Small_Commercial!X137+All_Customers_Lighting!X137</f>
        <v>90382</v>
      </c>
      <c r="Y137" s="10">
        <f>All_Customers_Residential!Y137+All_Customers_Small_Commercial!Y137+All_Customers_Lighting!Y137</f>
        <v>78521</v>
      </c>
    </row>
    <row r="138" spans="1:25" x14ac:dyDescent="0.2">
      <c r="A138" s="9">
        <v>44690</v>
      </c>
      <c r="B138" s="10">
        <f>All_Customers_Residential!B138+All_Customers_Small_Commercial!B138+All_Customers_Lighting!B138</f>
        <v>72441</v>
      </c>
      <c r="C138" s="10">
        <f>All_Customers_Residential!C138+All_Customers_Small_Commercial!C138+All_Customers_Lighting!C138</f>
        <v>69614</v>
      </c>
      <c r="D138" s="10">
        <f>All_Customers_Residential!D138+All_Customers_Small_Commercial!D138+All_Customers_Lighting!D138</f>
        <v>69103</v>
      </c>
      <c r="E138" s="10">
        <f>All_Customers_Residential!E138+All_Customers_Small_Commercial!E138+All_Customers_Lighting!E138</f>
        <v>70948</v>
      </c>
      <c r="F138" s="10">
        <f>All_Customers_Residential!F138+All_Customers_Small_Commercial!F138+All_Customers_Lighting!F138</f>
        <v>75937</v>
      </c>
      <c r="G138" s="10">
        <f>All_Customers_Residential!G138+All_Customers_Small_Commercial!G138+All_Customers_Lighting!G138</f>
        <v>86683</v>
      </c>
      <c r="H138" s="10">
        <f>All_Customers_Residential!H138+All_Customers_Small_Commercial!H138+All_Customers_Lighting!H138</f>
        <v>101978</v>
      </c>
      <c r="I138" s="10">
        <f>All_Customers_Residential!I138+All_Customers_Small_Commercial!I138+All_Customers_Lighting!I138</f>
        <v>117251</v>
      </c>
      <c r="J138" s="10">
        <f>All_Customers_Residential!J138+All_Customers_Small_Commercial!J138+All_Customers_Lighting!J138</f>
        <v>111463</v>
      </c>
      <c r="K138" s="10">
        <f>All_Customers_Residential!K138+All_Customers_Small_Commercial!K138+All_Customers_Lighting!K138</f>
        <v>112111</v>
      </c>
      <c r="L138" s="10">
        <f>All_Customers_Residential!L138+All_Customers_Small_Commercial!L138+All_Customers_Lighting!L138</f>
        <v>109956</v>
      </c>
      <c r="M138" s="10">
        <f>All_Customers_Residential!M138+All_Customers_Small_Commercial!M138+All_Customers_Lighting!M138</f>
        <v>109093</v>
      </c>
      <c r="N138" s="10">
        <f>All_Customers_Residential!N138+All_Customers_Small_Commercial!N138+All_Customers_Lighting!N138</f>
        <v>105579</v>
      </c>
      <c r="O138" s="10">
        <f>All_Customers_Residential!O138+All_Customers_Small_Commercial!O138+All_Customers_Lighting!O138</f>
        <v>101473</v>
      </c>
      <c r="P138" s="10">
        <f>All_Customers_Residential!P138+All_Customers_Small_Commercial!P138+All_Customers_Lighting!P138</f>
        <v>98087</v>
      </c>
      <c r="Q138" s="10">
        <f>All_Customers_Residential!Q138+All_Customers_Small_Commercial!Q138+All_Customers_Lighting!Q138</f>
        <v>102709</v>
      </c>
      <c r="R138" s="10">
        <f>All_Customers_Residential!R138+All_Customers_Small_Commercial!R138+All_Customers_Lighting!R138</f>
        <v>109744</v>
      </c>
      <c r="S138" s="10">
        <f>All_Customers_Residential!S138+All_Customers_Small_Commercial!S138+All_Customers_Lighting!S138</f>
        <v>113719</v>
      </c>
      <c r="T138" s="10">
        <f>All_Customers_Residential!T138+All_Customers_Small_Commercial!T138+All_Customers_Lighting!T138</f>
        <v>117395</v>
      </c>
      <c r="U138" s="10">
        <f>All_Customers_Residential!U138+All_Customers_Small_Commercial!U138+All_Customers_Lighting!U138</f>
        <v>125459</v>
      </c>
      <c r="V138" s="10">
        <f>All_Customers_Residential!V138+All_Customers_Small_Commercial!V138+All_Customers_Lighting!V138</f>
        <v>130245</v>
      </c>
      <c r="W138" s="10">
        <f>All_Customers_Residential!W138+All_Customers_Small_Commercial!W138+All_Customers_Lighting!W138</f>
        <v>112606</v>
      </c>
      <c r="X138" s="10">
        <f>All_Customers_Residential!X138+All_Customers_Small_Commercial!X138+All_Customers_Lighting!X138</f>
        <v>90433</v>
      </c>
      <c r="Y138" s="10">
        <f>All_Customers_Residential!Y138+All_Customers_Small_Commercial!Y138+All_Customers_Lighting!Y138</f>
        <v>76587</v>
      </c>
    </row>
    <row r="139" spans="1:25" x14ac:dyDescent="0.2">
      <c r="A139" s="9">
        <v>44691</v>
      </c>
      <c r="B139" s="10">
        <f>All_Customers_Residential!B139+All_Customers_Small_Commercial!B139+All_Customers_Lighting!B139</f>
        <v>69154</v>
      </c>
      <c r="C139" s="10">
        <f>All_Customers_Residential!C139+All_Customers_Small_Commercial!C139+All_Customers_Lighting!C139</f>
        <v>67537</v>
      </c>
      <c r="D139" s="10">
        <f>All_Customers_Residential!D139+All_Customers_Small_Commercial!D139+All_Customers_Lighting!D139</f>
        <v>66048</v>
      </c>
      <c r="E139" s="10">
        <f>All_Customers_Residential!E139+All_Customers_Small_Commercial!E139+All_Customers_Lighting!E139</f>
        <v>66991</v>
      </c>
      <c r="F139" s="10">
        <f>All_Customers_Residential!F139+All_Customers_Small_Commercial!F139+All_Customers_Lighting!F139</f>
        <v>70827</v>
      </c>
      <c r="G139" s="10">
        <f>All_Customers_Residential!G139+All_Customers_Small_Commercial!G139+All_Customers_Lighting!G139</f>
        <v>81842</v>
      </c>
      <c r="H139" s="10">
        <f>All_Customers_Residential!H139+All_Customers_Small_Commercial!H139+All_Customers_Lighting!H139</f>
        <v>100391</v>
      </c>
      <c r="I139" s="10">
        <f>All_Customers_Residential!I139+All_Customers_Small_Commercial!I139+All_Customers_Lighting!I139</f>
        <v>115591</v>
      </c>
      <c r="J139" s="10">
        <f>All_Customers_Residential!J139+All_Customers_Small_Commercial!J139+All_Customers_Lighting!J139</f>
        <v>110086</v>
      </c>
      <c r="K139" s="10">
        <f>All_Customers_Residential!K139+All_Customers_Small_Commercial!K139+All_Customers_Lighting!K139</f>
        <v>110784</v>
      </c>
      <c r="L139" s="10">
        <f>All_Customers_Residential!L139+All_Customers_Small_Commercial!L139+All_Customers_Lighting!L139</f>
        <v>108684</v>
      </c>
      <c r="M139" s="10">
        <f>All_Customers_Residential!M139+All_Customers_Small_Commercial!M139+All_Customers_Lighting!M139</f>
        <v>108170</v>
      </c>
      <c r="N139" s="10">
        <f>All_Customers_Residential!N139+All_Customers_Small_Commercial!N139+All_Customers_Lighting!N139</f>
        <v>104713</v>
      </c>
      <c r="O139" s="10">
        <f>All_Customers_Residential!O139+All_Customers_Small_Commercial!O139+All_Customers_Lighting!O139</f>
        <v>100849</v>
      </c>
      <c r="P139" s="10">
        <f>All_Customers_Residential!P139+All_Customers_Small_Commercial!P139+All_Customers_Lighting!P139</f>
        <v>97570</v>
      </c>
      <c r="Q139" s="10">
        <f>All_Customers_Residential!Q139+All_Customers_Small_Commercial!Q139+All_Customers_Lighting!Q139</f>
        <v>102177</v>
      </c>
      <c r="R139" s="10">
        <f>All_Customers_Residential!R139+All_Customers_Small_Commercial!R139+All_Customers_Lighting!R139</f>
        <v>108918</v>
      </c>
      <c r="S139" s="10">
        <f>All_Customers_Residential!S139+All_Customers_Small_Commercial!S139+All_Customers_Lighting!S139</f>
        <v>112587</v>
      </c>
      <c r="T139" s="10">
        <f>All_Customers_Residential!T139+All_Customers_Small_Commercial!T139+All_Customers_Lighting!T139</f>
        <v>115952</v>
      </c>
      <c r="U139" s="10">
        <f>All_Customers_Residential!U139+All_Customers_Small_Commercial!U139+All_Customers_Lighting!U139</f>
        <v>123960</v>
      </c>
      <c r="V139" s="10">
        <f>All_Customers_Residential!V139+All_Customers_Small_Commercial!V139+All_Customers_Lighting!V139</f>
        <v>128647</v>
      </c>
      <c r="W139" s="10">
        <f>All_Customers_Residential!W139+All_Customers_Small_Commercial!W139+All_Customers_Lighting!W139</f>
        <v>111431</v>
      </c>
      <c r="X139" s="10">
        <f>All_Customers_Residential!X139+All_Customers_Small_Commercial!X139+All_Customers_Lighting!X139</f>
        <v>89366</v>
      </c>
      <c r="Y139" s="10">
        <f>All_Customers_Residential!Y139+All_Customers_Small_Commercial!Y139+All_Customers_Lighting!Y139</f>
        <v>75735</v>
      </c>
    </row>
    <row r="140" spans="1:25" x14ac:dyDescent="0.2">
      <c r="A140" s="9">
        <v>44692</v>
      </c>
      <c r="B140" s="10">
        <f>All_Customers_Residential!B140+All_Customers_Small_Commercial!B140+All_Customers_Lighting!B140</f>
        <v>68551</v>
      </c>
      <c r="C140" s="10">
        <f>All_Customers_Residential!C140+All_Customers_Small_Commercial!C140+All_Customers_Lighting!C140</f>
        <v>65392</v>
      </c>
      <c r="D140" s="10">
        <f>All_Customers_Residential!D140+All_Customers_Small_Commercial!D140+All_Customers_Lighting!D140</f>
        <v>64560</v>
      </c>
      <c r="E140" s="10">
        <f>All_Customers_Residential!E140+All_Customers_Small_Commercial!E140+All_Customers_Lighting!E140</f>
        <v>65422</v>
      </c>
      <c r="F140" s="10">
        <f>All_Customers_Residential!F140+All_Customers_Small_Commercial!F140+All_Customers_Lighting!F140</f>
        <v>70104</v>
      </c>
      <c r="G140" s="10">
        <f>All_Customers_Residential!G140+All_Customers_Small_Commercial!G140+All_Customers_Lighting!G140</f>
        <v>80240</v>
      </c>
      <c r="H140" s="10">
        <f>All_Customers_Residential!H140+All_Customers_Small_Commercial!H140+All_Customers_Lighting!H140</f>
        <v>99462</v>
      </c>
      <c r="I140" s="10">
        <f>All_Customers_Residential!I140+All_Customers_Small_Commercial!I140+All_Customers_Lighting!I140</f>
        <v>114572</v>
      </c>
      <c r="J140" s="10">
        <f>All_Customers_Residential!J140+All_Customers_Small_Commercial!J140+All_Customers_Lighting!J140</f>
        <v>109425</v>
      </c>
      <c r="K140" s="10">
        <f>All_Customers_Residential!K140+All_Customers_Small_Commercial!K140+All_Customers_Lighting!K140</f>
        <v>110407</v>
      </c>
      <c r="L140" s="10">
        <f>All_Customers_Residential!L140+All_Customers_Small_Commercial!L140+All_Customers_Lighting!L140</f>
        <v>108427</v>
      </c>
      <c r="M140" s="10">
        <f>All_Customers_Residential!M140+All_Customers_Small_Commercial!M140+All_Customers_Lighting!M140</f>
        <v>107874</v>
      </c>
      <c r="N140" s="10">
        <f>All_Customers_Residential!N140+All_Customers_Small_Commercial!N140+All_Customers_Lighting!N140</f>
        <v>104612</v>
      </c>
      <c r="O140" s="10">
        <f>All_Customers_Residential!O140+All_Customers_Small_Commercial!O140+All_Customers_Lighting!O140</f>
        <v>100863</v>
      </c>
      <c r="P140" s="10">
        <f>All_Customers_Residential!P140+All_Customers_Small_Commercial!P140+All_Customers_Lighting!P140</f>
        <v>97756</v>
      </c>
      <c r="Q140" s="10">
        <f>All_Customers_Residential!Q140+All_Customers_Small_Commercial!Q140+All_Customers_Lighting!Q140</f>
        <v>102222</v>
      </c>
      <c r="R140" s="10">
        <f>All_Customers_Residential!R140+All_Customers_Small_Commercial!R140+All_Customers_Lighting!R140</f>
        <v>108757</v>
      </c>
      <c r="S140" s="10">
        <f>All_Customers_Residential!S140+All_Customers_Small_Commercial!S140+All_Customers_Lighting!S140</f>
        <v>112118</v>
      </c>
      <c r="T140" s="10">
        <f>All_Customers_Residential!T140+All_Customers_Small_Commercial!T140+All_Customers_Lighting!T140</f>
        <v>115185</v>
      </c>
      <c r="U140" s="10">
        <f>All_Customers_Residential!U140+All_Customers_Small_Commercial!U140+All_Customers_Lighting!U140</f>
        <v>122821</v>
      </c>
      <c r="V140" s="10">
        <f>All_Customers_Residential!V140+All_Customers_Small_Commercial!V140+All_Customers_Lighting!V140</f>
        <v>127480</v>
      </c>
      <c r="W140" s="10">
        <f>All_Customers_Residential!W140+All_Customers_Small_Commercial!W140+All_Customers_Lighting!W140</f>
        <v>110473</v>
      </c>
      <c r="X140" s="10">
        <f>All_Customers_Residential!X140+All_Customers_Small_Commercial!X140+All_Customers_Lighting!X140</f>
        <v>88814</v>
      </c>
      <c r="Y140" s="10">
        <f>All_Customers_Residential!Y140+All_Customers_Small_Commercial!Y140+All_Customers_Lighting!Y140</f>
        <v>75192</v>
      </c>
    </row>
    <row r="141" spans="1:25" x14ac:dyDescent="0.2">
      <c r="A141" s="9">
        <v>44693</v>
      </c>
      <c r="B141" s="10">
        <f>All_Customers_Residential!B141+All_Customers_Small_Commercial!B141+All_Customers_Lighting!B141</f>
        <v>68675</v>
      </c>
      <c r="C141" s="10">
        <f>All_Customers_Residential!C141+All_Customers_Small_Commercial!C141+All_Customers_Lighting!C141</f>
        <v>64471</v>
      </c>
      <c r="D141" s="10">
        <f>All_Customers_Residential!D141+All_Customers_Small_Commercial!D141+All_Customers_Lighting!D141</f>
        <v>62763</v>
      </c>
      <c r="E141" s="10">
        <f>All_Customers_Residential!E141+All_Customers_Small_Commercial!E141+All_Customers_Lighting!E141</f>
        <v>63577</v>
      </c>
      <c r="F141" s="10">
        <f>All_Customers_Residential!F141+All_Customers_Small_Commercial!F141+All_Customers_Lighting!F141</f>
        <v>66904</v>
      </c>
      <c r="G141" s="10">
        <f>All_Customers_Residential!G141+All_Customers_Small_Commercial!G141+All_Customers_Lighting!G141</f>
        <v>77697</v>
      </c>
      <c r="H141" s="10">
        <f>All_Customers_Residential!H141+All_Customers_Small_Commercial!H141+All_Customers_Lighting!H141</f>
        <v>99227</v>
      </c>
      <c r="I141" s="10">
        <f>All_Customers_Residential!I141+All_Customers_Small_Commercial!I141+All_Customers_Lighting!I141</f>
        <v>114546</v>
      </c>
      <c r="J141" s="10">
        <f>All_Customers_Residential!J141+All_Customers_Small_Commercial!J141+All_Customers_Lighting!J141</f>
        <v>109604</v>
      </c>
      <c r="K141" s="10">
        <f>All_Customers_Residential!K141+All_Customers_Small_Commercial!K141+All_Customers_Lighting!K141</f>
        <v>110736</v>
      </c>
      <c r="L141" s="10">
        <f>All_Customers_Residential!L141+All_Customers_Small_Commercial!L141+All_Customers_Lighting!L141</f>
        <v>108854</v>
      </c>
      <c r="M141" s="10">
        <f>All_Customers_Residential!M141+All_Customers_Small_Commercial!M141+All_Customers_Lighting!M141</f>
        <v>108390</v>
      </c>
      <c r="N141" s="10">
        <f>All_Customers_Residential!N141+All_Customers_Small_Commercial!N141+All_Customers_Lighting!N141</f>
        <v>105294</v>
      </c>
      <c r="O141" s="10">
        <f>All_Customers_Residential!O141+All_Customers_Small_Commercial!O141+All_Customers_Lighting!O141</f>
        <v>101784</v>
      </c>
      <c r="P141" s="10">
        <f>All_Customers_Residential!P141+All_Customers_Small_Commercial!P141+All_Customers_Lighting!P141</f>
        <v>98599</v>
      </c>
      <c r="Q141" s="10">
        <f>All_Customers_Residential!Q141+All_Customers_Small_Commercial!Q141+All_Customers_Lighting!Q141</f>
        <v>103148</v>
      </c>
      <c r="R141" s="10">
        <f>All_Customers_Residential!R141+All_Customers_Small_Commercial!R141+All_Customers_Lighting!R141</f>
        <v>109627</v>
      </c>
      <c r="S141" s="10">
        <f>All_Customers_Residential!S141+All_Customers_Small_Commercial!S141+All_Customers_Lighting!S141</f>
        <v>112814</v>
      </c>
      <c r="T141" s="10">
        <f>All_Customers_Residential!T141+All_Customers_Small_Commercial!T141+All_Customers_Lighting!T141</f>
        <v>115723</v>
      </c>
      <c r="U141" s="10">
        <f>All_Customers_Residential!U141+All_Customers_Small_Commercial!U141+All_Customers_Lighting!U141</f>
        <v>123289</v>
      </c>
      <c r="V141" s="10">
        <f>All_Customers_Residential!V141+All_Customers_Small_Commercial!V141+All_Customers_Lighting!V141</f>
        <v>128037</v>
      </c>
      <c r="W141" s="10">
        <f>All_Customers_Residential!W141+All_Customers_Small_Commercial!W141+All_Customers_Lighting!W141</f>
        <v>111010</v>
      </c>
      <c r="X141" s="10">
        <f>All_Customers_Residential!X141+All_Customers_Small_Commercial!X141+All_Customers_Lighting!X141</f>
        <v>89327</v>
      </c>
      <c r="Y141" s="10">
        <f>All_Customers_Residential!Y141+All_Customers_Small_Commercial!Y141+All_Customers_Lighting!Y141</f>
        <v>75634</v>
      </c>
    </row>
    <row r="142" spans="1:25" x14ac:dyDescent="0.2">
      <c r="A142" s="9">
        <v>44694</v>
      </c>
      <c r="B142" s="10">
        <f>All_Customers_Residential!B142+All_Customers_Small_Commercial!B142+All_Customers_Lighting!B142</f>
        <v>69808</v>
      </c>
      <c r="C142" s="10">
        <f>All_Customers_Residential!C142+All_Customers_Small_Commercial!C142+All_Customers_Lighting!C142</f>
        <v>65910</v>
      </c>
      <c r="D142" s="10">
        <f>All_Customers_Residential!D142+All_Customers_Small_Commercial!D142+All_Customers_Lighting!D142</f>
        <v>64107</v>
      </c>
      <c r="E142" s="10">
        <f>All_Customers_Residential!E142+All_Customers_Small_Commercial!E142+All_Customers_Lighting!E142</f>
        <v>63964</v>
      </c>
      <c r="F142" s="10">
        <f>All_Customers_Residential!F142+All_Customers_Small_Commercial!F142+All_Customers_Lighting!F142</f>
        <v>67030</v>
      </c>
      <c r="G142" s="10">
        <f>All_Customers_Residential!G142+All_Customers_Small_Commercial!G142+All_Customers_Lighting!G142</f>
        <v>77636</v>
      </c>
      <c r="H142" s="10">
        <f>All_Customers_Residential!H142+All_Customers_Small_Commercial!H142+All_Customers_Lighting!H142</f>
        <v>99098</v>
      </c>
      <c r="I142" s="10">
        <f>All_Customers_Residential!I142+All_Customers_Small_Commercial!I142+All_Customers_Lighting!I142</f>
        <v>114560</v>
      </c>
      <c r="J142" s="10">
        <f>All_Customers_Residential!J142+All_Customers_Small_Commercial!J142+All_Customers_Lighting!J142</f>
        <v>109702</v>
      </c>
      <c r="K142" s="10">
        <f>All_Customers_Residential!K142+All_Customers_Small_Commercial!K142+All_Customers_Lighting!K142</f>
        <v>110937</v>
      </c>
      <c r="L142" s="10">
        <f>All_Customers_Residential!L142+All_Customers_Small_Commercial!L142+All_Customers_Lighting!L142</f>
        <v>109078</v>
      </c>
      <c r="M142" s="10">
        <f>All_Customers_Residential!M142+All_Customers_Small_Commercial!M142+All_Customers_Lighting!M142</f>
        <v>108731</v>
      </c>
      <c r="N142" s="10">
        <f>All_Customers_Residential!N142+All_Customers_Small_Commercial!N142+All_Customers_Lighting!N142</f>
        <v>105573</v>
      </c>
      <c r="O142" s="10">
        <f>All_Customers_Residential!O142+All_Customers_Small_Commercial!O142+All_Customers_Lighting!O142</f>
        <v>101843</v>
      </c>
      <c r="P142" s="10">
        <f>All_Customers_Residential!P142+All_Customers_Small_Commercial!P142+All_Customers_Lighting!P142</f>
        <v>98774</v>
      </c>
      <c r="Q142" s="10">
        <f>All_Customers_Residential!Q142+All_Customers_Small_Commercial!Q142+All_Customers_Lighting!Q142</f>
        <v>103204</v>
      </c>
      <c r="R142" s="10">
        <f>All_Customers_Residential!R142+All_Customers_Small_Commercial!R142+All_Customers_Lighting!R142</f>
        <v>109585</v>
      </c>
      <c r="S142" s="10">
        <f>All_Customers_Residential!S142+All_Customers_Small_Commercial!S142+All_Customers_Lighting!S142</f>
        <v>112692</v>
      </c>
      <c r="T142" s="10">
        <f>All_Customers_Residential!T142+All_Customers_Small_Commercial!T142+All_Customers_Lighting!T142</f>
        <v>115718</v>
      </c>
      <c r="U142" s="10">
        <f>All_Customers_Residential!U142+All_Customers_Small_Commercial!U142+All_Customers_Lighting!U142</f>
        <v>123316</v>
      </c>
      <c r="V142" s="10">
        <f>All_Customers_Residential!V142+All_Customers_Small_Commercial!V142+All_Customers_Lighting!V142</f>
        <v>127858</v>
      </c>
      <c r="W142" s="10">
        <f>All_Customers_Residential!W142+All_Customers_Small_Commercial!W142+All_Customers_Lighting!W142</f>
        <v>111183</v>
      </c>
      <c r="X142" s="10">
        <f>All_Customers_Residential!X142+All_Customers_Small_Commercial!X142+All_Customers_Lighting!X142</f>
        <v>90952</v>
      </c>
      <c r="Y142" s="10">
        <f>All_Customers_Residential!Y142+All_Customers_Small_Commercial!Y142+All_Customers_Lighting!Y142</f>
        <v>78654</v>
      </c>
    </row>
    <row r="143" spans="1:25" x14ac:dyDescent="0.2">
      <c r="A143" s="9">
        <v>44695</v>
      </c>
      <c r="B143" s="10">
        <f>All_Customers_Residential!B143+All_Customers_Small_Commercial!B143+All_Customers_Lighting!B143</f>
        <v>72686</v>
      </c>
      <c r="C143" s="10">
        <f>All_Customers_Residential!C143+All_Customers_Small_Commercial!C143+All_Customers_Lighting!C143</f>
        <v>67728</v>
      </c>
      <c r="D143" s="10">
        <f>All_Customers_Residential!D143+All_Customers_Small_Commercial!D143+All_Customers_Lighting!D143</f>
        <v>65918</v>
      </c>
      <c r="E143" s="10">
        <f>All_Customers_Residential!E143+All_Customers_Small_Commercial!E143+All_Customers_Lighting!E143</f>
        <v>64789</v>
      </c>
      <c r="F143" s="10">
        <f>All_Customers_Residential!F143+All_Customers_Small_Commercial!F143+All_Customers_Lighting!F143</f>
        <v>66603</v>
      </c>
      <c r="G143" s="10">
        <f>All_Customers_Residential!G143+All_Customers_Small_Commercial!G143+All_Customers_Lighting!G143</f>
        <v>74404</v>
      </c>
      <c r="H143" s="10">
        <f>All_Customers_Residential!H143+All_Customers_Small_Commercial!H143+All_Customers_Lighting!H143</f>
        <v>92232</v>
      </c>
      <c r="I143" s="10">
        <f>All_Customers_Residential!I143+All_Customers_Small_Commercial!I143+All_Customers_Lighting!I143</f>
        <v>107374</v>
      </c>
      <c r="J143" s="10">
        <f>All_Customers_Residential!J143+All_Customers_Small_Commercial!J143+All_Customers_Lighting!J143</f>
        <v>110626</v>
      </c>
      <c r="K143" s="10">
        <f>All_Customers_Residential!K143+All_Customers_Small_Commercial!K143+All_Customers_Lighting!K143</f>
        <v>116428</v>
      </c>
      <c r="L143" s="10">
        <f>All_Customers_Residential!L143+All_Customers_Small_Commercial!L143+All_Customers_Lighting!L143</f>
        <v>113871</v>
      </c>
      <c r="M143" s="10">
        <f>All_Customers_Residential!M143+All_Customers_Small_Commercial!M143+All_Customers_Lighting!M143</f>
        <v>113258</v>
      </c>
      <c r="N143" s="10">
        <f>All_Customers_Residential!N143+All_Customers_Small_Commercial!N143+All_Customers_Lighting!N143</f>
        <v>108285</v>
      </c>
      <c r="O143" s="10">
        <f>All_Customers_Residential!O143+All_Customers_Small_Commercial!O143+All_Customers_Lighting!O143</f>
        <v>106652</v>
      </c>
      <c r="P143" s="10">
        <f>All_Customers_Residential!P143+All_Customers_Small_Commercial!P143+All_Customers_Lighting!P143</f>
        <v>105756</v>
      </c>
      <c r="Q143" s="10">
        <f>All_Customers_Residential!Q143+All_Customers_Small_Commercial!Q143+All_Customers_Lighting!Q143</f>
        <v>110222</v>
      </c>
      <c r="R143" s="10">
        <f>All_Customers_Residential!R143+All_Customers_Small_Commercial!R143+All_Customers_Lighting!R143</f>
        <v>115318</v>
      </c>
      <c r="S143" s="10">
        <f>All_Customers_Residential!S143+All_Customers_Small_Commercial!S143+All_Customers_Lighting!S143</f>
        <v>120296</v>
      </c>
      <c r="T143" s="10">
        <f>All_Customers_Residential!T143+All_Customers_Small_Commercial!T143+All_Customers_Lighting!T143</f>
        <v>124220</v>
      </c>
      <c r="U143" s="10">
        <f>All_Customers_Residential!U143+All_Customers_Small_Commercial!U143+All_Customers_Lighting!U143</f>
        <v>126110</v>
      </c>
      <c r="V143" s="10">
        <f>All_Customers_Residential!V143+All_Customers_Small_Commercial!V143+All_Customers_Lighting!V143</f>
        <v>127863</v>
      </c>
      <c r="W143" s="10">
        <f>All_Customers_Residential!W143+All_Customers_Small_Commercial!W143+All_Customers_Lighting!W143</f>
        <v>113844</v>
      </c>
      <c r="X143" s="10">
        <f>All_Customers_Residential!X143+All_Customers_Small_Commercial!X143+All_Customers_Lighting!X143</f>
        <v>96449</v>
      </c>
      <c r="Y143" s="10">
        <f>All_Customers_Residential!Y143+All_Customers_Small_Commercial!Y143+All_Customers_Lighting!Y143</f>
        <v>87442</v>
      </c>
    </row>
    <row r="144" spans="1:25" x14ac:dyDescent="0.2">
      <c r="A144" s="9">
        <v>44696</v>
      </c>
      <c r="B144" s="10">
        <f>All_Customers_Residential!B144+All_Customers_Small_Commercial!B144+All_Customers_Lighting!B144</f>
        <v>74427</v>
      </c>
      <c r="C144" s="10">
        <f>All_Customers_Residential!C144+All_Customers_Small_Commercial!C144+All_Customers_Lighting!C144</f>
        <v>73321</v>
      </c>
      <c r="D144" s="10">
        <f>All_Customers_Residential!D144+All_Customers_Small_Commercial!D144+All_Customers_Lighting!D144</f>
        <v>70025</v>
      </c>
      <c r="E144" s="10">
        <f>All_Customers_Residential!E144+All_Customers_Small_Commercial!E144+All_Customers_Lighting!E144</f>
        <v>68881</v>
      </c>
      <c r="F144" s="10">
        <f>All_Customers_Residential!F144+All_Customers_Small_Commercial!F144+All_Customers_Lighting!F144</f>
        <v>69732</v>
      </c>
      <c r="G144" s="10">
        <f>All_Customers_Residential!G144+All_Customers_Small_Commercial!G144+All_Customers_Lighting!G144</f>
        <v>74601</v>
      </c>
      <c r="H144" s="10">
        <f>All_Customers_Residential!H144+All_Customers_Small_Commercial!H144+All_Customers_Lighting!H144</f>
        <v>92062</v>
      </c>
      <c r="I144" s="10">
        <f>All_Customers_Residential!I144+All_Customers_Small_Commercial!I144+All_Customers_Lighting!I144</f>
        <v>107000</v>
      </c>
      <c r="J144" s="10">
        <f>All_Customers_Residential!J144+All_Customers_Small_Commercial!J144+All_Customers_Lighting!J144</f>
        <v>110334</v>
      </c>
      <c r="K144" s="10">
        <f>All_Customers_Residential!K144+All_Customers_Small_Commercial!K144+All_Customers_Lighting!K144</f>
        <v>116054</v>
      </c>
      <c r="L144" s="10">
        <f>All_Customers_Residential!L144+All_Customers_Small_Commercial!L144+All_Customers_Lighting!L144</f>
        <v>113455</v>
      </c>
      <c r="M144" s="10">
        <f>All_Customers_Residential!M144+All_Customers_Small_Commercial!M144+All_Customers_Lighting!M144</f>
        <v>112940</v>
      </c>
      <c r="N144" s="10">
        <f>All_Customers_Residential!N144+All_Customers_Small_Commercial!N144+All_Customers_Lighting!N144</f>
        <v>107495</v>
      </c>
      <c r="O144" s="10">
        <f>All_Customers_Residential!O144+All_Customers_Small_Commercial!O144+All_Customers_Lighting!O144</f>
        <v>104056</v>
      </c>
      <c r="P144" s="10">
        <f>All_Customers_Residential!P144+All_Customers_Small_Commercial!P144+All_Customers_Lighting!P144</f>
        <v>100036</v>
      </c>
      <c r="Q144" s="10">
        <f>All_Customers_Residential!Q144+All_Customers_Small_Commercial!Q144+All_Customers_Lighting!Q144</f>
        <v>103573</v>
      </c>
      <c r="R144" s="10">
        <f>All_Customers_Residential!R144+All_Customers_Small_Commercial!R144+All_Customers_Lighting!R144</f>
        <v>110636</v>
      </c>
      <c r="S144" s="10">
        <f>All_Customers_Residential!S144+All_Customers_Small_Commercial!S144+All_Customers_Lighting!S144</f>
        <v>114070</v>
      </c>
      <c r="T144" s="10">
        <f>All_Customers_Residential!T144+All_Customers_Small_Commercial!T144+All_Customers_Lighting!T144</f>
        <v>117485</v>
      </c>
      <c r="U144" s="10">
        <f>All_Customers_Residential!U144+All_Customers_Small_Commercial!U144+All_Customers_Lighting!U144</f>
        <v>125754</v>
      </c>
      <c r="V144" s="10">
        <f>All_Customers_Residential!V144+All_Customers_Small_Commercial!V144+All_Customers_Lighting!V144</f>
        <v>126945</v>
      </c>
      <c r="W144" s="10">
        <f>All_Customers_Residential!W144+All_Customers_Small_Commercial!W144+All_Customers_Lighting!W144</f>
        <v>109885</v>
      </c>
      <c r="X144" s="10">
        <f>All_Customers_Residential!X144+All_Customers_Small_Commercial!X144+All_Customers_Lighting!X144</f>
        <v>89137</v>
      </c>
      <c r="Y144" s="10">
        <f>All_Customers_Residential!Y144+All_Customers_Small_Commercial!Y144+All_Customers_Lighting!Y144</f>
        <v>76145</v>
      </c>
    </row>
    <row r="145" spans="1:25" x14ac:dyDescent="0.2">
      <c r="A145" s="9">
        <v>44697</v>
      </c>
      <c r="B145" s="10">
        <f>All_Customers_Residential!B145+All_Customers_Small_Commercial!B145+All_Customers_Lighting!B145</f>
        <v>69165</v>
      </c>
      <c r="C145" s="10">
        <f>All_Customers_Residential!C145+All_Customers_Small_Commercial!C145+All_Customers_Lighting!C145</f>
        <v>65887</v>
      </c>
      <c r="D145" s="10">
        <f>All_Customers_Residential!D145+All_Customers_Small_Commercial!D145+All_Customers_Lighting!D145</f>
        <v>64969</v>
      </c>
      <c r="E145" s="10">
        <f>All_Customers_Residential!E145+All_Customers_Small_Commercial!E145+All_Customers_Lighting!E145</f>
        <v>64807</v>
      </c>
      <c r="F145" s="10">
        <f>All_Customers_Residential!F145+All_Customers_Small_Commercial!F145+All_Customers_Lighting!F145</f>
        <v>67969</v>
      </c>
      <c r="G145" s="10">
        <f>All_Customers_Residential!G145+All_Customers_Small_Commercial!G145+All_Customers_Lighting!G145</f>
        <v>78269</v>
      </c>
      <c r="H145" s="10">
        <f>All_Customers_Residential!H145+All_Customers_Small_Commercial!H145+All_Customers_Lighting!H145</f>
        <v>99771</v>
      </c>
      <c r="I145" s="10">
        <f>All_Customers_Residential!I145+All_Customers_Small_Commercial!I145+All_Customers_Lighting!I145</f>
        <v>115043</v>
      </c>
      <c r="J145" s="10">
        <f>All_Customers_Residential!J145+All_Customers_Small_Commercial!J145+All_Customers_Lighting!J145</f>
        <v>110241</v>
      </c>
      <c r="K145" s="10">
        <f>All_Customers_Residential!K145+All_Customers_Small_Commercial!K145+All_Customers_Lighting!K145</f>
        <v>111358</v>
      </c>
      <c r="L145" s="10">
        <f>All_Customers_Residential!L145+All_Customers_Small_Commercial!L145+All_Customers_Lighting!L145</f>
        <v>109550</v>
      </c>
      <c r="M145" s="10">
        <f>All_Customers_Residential!M145+All_Customers_Small_Commercial!M145+All_Customers_Lighting!M145</f>
        <v>108865</v>
      </c>
      <c r="N145" s="10">
        <f>All_Customers_Residential!N145+All_Customers_Small_Commercial!N145+All_Customers_Lighting!N145</f>
        <v>105676</v>
      </c>
      <c r="O145" s="10">
        <f>All_Customers_Residential!O145+All_Customers_Small_Commercial!O145+All_Customers_Lighting!O145</f>
        <v>101669</v>
      </c>
      <c r="P145" s="10">
        <f>All_Customers_Residential!P145+All_Customers_Small_Commercial!P145+All_Customers_Lighting!P145</f>
        <v>98376</v>
      </c>
      <c r="Q145" s="10">
        <f>All_Customers_Residential!Q145+All_Customers_Small_Commercial!Q145+All_Customers_Lighting!Q145</f>
        <v>102744</v>
      </c>
      <c r="R145" s="10">
        <f>All_Customers_Residential!R145+All_Customers_Small_Commercial!R145+All_Customers_Lighting!R145</f>
        <v>109299</v>
      </c>
      <c r="S145" s="10">
        <f>All_Customers_Residential!S145+All_Customers_Small_Commercial!S145+All_Customers_Lighting!S145</f>
        <v>112619</v>
      </c>
      <c r="T145" s="10">
        <f>All_Customers_Residential!T145+All_Customers_Small_Commercial!T145+All_Customers_Lighting!T145</f>
        <v>115954</v>
      </c>
      <c r="U145" s="10">
        <f>All_Customers_Residential!U145+All_Customers_Small_Commercial!U145+All_Customers_Lighting!U145</f>
        <v>123437</v>
      </c>
      <c r="V145" s="10">
        <f>All_Customers_Residential!V145+All_Customers_Small_Commercial!V145+All_Customers_Lighting!V145</f>
        <v>128168</v>
      </c>
      <c r="W145" s="10">
        <f>All_Customers_Residential!W145+All_Customers_Small_Commercial!W145+All_Customers_Lighting!W145</f>
        <v>111210</v>
      </c>
      <c r="X145" s="10">
        <f>All_Customers_Residential!X145+All_Customers_Small_Commercial!X145+All_Customers_Lighting!X145</f>
        <v>89468</v>
      </c>
      <c r="Y145" s="10">
        <f>All_Customers_Residential!Y145+All_Customers_Small_Commercial!Y145+All_Customers_Lighting!Y145</f>
        <v>75878</v>
      </c>
    </row>
    <row r="146" spans="1:25" x14ac:dyDescent="0.2">
      <c r="A146" s="9">
        <v>44698</v>
      </c>
      <c r="B146" s="10">
        <f>All_Customers_Residential!B146+All_Customers_Small_Commercial!B146+All_Customers_Lighting!B146</f>
        <v>71091</v>
      </c>
      <c r="C146" s="10">
        <f>All_Customers_Residential!C146+All_Customers_Small_Commercial!C146+All_Customers_Lighting!C146</f>
        <v>66497</v>
      </c>
      <c r="D146" s="10">
        <f>All_Customers_Residential!D146+All_Customers_Small_Commercial!D146+All_Customers_Lighting!D146</f>
        <v>64856</v>
      </c>
      <c r="E146" s="10">
        <f>All_Customers_Residential!E146+All_Customers_Small_Commercial!E146+All_Customers_Lighting!E146</f>
        <v>65467</v>
      </c>
      <c r="F146" s="10">
        <f>All_Customers_Residential!F146+All_Customers_Small_Commercial!F146+All_Customers_Lighting!F146</f>
        <v>67436</v>
      </c>
      <c r="G146" s="10">
        <f>All_Customers_Residential!G146+All_Customers_Small_Commercial!G146+All_Customers_Lighting!G146</f>
        <v>78248</v>
      </c>
      <c r="H146" s="10">
        <f>All_Customers_Residential!H146+All_Customers_Small_Commercial!H146+All_Customers_Lighting!H146</f>
        <v>99644</v>
      </c>
      <c r="I146" s="10">
        <f>All_Customers_Residential!I146+All_Customers_Small_Commercial!I146+All_Customers_Lighting!I146</f>
        <v>114990</v>
      </c>
      <c r="J146" s="10">
        <f>All_Customers_Residential!J146+All_Customers_Small_Commercial!J146+All_Customers_Lighting!J146</f>
        <v>110219</v>
      </c>
      <c r="K146" s="10">
        <f>All_Customers_Residential!K146+All_Customers_Small_Commercial!K146+All_Customers_Lighting!K146</f>
        <v>111252</v>
      </c>
      <c r="L146" s="10">
        <f>All_Customers_Residential!L146+All_Customers_Small_Commercial!L146+All_Customers_Lighting!L146</f>
        <v>109253</v>
      </c>
      <c r="M146" s="10">
        <f>All_Customers_Residential!M146+All_Customers_Small_Commercial!M146+All_Customers_Lighting!M146</f>
        <v>108478</v>
      </c>
      <c r="N146" s="10">
        <f>All_Customers_Residential!N146+All_Customers_Small_Commercial!N146+All_Customers_Lighting!N146</f>
        <v>105274</v>
      </c>
      <c r="O146" s="10">
        <f>All_Customers_Residential!O146+All_Customers_Small_Commercial!O146+All_Customers_Lighting!O146</f>
        <v>101477</v>
      </c>
      <c r="P146" s="10">
        <f>All_Customers_Residential!P146+All_Customers_Small_Commercial!P146+All_Customers_Lighting!P146</f>
        <v>98223</v>
      </c>
      <c r="Q146" s="10">
        <f>All_Customers_Residential!Q146+All_Customers_Small_Commercial!Q146+All_Customers_Lighting!Q146</f>
        <v>102699</v>
      </c>
      <c r="R146" s="10">
        <f>All_Customers_Residential!R146+All_Customers_Small_Commercial!R146+All_Customers_Lighting!R146</f>
        <v>109069</v>
      </c>
      <c r="S146" s="10">
        <f>All_Customers_Residential!S146+All_Customers_Small_Commercial!S146+All_Customers_Lighting!S146</f>
        <v>112519</v>
      </c>
      <c r="T146" s="10">
        <f>All_Customers_Residential!T146+All_Customers_Small_Commercial!T146+All_Customers_Lighting!T146</f>
        <v>115460</v>
      </c>
      <c r="U146" s="10">
        <f>All_Customers_Residential!U146+All_Customers_Small_Commercial!U146+All_Customers_Lighting!U146</f>
        <v>123000</v>
      </c>
      <c r="V146" s="10">
        <f>All_Customers_Residential!V146+All_Customers_Small_Commercial!V146+All_Customers_Lighting!V146</f>
        <v>128021</v>
      </c>
      <c r="W146" s="10">
        <f>All_Customers_Residential!W146+All_Customers_Small_Commercial!W146+All_Customers_Lighting!W146</f>
        <v>111021</v>
      </c>
      <c r="X146" s="10">
        <f>All_Customers_Residential!X146+All_Customers_Small_Commercial!X146+All_Customers_Lighting!X146</f>
        <v>89354</v>
      </c>
      <c r="Y146" s="10">
        <f>All_Customers_Residential!Y146+All_Customers_Small_Commercial!Y146+All_Customers_Lighting!Y146</f>
        <v>75796</v>
      </c>
    </row>
    <row r="147" spans="1:25" x14ac:dyDescent="0.2">
      <c r="A147" s="9">
        <v>44699</v>
      </c>
      <c r="B147" s="10">
        <f>All_Customers_Residential!B147+All_Customers_Small_Commercial!B147+All_Customers_Lighting!B147</f>
        <v>69091</v>
      </c>
      <c r="C147" s="10">
        <f>All_Customers_Residential!C147+All_Customers_Small_Commercial!C147+All_Customers_Lighting!C147</f>
        <v>64576</v>
      </c>
      <c r="D147" s="10">
        <f>All_Customers_Residential!D147+All_Customers_Small_Commercial!D147+All_Customers_Lighting!D147</f>
        <v>64081</v>
      </c>
      <c r="E147" s="10">
        <f>All_Customers_Residential!E147+All_Customers_Small_Commercial!E147+All_Customers_Lighting!E147</f>
        <v>63978</v>
      </c>
      <c r="F147" s="10">
        <f>All_Customers_Residential!F147+All_Customers_Small_Commercial!F147+All_Customers_Lighting!F147</f>
        <v>67538</v>
      </c>
      <c r="G147" s="10">
        <f>All_Customers_Residential!G147+All_Customers_Small_Commercial!G147+All_Customers_Lighting!G147</f>
        <v>78205</v>
      </c>
      <c r="H147" s="10">
        <f>All_Customers_Residential!H147+All_Customers_Small_Commercial!H147+All_Customers_Lighting!H147</f>
        <v>99734</v>
      </c>
      <c r="I147" s="10">
        <f>All_Customers_Residential!I147+All_Customers_Small_Commercial!I147+All_Customers_Lighting!I147</f>
        <v>114996</v>
      </c>
      <c r="J147" s="10">
        <f>All_Customers_Residential!J147+All_Customers_Small_Commercial!J147+All_Customers_Lighting!J147</f>
        <v>110117</v>
      </c>
      <c r="K147" s="10">
        <f>All_Customers_Residential!K147+All_Customers_Small_Commercial!K147+All_Customers_Lighting!K147</f>
        <v>111112</v>
      </c>
      <c r="L147" s="10">
        <f>All_Customers_Residential!L147+All_Customers_Small_Commercial!L147+All_Customers_Lighting!L147</f>
        <v>109229</v>
      </c>
      <c r="M147" s="10">
        <f>All_Customers_Residential!M147+All_Customers_Small_Commercial!M147+All_Customers_Lighting!M147</f>
        <v>108386</v>
      </c>
      <c r="N147" s="10">
        <f>All_Customers_Residential!N147+All_Customers_Small_Commercial!N147+All_Customers_Lighting!N147</f>
        <v>104799</v>
      </c>
      <c r="O147" s="10">
        <f>All_Customers_Residential!O147+All_Customers_Small_Commercial!O147+All_Customers_Lighting!O147</f>
        <v>101055</v>
      </c>
      <c r="P147" s="10">
        <f>All_Customers_Residential!P147+All_Customers_Small_Commercial!P147+All_Customers_Lighting!P147</f>
        <v>97724</v>
      </c>
      <c r="Q147" s="10">
        <f>All_Customers_Residential!Q147+All_Customers_Small_Commercial!Q147+All_Customers_Lighting!Q147</f>
        <v>102188</v>
      </c>
      <c r="R147" s="10">
        <f>All_Customers_Residential!R147+All_Customers_Small_Commercial!R147+All_Customers_Lighting!R147</f>
        <v>108766</v>
      </c>
      <c r="S147" s="10">
        <f>All_Customers_Residential!S147+All_Customers_Small_Commercial!S147+All_Customers_Lighting!S147</f>
        <v>112153</v>
      </c>
      <c r="T147" s="10">
        <f>All_Customers_Residential!T147+All_Customers_Small_Commercial!T147+All_Customers_Lighting!T147</f>
        <v>115255</v>
      </c>
      <c r="U147" s="10">
        <f>All_Customers_Residential!U147+All_Customers_Small_Commercial!U147+All_Customers_Lighting!U147</f>
        <v>122939</v>
      </c>
      <c r="V147" s="10">
        <f>All_Customers_Residential!V147+All_Customers_Small_Commercial!V147+All_Customers_Lighting!V147</f>
        <v>128048</v>
      </c>
      <c r="W147" s="10">
        <f>All_Customers_Residential!W147+All_Customers_Small_Commercial!W147+All_Customers_Lighting!W147</f>
        <v>111123</v>
      </c>
      <c r="X147" s="10">
        <f>All_Customers_Residential!X147+All_Customers_Small_Commercial!X147+All_Customers_Lighting!X147</f>
        <v>89512</v>
      </c>
      <c r="Y147" s="10">
        <f>All_Customers_Residential!Y147+All_Customers_Small_Commercial!Y147+All_Customers_Lighting!Y147</f>
        <v>75953</v>
      </c>
    </row>
    <row r="148" spans="1:25" x14ac:dyDescent="0.2">
      <c r="A148" s="9">
        <v>44700</v>
      </c>
      <c r="B148" s="10">
        <f>All_Customers_Residential!B148+All_Customers_Small_Commercial!B148+All_Customers_Lighting!B148</f>
        <v>69634</v>
      </c>
      <c r="C148" s="10">
        <f>All_Customers_Residential!C148+All_Customers_Small_Commercial!C148+All_Customers_Lighting!C148</f>
        <v>66099</v>
      </c>
      <c r="D148" s="10">
        <f>All_Customers_Residential!D148+All_Customers_Small_Commercial!D148+All_Customers_Lighting!D148</f>
        <v>65803</v>
      </c>
      <c r="E148" s="10">
        <f>All_Customers_Residential!E148+All_Customers_Small_Commercial!E148+All_Customers_Lighting!E148</f>
        <v>66149</v>
      </c>
      <c r="F148" s="10">
        <f>All_Customers_Residential!F148+All_Customers_Small_Commercial!F148+All_Customers_Lighting!F148</f>
        <v>69609</v>
      </c>
      <c r="G148" s="10">
        <f>All_Customers_Residential!G148+All_Customers_Small_Commercial!G148+All_Customers_Lighting!G148</f>
        <v>78840</v>
      </c>
      <c r="H148" s="10">
        <f>All_Customers_Residential!H148+All_Customers_Small_Commercial!H148+All_Customers_Lighting!H148</f>
        <v>99789</v>
      </c>
      <c r="I148" s="10">
        <f>All_Customers_Residential!I148+All_Customers_Small_Commercial!I148+All_Customers_Lighting!I148</f>
        <v>114789</v>
      </c>
      <c r="J148" s="10">
        <f>All_Customers_Residential!J148+All_Customers_Small_Commercial!J148+All_Customers_Lighting!J148</f>
        <v>109737</v>
      </c>
      <c r="K148" s="10">
        <f>All_Customers_Residential!K148+All_Customers_Small_Commercial!K148+All_Customers_Lighting!K148</f>
        <v>110725</v>
      </c>
      <c r="L148" s="10">
        <f>All_Customers_Residential!L148+All_Customers_Small_Commercial!L148+All_Customers_Lighting!L148</f>
        <v>108859</v>
      </c>
      <c r="M148" s="10">
        <f>All_Customers_Residential!M148+All_Customers_Small_Commercial!M148+All_Customers_Lighting!M148</f>
        <v>108330</v>
      </c>
      <c r="N148" s="10">
        <f>All_Customers_Residential!N148+All_Customers_Small_Commercial!N148+All_Customers_Lighting!N148</f>
        <v>105060</v>
      </c>
      <c r="O148" s="10">
        <f>All_Customers_Residential!O148+All_Customers_Small_Commercial!O148+All_Customers_Lighting!O148</f>
        <v>101258</v>
      </c>
      <c r="P148" s="10">
        <f>All_Customers_Residential!P148+All_Customers_Small_Commercial!P148+All_Customers_Lighting!P148</f>
        <v>98118</v>
      </c>
      <c r="Q148" s="10">
        <f>All_Customers_Residential!Q148+All_Customers_Small_Commercial!Q148+All_Customers_Lighting!Q148</f>
        <v>102661</v>
      </c>
      <c r="R148" s="10">
        <f>All_Customers_Residential!R148+All_Customers_Small_Commercial!R148+All_Customers_Lighting!R148</f>
        <v>109328</v>
      </c>
      <c r="S148" s="10">
        <f>All_Customers_Residential!S148+All_Customers_Small_Commercial!S148+All_Customers_Lighting!S148</f>
        <v>112975</v>
      </c>
      <c r="T148" s="10">
        <f>All_Customers_Residential!T148+All_Customers_Small_Commercial!T148+All_Customers_Lighting!T148</f>
        <v>115917</v>
      </c>
      <c r="U148" s="10">
        <f>All_Customers_Residential!U148+All_Customers_Small_Commercial!U148+All_Customers_Lighting!U148</f>
        <v>123302</v>
      </c>
      <c r="V148" s="10">
        <f>All_Customers_Residential!V148+All_Customers_Small_Commercial!V148+All_Customers_Lighting!V148</f>
        <v>127996</v>
      </c>
      <c r="W148" s="10">
        <f>All_Customers_Residential!W148+All_Customers_Small_Commercial!W148+All_Customers_Lighting!W148</f>
        <v>111193</v>
      </c>
      <c r="X148" s="10">
        <f>All_Customers_Residential!X148+All_Customers_Small_Commercial!X148+All_Customers_Lighting!X148</f>
        <v>89471</v>
      </c>
      <c r="Y148" s="10">
        <f>All_Customers_Residential!Y148+All_Customers_Small_Commercial!Y148+All_Customers_Lighting!Y148</f>
        <v>76003</v>
      </c>
    </row>
    <row r="149" spans="1:25" x14ac:dyDescent="0.2">
      <c r="A149" s="9">
        <v>44701</v>
      </c>
      <c r="B149" s="10">
        <f>All_Customers_Residential!B149+All_Customers_Small_Commercial!B149+All_Customers_Lighting!B149</f>
        <v>70026</v>
      </c>
      <c r="C149" s="10">
        <f>All_Customers_Residential!C149+All_Customers_Small_Commercial!C149+All_Customers_Lighting!C149</f>
        <v>67120</v>
      </c>
      <c r="D149" s="10">
        <f>All_Customers_Residential!D149+All_Customers_Small_Commercial!D149+All_Customers_Lighting!D149</f>
        <v>65664</v>
      </c>
      <c r="E149" s="10">
        <f>All_Customers_Residential!E149+All_Customers_Small_Commercial!E149+All_Customers_Lighting!E149</f>
        <v>65855</v>
      </c>
      <c r="F149" s="10">
        <f>All_Customers_Residential!F149+All_Customers_Small_Commercial!F149+All_Customers_Lighting!F149</f>
        <v>69083</v>
      </c>
      <c r="G149" s="10">
        <f>All_Customers_Residential!G149+All_Customers_Small_Commercial!G149+All_Customers_Lighting!G149</f>
        <v>78618</v>
      </c>
      <c r="H149" s="10">
        <f>All_Customers_Residential!H149+All_Customers_Small_Commercial!H149+All_Customers_Lighting!H149</f>
        <v>99805</v>
      </c>
      <c r="I149" s="10">
        <f>All_Customers_Residential!I149+All_Customers_Small_Commercial!I149+All_Customers_Lighting!I149</f>
        <v>115051</v>
      </c>
      <c r="J149" s="10">
        <f>All_Customers_Residential!J149+All_Customers_Small_Commercial!J149+All_Customers_Lighting!J149</f>
        <v>110226</v>
      </c>
      <c r="K149" s="10">
        <f>All_Customers_Residential!K149+All_Customers_Small_Commercial!K149+All_Customers_Lighting!K149</f>
        <v>111332</v>
      </c>
      <c r="L149" s="10">
        <f>All_Customers_Residential!L149+All_Customers_Small_Commercial!L149+All_Customers_Lighting!L149</f>
        <v>109381</v>
      </c>
      <c r="M149" s="10">
        <f>All_Customers_Residential!M149+All_Customers_Small_Commercial!M149+All_Customers_Lighting!M149</f>
        <v>108739</v>
      </c>
      <c r="N149" s="10">
        <f>All_Customers_Residential!N149+All_Customers_Small_Commercial!N149+All_Customers_Lighting!N149</f>
        <v>105159</v>
      </c>
      <c r="O149" s="10">
        <f>All_Customers_Residential!O149+All_Customers_Small_Commercial!O149+All_Customers_Lighting!O149</f>
        <v>101228</v>
      </c>
      <c r="P149" s="10">
        <f>All_Customers_Residential!P149+All_Customers_Small_Commercial!P149+All_Customers_Lighting!P149</f>
        <v>98087</v>
      </c>
      <c r="Q149" s="10">
        <f>All_Customers_Residential!Q149+All_Customers_Small_Commercial!Q149+All_Customers_Lighting!Q149</f>
        <v>102359</v>
      </c>
      <c r="R149" s="10">
        <f>All_Customers_Residential!R149+All_Customers_Small_Commercial!R149+All_Customers_Lighting!R149</f>
        <v>108863</v>
      </c>
      <c r="S149" s="10">
        <f>All_Customers_Residential!S149+All_Customers_Small_Commercial!S149+All_Customers_Lighting!S149</f>
        <v>112009</v>
      </c>
      <c r="T149" s="10">
        <f>All_Customers_Residential!T149+All_Customers_Small_Commercial!T149+All_Customers_Lighting!T149</f>
        <v>115191</v>
      </c>
      <c r="U149" s="10">
        <f>All_Customers_Residential!U149+All_Customers_Small_Commercial!U149+All_Customers_Lighting!U149</f>
        <v>122947</v>
      </c>
      <c r="V149" s="10">
        <f>All_Customers_Residential!V149+All_Customers_Small_Commercial!V149+All_Customers_Lighting!V149</f>
        <v>128026</v>
      </c>
      <c r="W149" s="10">
        <f>All_Customers_Residential!W149+All_Customers_Small_Commercial!W149+All_Customers_Lighting!W149</f>
        <v>111267</v>
      </c>
      <c r="X149" s="10">
        <f>All_Customers_Residential!X149+All_Customers_Small_Commercial!X149+All_Customers_Lighting!X149</f>
        <v>89753</v>
      </c>
      <c r="Y149" s="10">
        <f>All_Customers_Residential!Y149+All_Customers_Small_Commercial!Y149+All_Customers_Lighting!Y149</f>
        <v>77010</v>
      </c>
    </row>
    <row r="150" spans="1:25" x14ac:dyDescent="0.2">
      <c r="A150" s="9">
        <v>44702</v>
      </c>
      <c r="B150" s="10">
        <f>All_Customers_Residential!B150+All_Customers_Small_Commercial!B150+All_Customers_Lighting!B150</f>
        <v>71065</v>
      </c>
      <c r="C150" s="10">
        <f>All_Customers_Residential!C150+All_Customers_Small_Commercial!C150+All_Customers_Lighting!C150</f>
        <v>67569</v>
      </c>
      <c r="D150" s="10">
        <f>All_Customers_Residential!D150+All_Customers_Small_Commercial!D150+All_Customers_Lighting!D150</f>
        <v>65643</v>
      </c>
      <c r="E150" s="10">
        <f>All_Customers_Residential!E150+All_Customers_Small_Commercial!E150+All_Customers_Lighting!E150</f>
        <v>66523</v>
      </c>
      <c r="F150" s="10">
        <f>All_Customers_Residential!F150+All_Customers_Small_Commercial!F150+All_Customers_Lighting!F150</f>
        <v>67772</v>
      </c>
      <c r="G150" s="10">
        <f>All_Customers_Residential!G150+All_Customers_Small_Commercial!G150+All_Customers_Lighting!G150</f>
        <v>74680</v>
      </c>
      <c r="H150" s="10">
        <f>All_Customers_Residential!H150+All_Customers_Small_Commercial!H150+All_Customers_Lighting!H150</f>
        <v>92569</v>
      </c>
      <c r="I150" s="10">
        <f>All_Customers_Residential!I150+All_Customers_Small_Commercial!I150+All_Customers_Lighting!I150</f>
        <v>107622</v>
      </c>
      <c r="J150" s="10">
        <f>All_Customers_Residential!J150+All_Customers_Small_Commercial!J150+All_Customers_Lighting!J150</f>
        <v>110981</v>
      </c>
      <c r="K150" s="10">
        <f>All_Customers_Residential!K150+All_Customers_Small_Commercial!K150+All_Customers_Lighting!K150</f>
        <v>116635</v>
      </c>
      <c r="L150" s="10">
        <f>All_Customers_Residential!L150+All_Customers_Small_Commercial!L150+All_Customers_Lighting!L150</f>
        <v>113819</v>
      </c>
      <c r="M150" s="10">
        <f>All_Customers_Residential!M150+All_Customers_Small_Commercial!M150+All_Customers_Lighting!M150</f>
        <v>112964</v>
      </c>
      <c r="N150" s="10">
        <f>All_Customers_Residential!N150+All_Customers_Small_Commercial!N150+All_Customers_Lighting!N150</f>
        <v>107474</v>
      </c>
      <c r="O150" s="10">
        <f>All_Customers_Residential!O150+All_Customers_Small_Commercial!O150+All_Customers_Lighting!O150</f>
        <v>103464</v>
      </c>
      <c r="P150" s="10">
        <f>All_Customers_Residential!P150+All_Customers_Small_Commercial!P150+All_Customers_Lighting!P150</f>
        <v>99505</v>
      </c>
      <c r="Q150" s="10">
        <f>All_Customers_Residential!Q150+All_Customers_Small_Commercial!Q150+All_Customers_Lighting!Q150</f>
        <v>103065</v>
      </c>
      <c r="R150" s="10">
        <f>All_Customers_Residential!R150+All_Customers_Small_Commercial!R150+All_Customers_Lighting!R150</f>
        <v>110098</v>
      </c>
      <c r="S150" s="10">
        <f>All_Customers_Residential!S150+All_Customers_Small_Commercial!S150+All_Customers_Lighting!S150</f>
        <v>113485</v>
      </c>
      <c r="T150" s="10">
        <f>All_Customers_Residential!T150+All_Customers_Small_Commercial!T150+All_Customers_Lighting!T150</f>
        <v>117102</v>
      </c>
      <c r="U150" s="10">
        <f>All_Customers_Residential!U150+All_Customers_Small_Commercial!U150+All_Customers_Lighting!U150</f>
        <v>125173</v>
      </c>
      <c r="V150" s="10">
        <f>All_Customers_Residential!V150+All_Customers_Small_Commercial!V150+All_Customers_Lighting!V150</f>
        <v>126686</v>
      </c>
      <c r="W150" s="10">
        <f>All_Customers_Residential!W150+All_Customers_Small_Commercial!W150+All_Customers_Lighting!W150</f>
        <v>109757</v>
      </c>
      <c r="X150" s="10">
        <f>All_Customers_Residential!X150+All_Customers_Small_Commercial!X150+All_Customers_Lighting!X150</f>
        <v>89638</v>
      </c>
      <c r="Y150" s="10">
        <f>All_Customers_Residential!Y150+All_Customers_Small_Commercial!Y150+All_Customers_Lighting!Y150</f>
        <v>77539</v>
      </c>
    </row>
    <row r="151" spans="1:25" x14ac:dyDescent="0.2">
      <c r="A151" s="9">
        <v>44703</v>
      </c>
      <c r="B151" s="10">
        <f>All_Customers_Residential!B151+All_Customers_Small_Commercial!B151+All_Customers_Lighting!B151</f>
        <v>71379</v>
      </c>
      <c r="C151" s="10">
        <f>All_Customers_Residential!C151+All_Customers_Small_Commercial!C151+All_Customers_Lighting!C151</f>
        <v>67012</v>
      </c>
      <c r="D151" s="10">
        <f>All_Customers_Residential!D151+All_Customers_Small_Commercial!D151+All_Customers_Lighting!D151</f>
        <v>65767</v>
      </c>
      <c r="E151" s="10">
        <f>All_Customers_Residential!E151+All_Customers_Small_Commercial!E151+All_Customers_Lighting!E151</f>
        <v>65229</v>
      </c>
      <c r="F151" s="10">
        <f>All_Customers_Residential!F151+All_Customers_Small_Commercial!F151+All_Customers_Lighting!F151</f>
        <v>66724</v>
      </c>
      <c r="G151" s="10">
        <f>All_Customers_Residential!G151+All_Customers_Small_Commercial!G151+All_Customers_Lighting!G151</f>
        <v>74678</v>
      </c>
      <c r="H151" s="10">
        <f>All_Customers_Residential!H151+All_Customers_Small_Commercial!H151+All_Customers_Lighting!H151</f>
        <v>92273</v>
      </c>
      <c r="I151" s="10">
        <f>All_Customers_Residential!I151+All_Customers_Small_Commercial!I151+All_Customers_Lighting!I151</f>
        <v>107289</v>
      </c>
      <c r="J151" s="10">
        <f>All_Customers_Residential!J151+All_Customers_Small_Commercial!J151+All_Customers_Lighting!J151</f>
        <v>110678</v>
      </c>
      <c r="K151" s="10">
        <f>All_Customers_Residential!K151+All_Customers_Small_Commercial!K151+All_Customers_Lighting!K151</f>
        <v>116401</v>
      </c>
      <c r="L151" s="10">
        <f>All_Customers_Residential!L151+All_Customers_Small_Commercial!L151+All_Customers_Lighting!L151</f>
        <v>113520</v>
      </c>
      <c r="M151" s="10">
        <f>All_Customers_Residential!M151+All_Customers_Small_Commercial!M151+All_Customers_Lighting!M151</f>
        <v>112687</v>
      </c>
      <c r="N151" s="10">
        <f>All_Customers_Residential!N151+All_Customers_Small_Commercial!N151+All_Customers_Lighting!N151</f>
        <v>107173</v>
      </c>
      <c r="O151" s="10">
        <f>All_Customers_Residential!O151+All_Customers_Small_Commercial!O151+All_Customers_Lighting!O151</f>
        <v>103496</v>
      </c>
      <c r="P151" s="10">
        <f>All_Customers_Residential!P151+All_Customers_Small_Commercial!P151+All_Customers_Lighting!P151</f>
        <v>99686</v>
      </c>
      <c r="Q151" s="10">
        <f>All_Customers_Residential!Q151+All_Customers_Small_Commercial!Q151+All_Customers_Lighting!Q151</f>
        <v>103478</v>
      </c>
      <c r="R151" s="10">
        <f>All_Customers_Residential!R151+All_Customers_Small_Commercial!R151+All_Customers_Lighting!R151</f>
        <v>110870</v>
      </c>
      <c r="S151" s="10">
        <f>All_Customers_Residential!S151+All_Customers_Small_Commercial!S151+All_Customers_Lighting!S151</f>
        <v>114608</v>
      </c>
      <c r="T151" s="10">
        <f>All_Customers_Residential!T151+All_Customers_Small_Commercial!T151+All_Customers_Lighting!T151</f>
        <v>119406</v>
      </c>
      <c r="U151" s="10">
        <f>All_Customers_Residential!U151+All_Customers_Small_Commercial!U151+All_Customers_Lighting!U151</f>
        <v>126096</v>
      </c>
      <c r="V151" s="10">
        <f>All_Customers_Residential!V151+All_Customers_Small_Commercial!V151+All_Customers_Lighting!V151</f>
        <v>127582</v>
      </c>
      <c r="W151" s="10">
        <f>All_Customers_Residential!W151+All_Customers_Small_Commercial!W151+All_Customers_Lighting!W151</f>
        <v>110756</v>
      </c>
      <c r="X151" s="10">
        <f>All_Customers_Residential!X151+All_Customers_Small_Commercial!X151+All_Customers_Lighting!X151</f>
        <v>93447</v>
      </c>
      <c r="Y151" s="10">
        <f>All_Customers_Residential!Y151+All_Customers_Small_Commercial!Y151+All_Customers_Lighting!Y151</f>
        <v>79902</v>
      </c>
    </row>
    <row r="152" spans="1:25" x14ac:dyDescent="0.2">
      <c r="A152" s="9">
        <v>44704</v>
      </c>
      <c r="B152" s="10">
        <f>All_Customers_Residential!B152+All_Customers_Small_Commercial!B152+All_Customers_Lighting!B152</f>
        <v>69077</v>
      </c>
      <c r="C152" s="10">
        <f>All_Customers_Residential!C152+All_Customers_Small_Commercial!C152+All_Customers_Lighting!C152</f>
        <v>64366</v>
      </c>
      <c r="D152" s="10">
        <f>All_Customers_Residential!D152+All_Customers_Small_Commercial!D152+All_Customers_Lighting!D152</f>
        <v>61811</v>
      </c>
      <c r="E152" s="10">
        <f>All_Customers_Residential!E152+All_Customers_Small_Commercial!E152+All_Customers_Lighting!E152</f>
        <v>62594</v>
      </c>
      <c r="F152" s="10">
        <f>All_Customers_Residential!F152+All_Customers_Small_Commercial!F152+All_Customers_Lighting!F152</f>
        <v>65823</v>
      </c>
      <c r="G152" s="10">
        <f>All_Customers_Residential!G152+All_Customers_Small_Commercial!G152+All_Customers_Lighting!G152</f>
        <v>77778</v>
      </c>
      <c r="H152" s="10">
        <f>All_Customers_Residential!H152+All_Customers_Small_Commercial!H152+All_Customers_Lighting!H152</f>
        <v>99365</v>
      </c>
      <c r="I152" s="10">
        <f>All_Customers_Residential!I152+All_Customers_Small_Commercial!I152+All_Customers_Lighting!I152</f>
        <v>114709</v>
      </c>
      <c r="J152" s="10">
        <f>All_Customers_Residential!J152+All_Customers_Small_Commercial!J152+All_Customers_Lighting!J152</f>
        <v>109616</v>
      </c>
      <c r="K152" s="10">
        <f>All_Customers_Residential!K152+All_Customers_Small_Commercial!K152+All_Customers_Lighting!K152</f>
        <v>110379</v>
      </c>
      <c r="L152" s="10">
        <f>All_Customers_Residential!L152+All_Customers_Small_Commercial!L152+All_Customers_Lighting!L152</f>
        <v>108476</v>
      </c>
      <c r="M152" s="10">
        <f>All_Customers_Residential!M152+All_Customers_Small_Commercial!M152+All_Customers_Lighting!M152</f>
        <v>107736</v>
      </c>
      <c r="N152" s="10">
        <f>All_Customers_Residential!N152+All_Customers_Small_Commercial!N152+All_Customers_Lighting!N152</f>
        <v>104474</v>
      </c>
      <c r="O152" s="10">
        <f>All_Customers_Residential!O152+All_Customers_Small_Commercial!O152+All_Customers_Lighting!O152</f>
        <v>100587</v>
      </c>
      <c r="P152" s="10">
        <f>All_Customers_Residential!P152+All_Customers_Small_Commercial!P152+All_Customers_Lighting!P152</f>
        <v>97304</v>
      </c>
      <c r="Q152" s="10">
        <f>All_Customers_Residential!Q152+All_Customers_Small_Commercial!Q152+All_Customers_Lighting!Q152</f>
        <v>101973</v>
      </c>
      <c r="R152" s="10">
        <f>All_Customers_Residential!R152+All_Customers_Small_Commercial!R152+All_Customers_Lighting!R152</f>
        <v>108643</v>
      </c>
      <c r="S152" s="10">
        <f>All_Customers_Residential!S152+All_Customers_Small_Commercial!S152+All_Customers_Lighting!S152</f>
        <v>112101</v>
      </c>
      <c r="T152" s="10">
        <f>All_Customers_Residential!T152+All_Customers_Small_Commercial!T152+All_Customers_Lighting!T152</f>
        <v>115299</v>
      </c>
      <c r="U152" s="10">
        <f>All_Customers_Residential!U152+All_Customers_Small_Commercial!U152+All_Customers_Lighting!U152</f>
        <v>122784</v>
      </c>
      <c r="V152" s="10">
        <f>All_Customers_Residential!V152+All_Customers_Small_Commercial!V152+All_Customers_Lighting!V152</f>
        <v>127610</v>
      </c>
      <c r="W152" s="10">
        <f>All_Customers_Residential!W152+All_Customers_Small_Commercial!W152+All_Customers_Lighting!W152</f>
        <v>110784</v>
      </c>
      <c r="X152" s="10">
        <f>All_Customers_Residential!X152+All_Customers_Small_Commercial!X152+All_Customers_Lighting!X152</f>
        <v>88961</v>
      </c>
      <c r="Y152" s="10">
        <f>All_Customers_Residential!Y152+All_Customers_Small_Commercial!Y152+All_Customers_Lighting!Y152</f>
        <v>75348</v>
      </c>
    </row>
    <row r="153" spans="1:25" x14ac:dyDescent="0.2">
      <c r="A153" s="9">
        <v>44705</v>
      </c>
      <c r="B153" s="10">
        <f>All_Customers_Residential!B153+All_Customers_Small_Commercial!B153+All_Customers_Lighting!B153</f>
        <v>69327</v>
      </c>
      <c r="C153" s="10">
        <f>All_Customers_Residential!C153+All_Customers_Small_Commercial!C153+All_Customers_Lighting!C153</f>
        <v>65731</v>
      </c>
      <c r="D153" s="10">
        <f>All_Customers_Residential!D153+All_Customers_Small_Commercial!D153+All_Customers_Lighting!D153</f>
        <v>64783</v>
      </c>
      <c r="E153" s="10">
        <f>All_Customers_Residential!E153+All_Customers_Small_Commercial!E153+All_Customers_Lighting!E153</f>
        <v>64941</v>
      </c>
      <c r="F153" s="10">
        <f>All_Customers_Residential!F153+All_Customers_Small_Commercial!F153+All_Customers_Lighting!F153</f>
        <v>68118</v>
      </c>
      <c r="G153" s="10">
        <f>All_Customers_Residential!G153+All_Customers_Small_Commercial!G153+All_Customers_Lighting!G153</f>
        <v>78417</v>
      </c>
      <c r="H153" s="10">
        <f>All_Customers_Residential!H153+All_Customers_Small_Commercial!H153+All_Customers_Lighting!H153</f>
        <v>99845</v>
      </c>
      <c r="I153" s="10">
        <f>All_Customers_Residential!I153+All_Customers_Small_Commercial!I153+All_Customers_Lighting!I153</f>
        <v>115005</v>
      </c>
      <c r="J153" s="10">
        <f>All_Customers_Residential!J153+All_Customers_Small_Commercial!J153+All_Customers_Lighting!J153</f>
        <v>109869</v>
      </c>
      <c r="K153" s="10">
        <f>All_Customers_Residential!K153+All_Customers_Small_Commercial!K153+All_Customers_Lighting!K153</f>
        <v>110826</v>
      </c>
      <c r="L153" s="10">
        <f>All_Customers_Residential!L153+All_Customers_Small_Commercial!L153+All_Customers_Lighting!L153</f>
        <v>108904</v>
      </c>
      <c r="M153" s="10">
        <f>All_Customers_Residential!M153+All_Customers_Small_Commercial!M153+All_Customers_Lighting!M153</f>
        <v>108249</v>
      </c>
      <c r="N153" s="10">
        <f>All_Customers_Residential!N153+All_Customers_Small_Commercial!N153+All_Customers_Lighting!N153</f>
        <v>104915</v>
      </c>
      <c r="O153" s="10">
        <f>All_Customers_Residential!O153+All_Customers_Small_Commercial!O153+All_Customers_Lighting!O153</f>
        <v>101130</v>
      </c>
      <c r="P153" s="10">
        <f>All_Customers_Residential!P153+All_Customers_Small_Commercial!P153+All_Customers_Lighting!P153</f>
        <v>97909</v>
      </c>
      <c r="Q153" s="10">
        <f>All_Customers_Residential!Q153+All_Customers_Small_Commercial!Q153+All_Customers_Lighting!Q153</f>
        <v>102488</v>
      </c>
      <c r="R153" s="10">
        <f>All_Customers_Residential!R153+All_Customers_Small_Commercial!R153+All_Customers_Lighting!R153</f>
        <v>109070</v>
      </c>
      <c r="S153" s="10">
        <f>All_Customers_Residential!S153+All_Customers_Small_Commercial!S153+All_Customers_Lighting!S153</f>
        <v>112518</v>
      </c>
      <c r="T153" s="10">
        <f>All_Customers_Residential!T153+All_Customers_Small_Commercial!T153+All_Customers_Lighting!T153</f>
        <v>115769</v>
      </c>
      <c r="U153" s="10">
        <f>All_Customers_Residential!U153+All_Customers_Small_Commercial!U153+All_Customers_Lighting!U153</f>
        <v>123602</v>
      </c>
      <c r="V153" s="10">
        <f>All_Customers_Residential!V153+All_Customers_Small_Commercial!V153+All_Customers_Lighting!V153</f>
        <v>128560</v>
      </c>
      <c r="W153" s="10">
        <f>All_Customers_Residential!W153+All_Customers_Small_Commercial!W153+All_Customers_Lighting!W153</f>
        <v>111728</v>
      </c>
      <c r="X153" s="10">
        <f>All_Customers_Residential!X153+All_Customers_Small_Commercial!X153+All_Customers_Lighting!X153</f>
        <v>89770</v>
      </c>
      <c r="Y153" s="10">
        <f>All_Customers_Residential!Y153+All_Customers_Small_Commercial!Y153+All_Customers_Lighting!Y153</f>
        <v>76144</v>
      </c>
    </row>
    <row r="154" spans="1:25" x14ac:dyDescent="0.2">
      <c r="A154" s="9">
        <v>44706</v>
      </c>
      <c r="B154" s="10">
        <f>All_Customers_Residential!B154+All_Customers_Small_Commercial!B154+All_Customers_Lighting!B154</f>
        <v>70038</v>
      </c>
      <c r="C154" s="10">
        <f>All_Customers_Residential!C154+All_Customers_Small_Commercial!C154+All_Customers_Lighting!C154</f>
        <v>66431</v>
      </c>
      <c r="D154" s="10">
        <f>All_Customers_Residential!D154+All_Customers_Small_Commercial!D154+All_Customers_Lighting!D154</f>
        <v>65573</v>
      </c>
      <c r="E154" s="10">
        <f>All_Customers_Residential!E154+All_Customers_Small_Commercial!E154+All_Customers_Lighting!E154</f>
        <v>66427</v>
      </c>
      <c r="F154" s="10">
        <f>All_Customers_Residential!F154+All_Customers_Small_Commercial!F154+All_Customers_Lighting!F154</f>
        <v>69650</v>
      </c>
      <c r="G154" s="10">
        <f>All_Customers_Residential!G154+All_Customers_Small_Commercial!G154+All_Customers_Lighting!G154</f>
        <v>79293</v>
      </c>
      <c r="H154" s="10">
        <f>All_Customers_Residential!H154+All_Customers_Small_Commercial!H154+All_Customers_Lighting!H154</f>
        <v>100232</v>
      </c>
      <c r="I154" s="10">
        <f>All_Customers_Residential!I154+All_Customers_Small_Commercial!I154+All_Customers_Lighting!I154</f>
        <v>115290</v>
      </c>
      <c r="J154" s="10">
        <f>All_Customers_Residential!J154+All_Customers_Small_Commercial!J154+All_Customers_Lighting!J154</f>
        <v>110184</v>
      </c>
      <c r="K154" s="10">
        <f>All_Customers_Residential!K154+All_Customers_Small_Commercial!K154+All_Customers_Lighting!K154</f>
        <v>111061</v>
      </c>
      <c r="L154" s="10">
        <f>All_Customers_Residential!L154+All_Customers_Small_Commercial!L154+All_Customers_Lighting!L154</f>
        <v>109117</v>
      </c>
      <c r="M154" s="10">
        <f>All_Customers_Residential!M154+All_Customers_Small_Commercial!M154+All_Customers_Lighting!M154</f>
        <v>108649</v>
      </c>
      <c r="N154" s="10">
        <f>All_Customers_Residential!N154+All_Customers_Small_Commercial!N154+All_Customers_Lighting!N154</f>
        <v>105463</v>
      </c>
      <c r="O154" s="10">
        <f>All_Customers_Residential!O154+All_Customers_Small_Commercial!O154+All_Customers_Lighting!O154</f>
        <v>101763</v>
      </c>
      <c r="P154" s="10">
        <f>All_Customers_Residential!P154+All_Customers_Small_Commercial!P154+All_Customers_Lighting!P154</f>
        <v>98266</v>
      </c>
      <c r="Q154" s="10">
        <f>All_Customers_Residential!Q154+All_Customers_Small_Commercial!Q154+All_Customers_Lighting!Q154</f>
        <v>102640</v>
      </c>
      <c r="R154" s="10">
        <f>All_Customers_Residential!R154+All_Customers_Small_Commercial!R154+All_Customers_Lighting!R154</f>
        <v>109192</v>
      </c>
      <c r="S154" s="10">
        <f>All_Customers_Residential!S154+All_Customers_Small_Commercial!S154+All_Customers_Lighting!S154</f>
        <v>112415</v>
      </c>
      <c r="T154" s="10">
        <f>All_Customers_Residential!T154+All_Customers_Small_Commercial!T154+All_Customers_Lighting!T154</f>
        <v>116159</v>
      </c>
      <c r="U154" s="10">
        <f>All_Customers_Residential!U154+All_Customers_Small_Commercial!U154+All_Customers_Lighting!U154</f>
        <v>123529</v>
      </c>
      <c r="V154" s="10">
        <f>All_Customers_Residential!V154+All_Customers_Small_Commercial!V154+All_Customers_Lighting!V154</f>
        <v>128608</v>
      </c>
      <c r="W154" s="10">
        <f>All_Customers_Residential!W154+All_Customers_Small_Commercial!W154+All_Customers_Lighting!W154</f>
        <v>111701</v>
      </c>
      <c r="X154" s="10">
        <f>All_Customers_Residential!X154+All_Customers_Small_Commercial!X154+All_Customers_Lighting!X154</f>
        <v>89917</v>
      </c>
      <c r="Y154" s="10">
        <f>All_Customers_Residential!Y154+All_Customers_Small_Commercial!Y154+All_Customers_Lighting!Y154</f>
        <v>76328</v>
      </c>
    </row>
    <row r="155" spans="1:25" x14ac:dyDescent="0.2">
      <c r="A155" s="9">
        <v>44707</v>
      </c>
      <c r="B155" s="10">
        <f>All_Customers_Residential!B155+All_Customers_Small_Commercial!B155+All_Customers_Lighting!B155</f>
        <v>70232</v>
      </c>
      <c r="C155" s="10">
        <f>All_Customers_Residential!C155+All_Customers_Small_Commercial!C155+All_Customers_Lighting!C155</f>
        <v>66483</v>
      </c>
      <c r="D155" s="10">
        <f>All_Customers_Residential!D155+All_Customers_Small_Commercial!D155+All_Customers_Lighting!D155</f>
        <v>64744</v>
      </c>
      <c r="E155" s="10">
        <f>All_Customers_Residential!E155+All_Customers_Small_Commercial!E155+All_Customers_Lighting!E155</f>
        <v>64943</v>
      </c>
      <c r="F155" s="10">
        <f>All_Customers_Residential!F155+All_Customers_Small_Commercial!F155+All_Customers_Lighting!F155</f>
        <v>68795</v>
      </c>
      <c r="G155" s="10">
        <f>All_Customers_Residential!G155+All_Customers_Small_Commercial!G155+All_Customers_Lighting!G155</f>
        <v>78574</v>
      </c>
      <c r="H155" s="10">
        <f>All_Customers_Residential!H155+All_Customers_Small_Commercial!H155+All_Customers_Lighting!H155</f>
        <v>100235</v>
      </c>
      <c r="I155" s="10">
        <f>All_Customers_Residential!I155+All_Customers_Small_Commercial!I155+All_Customers_Lighting!I155</f>
        <v>115410</v>
      </c>
      <c r="J155" s="10">
        <f>All_Customers_Residential!J155+All_Customers_Small_Commercial!J155+All_Customers_Lighting!J155</f>
        <v>110372</v>
      </c>
      <c r="K155" s="10">
        <f>All_Customers_Residential!K155+All_Customers_Small_Commercial!K155+All_Customers_Lighting!K155</f>
        <v>111409</v>
      </c>
      <c r="L155" s="10">
        <f>All_Customers_Residential!L155+All_Customers_Small_Commercial!L155+All_Customers_Lighting!L155</f>
        <v>109434</v>
      </c>
      <c r="M155" s="10">
        <f>All_Customers_Residential!M155+All_Customers_Small_Commercial!M155+All_Customers_Lighting!M155</f>
        <v>108868</v>
      </c>
      <c r="N155" s="10">
        <f>All_Customers_Residential!N155+All_Customers_Small_Commercial!N155+All_Customers_Lighting!N155</f>
        <v>105448</v>
      </c>
      <c r="O155" s="10">
        <f>All_Customers_Residential!O155+All_Customers_Small_Commercial!O155+All_Customers_Lighting!O155</f>
        <v>101749</v>
      </c>
      <c r="P155" s="10">
        <f>All_Customers_Residential!P155+All_Customers_Small_Commercial!P155+All_Customers_Lighting!P155</f>
        <v>98300</v>
      </c>
      <c r="Q155" s="10">
        <f>All_Customers_Residential!Q155+All_Customers_Small_Commercial!Q155+All_Customers_Lighting!Q155</f>
        <v>102409</v>
      </c>
      <c r="R155" s="10">
        <f>All_Customers_Residential!R155+All_Customers_Small_Commercial!R155+All_Customers_Lighting!R155</f>
        <v>109458</v>
      </c>
      <c r="S155" s="10">
        <f>All_Customers_Residential!S155+All_Customers_Small_Commercial!S155+All_Customers_Lighting!S155</f>
        <v>112712</v>
      </c>
      <c r="T155" s="10">
        <f>All_Customers_Residential!T155+All_Customers_Small_Commercial!T155+All_Customers_Lighting!T155</f>
        <v>116038</v>
      </c>
      <c r="U155" s="10">
        <f>All_Customers_Residential!U155+All_Customers_Small_Commercial!U155+All_Customers_Lighting!U155</f>
        <v>123845</v>
      </c>
      <c r="V155" s="10">
        <f>All_Customers_Residential!V155+All_Customers_Small_Commercial!V155+All_Customers_Lighting!V155</f>
        <v>128887</v>
      </c>
      <c r="W155" s="10">
        <f>All_Customers_Residential!W155+All_Customers_Small_Commercial!W155+All_Customers_Lighting!W155</f>
        <v>111908</v>
      </c>
      <c r="X155" s="10">
        <f>All_Customers_Residential!X155+All_Customers_Small_Commercial!X155+All_Customers_Lighting!X155</f>
        <v>90083</v>
      </c>
      <c r="Y155" s="10">
        <f>All_Customers_Residential!Y155+All_Customers_Small_Commercial!Y155+All_Customers_Lighting!Y155</f>
        <v>76561</v>
      </c>
    </row>
    <row r="156" spans="1:25" x14ac:dyDescent="0.2">
      <c r="A156" s="9">
        <v>44708</v>
      </c>
      <c r="B156" s="10">
        <f>All_Customers_Residential!B156+All_Customers_Small_Commercial!B156+All_Customers_Lighting!B156</f>
        <v>70301</v>
      </c>
      <c r="C156" s="10">
        <f>All_Customers_Residential!C156+All_Customers_Small_Commercial!C156+All_Customers_Lighting!C156</f>
        <v>67024</v>
      </c>
      <c r="D156" s="10">
        <f>All_Customers_Residential!D156+All_Customers_Small_Commercial!D156+All_Customers_Lighting!D156</f>
        <v>65379</v>
      </c>
      <c r="E156" s="10">
        <f>All_Customers_Residential!E156+All_Customers_Small_Commercial!E156+All_Customers_Lighting!E156</f>
        <v>64919</v>
      </c>
      <c r="F156" s="10">
        <f>All_Customers_Residential!F156+All_Customers_Small_Commercial!F156+All_Customers_Lighting!F156</f>
        <v>68373</v>
      </c>
      <c r="G156" s="10">
        <f>All_Customers_Residential!G156+All_Customers_Small_Commercial!G156+All_Customers_Lighting!G156</f>
        <v>78634</v>
      </c>
      <c r="H156" s="10">
        <f>All_Customers_Residential!H156+All_Customers_Small_Commercial!H156+All_Customers_Lighting!H156</f>
        <v>100273</v>
      </c>
      <c r="I156" s="10">
        <f>All_Customers_Residential!I156+All_Customers_Small_Commercial!I156+All_Customers_Lighting!I156</f>
        <v>115604</v>
      </c>
      <c r="J156" s="10">
        <f>All_Customers_Residential!J156+All_Customers_Small_Commercial!J156+All_Customers_Lighting!J156</f>
        <v>110631</v>
      </c>
      <c r="K156" s="10">
        <f>All_Customers_Residential!K156+All_Customers_Small_Commercial!K156+All_Customers_Lighting!K156</f>
        <v>111660</v>
      </c>
      <c r="L156" s="10">
        <f>All_Customers_Residential!L156+All_Customers_Small_Commercial!L156+All_Customers_Lighting!L156</f>
        <v>109895</v>
      </c>
      <c r="M156" s="10">
        <f>All_Customers_Residential!M156+All_Customers_Small_Commercial!M156+All_Customers_Lighting!M156</f>
        <v>109339</v>
      </c>
      <c r="N156" s="10">
        <f>All_Customers_Residential!N156+All_Customers_Small_Commercial!N156+All_Customers_Lighting!N156</f>
        <v>106086</v>
      </c>
      <c r="O156" s="10">
        <f>All_Customers_Residential!O156+All_Customers_Small_Commercial!O156+All_Customers_Lighting!O156</f>
        <v>102570</v>
      </c>
      <c r="P156" s="10">
        <f>All_Customers_Residential!P156+All_Customers_Small_Commercial!P156+All_Customers_Lighting!P156</f>
        <v>99434</v>
      </c>
      <c r="Q156" s="10">
        <f>All_Customers_Residential!Q156+All_Customers_Small_Commercial!Q156+All_Customers_Lighting!Q156</f>
        <v>103932</v>
      </c>
      <c r="R156" s="10">
        <f>All_Customers_Residential!R156+All_Customers_Small_Commercial!R156+All_Customers_Lighting!R156</f>
        <v>110295</v>
      </c>
      <c r="S156" s="10">
        <f>All_Customers_Residential!S156+All_Customers_Small_Commercial!S156+All_Customers_Lighting!S156</f>
        <v>113823</v>
      </c>
      <c r="T156" s="10">
        <f>All_Customers_Residential!T156+All_Customers_Small_Commercial!T156+All_Customers_Lighting!T156</f>
        <v>117953</v>
      </c>
      <c r="U156" s="10">
        <f>All_Customers_Residential!U156+All_Customers_Small_Commercial!U156+All_Customers_Lighting!U156</f>
        <v>124440</v>
      </c>
      <c r="V156" s="10">
        <f>All_Customers_Residential!V156+All_Customers_Small_Commercial!V156+All_Customers_Lighting!V156</f>
        <v>129439</v>
      </c>
      <c r="W156" s="10">
        <f>All_Customers_Residential!W156+All_Customers_Small_Commercial!W156+All_Customers_Lighting!W156</f>
        <v>112683</v>
      </c>
      <c r="X156" s="10">
        <f>All_Customers_Residential!X156+All_Customers_Small_Commercial!X156+All_Customers_Lighting!X156</f>
        <v>93910</v>
      </c>
      <c r="Y156" s="10">
        <f>All_Customers_Residential!Y156+All_Customers_Small_Commercial!Y156+All_Customers_Lighting!Y156</f>
        <v>81359</v>
      </c>
    </row>
    <row r="157" spans="1:25" x14ac:dyDescent="0.2">
      <c r="A157" s="9">
        <v>44709</v>
      </c>
      <c r="B157" s="10">
        <f>All_Customers_Residential!B157+All_Customers_Small_Commercial!B157+All_Customers_Lighting!B157</f>
        <v>74519</v>
      </c>
      <c r="C157" s="10">
        <f>All_Customers_Residential!C157+All_Customers_Small_Commercial!C157+All_Customers_Lighting!C157</f>
        <v>71059</v>
      </c>
      <c r="D157" s="10">
        <f>All_Customers_Residential!D157+All_Customers_Small_Commercial!D157+All_Customers_Lighting!D157</f>
        <v>68479</v>
      </c>
      <c r="E157" s="10">
        <f>All_Customers_Residential!E157+All_Customers_Small_Commercial!E157+All_Customers_Lighting!E157</f>
        <v>67718</v>
      </c>
      <c r="F157" s="10">
        <f>All_Customers_Residential!F157+All_Customers_Small_Commercial!F157+All_Customers_Lighting!F157</f>
        <v>69265</v>
      </c>
      <c r="G157" s="10">
        <f>All_Customers_Residential!G157+All_Customers_Small_Commercial!G157+All_Customers_Lighting!G157</f>
        <v>75506</v>
      </c>
      <c r="H157" s="10">
        <f>All_Customers_Residential!H157+All_Customers_Small_Commercial!H157+All_Customers_Lighting!H157</f>
        <v>93319</v>
      </c>
      <c r="I157" s="10">
        <f>All_Customers_Residential!I157+All_Customers_Small_Commercial!I157+All_Customers_Lighting!I157</f>
        <v>108444</v>
      </c>
      <c r="J157" s="10">
        <f>All_Customers_Residential!J157+All_Customers_Small_Commercial!J157+All_Customers_Lighting!J157</f>
        <v>111793</v>
      </c>
      <c r="K157" s="10">
        <f>All_Customers_Residential!K157+All_Customers_Small_Commercial!K157+All_Customers_Lighting!K157</f>
        <v>117426</v>
      </c>
      <c r="L157" s="10">
        <f>All_Customers_Residential!L157+All_Customers_Small_Commercial!L157+All_Customers_Lighting!L157</f>
        <v>114642</v>
      </c>
      <c r="M157" s="10">
        <f>All_Customers_Residential!M157+All_Customers_Small_Commercial!M157+All_Customers_Lighting!M157</f>
        <v>113944</v>
      </c>
      <c r="N157" s="10">
        <f>All_Customers_Residential!N157+All_Customers_Small_Commercial!N157+All_Customers_Lighting!N157</f>
        <v>108685</v>
      </c>
      <c r="O157" s="10">
        <f>All_Customers_Residential!O157+All_Customers_Small_Commercial!O157+All_Customers_Lighting!O157</f>
        <v>105004</v>
      </c>
      <c r="P157" s="10">
        <f>All_Customers_Residential!P157+All_Customers_Small_Commercial!P157+All_Customers_Lighting!P157</f>
        <v>101229</v>
      </c>
      <c r="Q157" s="10">
        <f>All_Customers_Residential!Q157+All_Customers_Small_Commercial!Q157+All_Customers_Lighting!Q157</f>
        <v>104867</v>
      </c>
      <c r="R157" s="10">
        <f>All_Customers_Residential!R157+All_Customers_Small_Commercial!R157+All_Customers_Lighting!R157</f>
        <v>111882</v>
      </c>
      <c r="S157" s="10">
        <f>All_Customers_Residential!S157+All_Customers_Small_Commercial!S157+All_Customers_Lighting!S157</f>
        <v>115155</v>
      </c>
      <c r="T157" s="10">
        <f>All_Customers_Residential!T157+All_Customers_Small_Commercial!T157+All_Customers_Lighting!T157</f>
        <v>118850</v>
      </c>
      <c r="U157" s="10">
        <f>All_Customers_Residential!U157+All_Customers_Small_Commercial!U157+All_Customers_Lighting!U157</f>
        <v>126651</v>
      </c>
      <c r="V157" s="10">
        <f>All_Customers_Residential!V157+All_Customers_Small_Commercial!V157+All_Customers_Lighting!V157</f>
        <v>128102</v>
      </c>
      <c r="W157" s="10">
        <f>All_Customers_Residential!W157+All_Customers_Small_Commercial!W157+All_Customers_Lighting!W157</f>
        <v>111190</v>
      </c>
      <c r="X157" s="10">
        <f>All_Customers_Residential!X157+All_Customers_Small_Commercial!X157+All_Customers_Lighting!X157</f>
        <v>91946</v>
      </c>
      <c r="Y157" s="10">
        <f>All_Customers_Residential!Y157+All_Customers_Small_Commercial!Y157+All_Customers_Lighting!Y157</f>
        <v>79792</v>
      </c>
    </row>
    <row r="158" spans="1:25" x14ac:dyDescent="0.2">
      <c r="A158" s="9">
        <v>44710</v>
      </c>
      <c r="B158" s="10">
        <f>All_Customers_Residential!B158+All_Customers_Small_Commercial!B158+All_Customers_Lighting!B158</f>
        <v>71945</v>
      </c>
      <c r="C158" s="10">
        <f>All_Customers_Residential!C158+All_Customers_Small_Commercial!C158+All_Customers_Lighting!C158</f>
        <v>67901</v>
      </c>
      <c r="D158" s="10">
        <f>All_Customers_Residential!D158+All_Customers_Small_Commercial!D158+All_Customers_Lighting!D158</f>
        <v>65275</v>
      </c>
      <c r="E158" s="10">
        <f>All_Customers_Residential!E158+All_Customers_Small_Commercial!E158+All_Customers_Lighting!E158</f>
        <v>64649</v>
      </c>
      <c r="F158" s="10">
        <f>All_Customers_Residential!F158+All_Customers_Small_Commercial!F158+All_Customers_Lighting!F158</f>
        <v>66121</v>
      </c>
      <c r="G158" s="10">
        <f>All_Customers_Residential!G158+All_Customers_Small_Commercial!G158+All_Customers_Lighting!G158</f>
        <v>75265</v>
      </c>
      <c r="H158" s="10">
        <f>All_Customers_Residential!H158+All_Customers_Small_Commercial!H158+All_Customers_Lighting!H158</f>
        <v>93317</v>
      </c>
      <c r="I158" s="10">
        <f>All_Customers_Residential!I158+All_Customers_Small_Commercial!I158+All_Customers_Lighting!I158</f>
        <v>108380</v>
      </c>
      <c r="J158" s="10">
        <f>All_Customers_Residential!J158+All_Customers_Small_Commercial!J158+All_Customers_Lighting!J158</f>
        <v>111624</v>
      </c>
      <c r="K158" s="10">
        <f>All_Customers_Residential!K158+All_Customers_Small_Commercial!K158+All_Customers_Lighting!K158</f>
        <v>117176</v>
      </c>
      <c r="L158" s="10">
        <f>All_Customers_Residential!L158+All_Customers_Small_Commercial!L158+All_Customers_Lighting!L158</f>
        <v>114179</v>
      </c>
      <c r="M158" s="10">
        <f>All_Customers_Residential!M158+All_Customers_Small_Commercial!M158+All_Customers_Lighting!M158</f>
        <v>113547</v>
      </c>
      <c r="N158" s="10">
        <f>All_Customers_Residential!N158+All_Customers_Small_Commercial!N158+All_Customers_Lighting!N158</f>
        <v>108103</v>
      </c>
      <c r="O158" s="10">
        <f>All_Customers_Residential!O158+All_Customers_Small_Commercial!O158+All_Customers_Lighting!O158</f>
        <v>104480</v>
      </c>
      <c r="P158" s="10">
        <f>All_Customers_Residential!P158+All_Customers_Small_Commercial!P158+All_Customers_Lighting!P158</f>
        <v>100502</v>
      </c>
      <c r="Q158" s="10">
        <f>All_Customers_Residential!Q158+All_Customers_Small_Commercial!Q158+All_Customers_Lighting!Q158</f>
        <v>104413</v>
      </c>
      <c r="R158" s="10">
        <f>All_Customers_Residential!R158+All_Customers_Small_Commercial!R158+All_Customers_Lighting!R158</f>
        <v>111610</v>
      </c>
      <c r="S158" s="10">
        <f>All_Customers_Residential!S158+All_Customers_Small_Commercial!S158+All_Customers_Lighting!S158</f>
        <v>115239</v>
      </c>
      <c r="T158" s="10">
        <f>All_Customers_Residential!T158+All_Customers_Small_Commercial!T158+All_Customers_Lighting!T158</f>
        <v>118990</v>
      </c>
      <c r="U158" s="10">
        <f>All_Customers_Residential!U158+All_Customers_Small_Commercial!U158+All_Customers_Lighting!U158</f>
        <v>126988</v>
      </c>
      <c r="V158" s="10">
        <f>All_Customers_Residential!V158+All_Customers_Small_Commercial!V158+All_Customers_Lighting!V158</f>
        <v>128553</v>
      </c>
      <c r="W158" s="10">
        <f>All_Customers_Residential!W158+All_Customers_Small_Commercial!W158+All_Customers_Lighting!W158</f>
        <v>111673</v>
      </c>
      <c r="X158" s="10">
        <f>All_Customers_Residential!X158+All_Customers_Small_Commercial!X158+All_Customers_Lighting!X158</f>
        <v>93590</v>
      </c>
      <c r="Y158" s="10">
        <f>All_Customers_Residential!Y158+All_Customers_Small_Commercial!Y158+All_Customers_Lighting!Y158</f>
        <v>80624</v>
      </c>
    </row>
    <row r="159" spans="1:25" x14ac:dyDescent="0.2">
      <c r="A159" s="9">
        <v>44711</v>
      </c>
      <c r="B159" s="10">
        <f>All_Customers_Residential!B159+All_Customers_Small_Commercial!B159+All_Customers_Lighting!B159</f>
        <v>72271</v>
      </c>
      <c r="C159" s="10">
        <f>All_Customers_Residential!C159+All_Customers_Small_Commercial!C159+All_Customers_Lighting!C159</f>
        <v>67785</v>
      </c>
      <c r="D159" s="10">
        <f>All_Customers_Residential!D159+All_Customers_Small_Commercial!D159+All_Customers_Lighting!D159</f>
        <v>66512</v>
      </c>
      <c r="E159" s="10">
        <f>All_Customers_Residential!E159+All_Customers_Small_Commercial!E159+All_Customers_Lighting!E159</f>
        <v>64608</v>
      </c>
      <c r="F159" s="10">
        <f>All_Customers_Residential!F159+All_Customers_Small_Commercial!F159+All_Customers_Lighting!F159</f>
        <v>66453</v>
      </c>
      <c r="G159" s="10">
        <f>All_Customers_Residential!G159+All_Customers_Small_Commercial!G159+All_Customers_Lighting!G159</f>
        <v>75698</v>
      </c>
      <c r="H159" s="10">
        <f>All_Customers_Residential!H159+All_Customers_Small_Commercial!H159+All_Customers_Lighting!H159</f>
        <v>93741</v>
      </c>
      <c r="I159" s="10">
        <f>All_Customers_Residential!I159+All_Customers_Small_Commercial!I159+All_Customers_Lighting!I159</f>
        <v>109051</v>
      </c>
      <c r="J159" s="10">
        <f>All_Customers_Residential!J159+All_Customers_Small_Commercial!J159+All_Customers_Lighting!J159</f>
        <v>112278</v>
      </c>
      <c r="K159" s="10">
        <f>All_Customers_Residential!K159+All_Customers_Small_Commercial!K159+All_Customers_Lighting!K159</f>
        <v>118030</v>
      </c>
      <c r="L159" s="10">
        <f>All_Customers_Residential!L159+All_Customers_Small_Commercial!L159+All_Customers_Lighting!L159</f>
        <v>115454</v>
      </c>
      <c r="M159" s="10">
        <f>All_Customers_Residential!M159+All_Customers_Small_Commercial!M159+All_Customers_Lighting!M159</f>
        <v>114655</v>
      </c>
      <c r="N159" s="10">
        <f>All_Customers_Residential!N159+All_Customers_Small_Commercial!N159+All_Customers_Lighting!N159</f>
        <v>109318</v>
      </c>
      <c r="O159" s="10">
        <f>All_Customers_Residential!O159+All_Customers_Small_Commercial!O159+All_Customers_Lighting!O159</f>
        <v>105698</v>
      </c>
      <c r="P159" s="10">
        <f>All_Customers_Residential!P159+All_Customers_Small_Commercial!P159+All_Customers_Lighting!P159</f>
        <v>101879</v>
      </c>
      <c r="Q159" s="10">
        <f>All_Customers_Residential!Q159+All_Customers_Small_Commercial!Q159+All_Customers_Lighting!Q159</f>
        <v>105775</v>
      </c>
      <c r="R159" s="10">
        <f>All_Customers_Residential!R159+All_Customers_Small_Commercial!R159+All_Customers_Lighting!R159</f>
        <v>113872</v>
      </c>
      <c r="S159" s="10">
        <f>All_Customers_Residential!S159+All_Customers_Small_Commercial!S159+All_Customers_Lighting!S159</f>
        <v>117860</v>
      </c>
      <c r="T159" s="10">
        <f>All_Customers_Residential!T159+All_Customers_Small_Commercial!T159+All_Customers_Lighting!T159</f>
        <v>120035</v>
      </c>
      <c r="U159" s="10">
        <f>All_Customers_Residential!U159+All_Customers_Small_Commercial!U159+All_Customers_Lighting!U159</f>
        <v>128114</v>
      </c>
      <c r="V159" s="10">
        <f>All_Customers_Residential!V159+All_Customers_Small_Commercial!V159+All_Customers_Lighting!V159</f>
        <v>129719</v>
      </c>
      <c r="W159" s="10">
        <f>All_Customers_Residential!W159+All_Customers_Small_Commercial!W159+All_Customers_Lighting!W159</f>
        <v>112391</v>
      </c>
      <c r="X159" s="10">
        <f>All_Customers_Residential!X159+All_Customers_Small_Commercial!X159+All_Customers_Lighting!X159</f>
        <v>92956</v>
      </c>
      <c r="Y159" s="10">
        <f>All_Customers_Residential!Y159+All_Customers_Small_Commercial!Y159+All_Customers_Lighting!Y159</f>
        <v>80310</v>
      </c>
    </row>
    <row r="160" spans="1:25" x14ac:dyDescent="0.2">
      <c r="A160" s="9">
        <v>44712</v>
      </c>
      <c r="B160" s="10">
        <f>All_Customers_Residential!B160+All_Customers_Small_Commercial!B160+All_Customers_Lighting!B160</f>
        <v>74153</v>
      </c>
      <c r="C160" s="10">
        <f>All_Customers_Residential!C160+All_Customers_Small_Commercial!C160+All_Customers_Lighting!C160</f>
        <v>69589</v>
      </c>
      <c r="D160" s="10">
        <f>All_Customers_Residential!D160+All_Customers_Small_Commercial!D160+All_Customers_Lighting!D160</f>
        <v>66826</v>
      </c>
      <c r="E160" s="10">
        <f>All_Customers_Residential!E160+All_Customers_Small_Commercial!E160+All_Customers_Lighting!E160</f>
        <v>66204</v>
      </c>
      <c r="F160" s="10">
        <f>All_Customers_Residential!F160+All_Customers_Small_Commercial!F160+All_Customers_Lighting!F160</f>
        <v>68590</v>
      </c>
      <c r="G160" s="10">
        <f>All_Customers_Residential!G160+All_Customers_Small_Commercial!G160+All_Customers_Lighting!G160</f>
        <v>79686</v>
      </c>
      <c r="H160" s="10">
        <f>All_Customers_Residential!H160+All_Customers_Small_Commercial!H160+All_Customers_Lighting!H160</f>
        <v>101538</v>
      </c>
      <c r="I160" s="10">
        <f>All_Customers_Residential!I160+All_Customers_Small_Commercial!I160+All_Customers_Lighting!I160</f>
        <v>117256</v>
      </c>
      <c r="J160" s="10">
        <f>All_Customers_Residential!J160+All_Customers_Small_Commercial!J160+All_Customers_Lighting!J160</f>
        <v>112343</v>
      </c>
      <c r="K160" s="10">
        <f>All_Customers_Residential!K160+All_Customers_Small_Commercial!K160+All_Customers_Lighting!K160</f>
        <v>113620</v>
      </c>
      <c r="L160" s="10">
        <f>All_Customers_Residential!L160+All_Customers_Small_Commercial!L160+All_Customers_Lighting!L160</f>
        <v>111559</v>
      </c>
      <c r="M160" s="10">
        <f>All_Customers_Residential!M160+All_Customers_Small_Commercial!M160+All_Customers_Lighting!M160</f>
        <v>110806</v>
      </c>
      <c r="N160" s="10">
        <f>All_Customers_Residential!N160+All_Customers_Small_Commercial!N160+All_Customers_Lighting!N160</f>
        <v>107332</v>
      </c>
      <c r="O160" s="10">
        <f>All_Customers_Residential!O160+All_Customers_Small_Commercial!O160+All_Customers_Lighting!O160</f>
        <v>103203</v>
      </c>
      <c r="P160" s="10">
        <f>All_Customers_Residential!P160+All_Customers_Small_Commercial!P160+All_Customers_Lighting!P160</f>
        <v>99963</v>
      </c>
      <c r="Q160" s="10">
        <f>All_Customers_Residential!Q160+All_Customers_Small_Commercial!Q160+All_Customers_Lighting!Q160</f>
        <v>104324</v>
      </c>
      <c r="R160" s="10">
        <f>All_Customers_Residential!R160+All_Customers_Small_Commercial!R160+All_Customers_Lighting!R160</f>
        <v>110986</v>
      </c>
      <c r="S160" s="10">
        <f>All_Customers_Residential!S160+All_Customers_Small_Commercial!S160+All_Customers_Lighting!S160</f>
        <v>114638</v>
      </c>
      <c r="T160" s="10">
        <f>All_Customers_Residential!T160+All_Customers_Small_Commercial!T160+All_Customers_Lighting!T160</f>
        <v>118080</v>
      </c>
      <c r="U160" s="10">
        <f>All_Customers_Residential!U160+All_Customers_Small_Commercial!U160+All_Customers_Lighting!U160</f>
        <v>125628</v>
      </c>
      <c r="V160" s="10">
        <f>All_Customers_Residential!V160+All_Customers_Small_Commercial!V160+All_Customers_Lighting!V160</f>
        <v>130580</v>
      </c>
      <c r="W160" s="10">
        <f>All_Customers_Residential!W160+All_Customers_Small_Commercial!W160+All_Customers_Lighting!W160</f>
        <v>113411</v>
      </c>
      <c r="X160" s="10">
        <f>All_Customers_Residential!X160+All_Customers_Small_Commercial!X160+All_Customers_Lighting!X160</f>
        <v>91325</v>
      </c>
      <c r="Y160" s="10">
        <f>All_Customers_Residential!Y160+All_Customers_Small_Commercial!Y160+All_Customers_Lighting!Y160</f>
        <v>77318</v>
      </c>
    </row>
    <row r="161" spans="1:25" x14ac:dyDescent="0.2">
      <c r="A161" s="9">
        <v>44713</v>
      </c>
      <c r="B161" s="10">
        <f>All_Customers_Residential!B161+All_Customers_Small_Commercial!B161+All_Customers_Lighting!B161</f>
        <v>70975</v>
      </c>
      <c r="C161" s="10">
        <f>All_Customers_Residential!C161+All_Customers_Small_Commercial!C161+All_Customers_Lighting!C161</f>
        <v>65112</v>
      </c>
      <c r="D161" s="10">
        <f>All_Customers_Residential!D161+All_Customers_Small_Commercial!D161+All_Customers_Lighting!D161</f>
        <v>64474</v>
      </c>
      <c r="E161" s="10">
        <f>All_Customers_Residential!E161+All_Customers_Small_Commercial!E161+All_Customers_Lighting!E161</f>
        <v>65903</v>
      </c>
      <c r="F161" s="10">
        <f>All_Customers_Residential!F161+All_Customers_Small_Commercial!F161+All_Customers_Lighting!F161</f>
        <v>67961</v>
      </c>
      <c r="G161" s="10">
        <f>All_Customers_Residential!G161+All_Customers_Small_Commercial!G161+All_Customers_Lighting!G161</f>
        <v>79448</v>
      </c>
      <c r="H161" s="10">
        <f>All_Customers_Residential!H161+All_Customers_Small_Commercial!H161+All_Customers_Lighting!H161</f>
        <v>91667</v>
      </c>
      <c r="I161" s="10">
        <f>All_Customers_Residential!I161+All_Customers_Small_Commercial!I161+All_Customers_Lighting!I161</f>
        <v>107312</v>
      </c>
      <c r="J161" s="10">
        <f>All_Customers_Residential!J161+All_Customers_Small_Commercial!J161+All_Customers_Lighting!J161</f>
        <v>110519</v>
      </c>
      <c r="K161" s="10">
        <f>All_Customers_Residential!K161+All_Customers_Small_Commercial!K161+All_Customers_Lighting!K161</f>
        <v>118358</v>
      </c>
      <c r="L161" s="10">
        <f>All_Customers_Residential!L161+All_Customers_Small_Commercial!L161+All_Customers_Lighting!L161</f>
        <v>113913</v>
      </c>
      <c r="M161" s="10">
        <f>All_Customers_Residential!M161+All_Customers_Small_Commercial!M161+All_Customers_Lighting!M161</f>
        <v>111842</v>
      </c>
      <c r="N161" s="10">
        <f>All_Customers_Residential!N161+All_Customers_Small_Commercial!N161+All_Customers_Lighting!N161</f>
        <v>114080</v>
      </c>
      <c r="O161" s="10">
        <f>All_Customers_Residential!O161+All_Customers_Small_Commercial!O161+All_Customers_Lighting!O161</f>
        <v>107100</v>
      </c>
      <c r="P161" s="10">
        <f>All_Customers_Residential!P161+All_Customers_Small_Commercial!P161+All_Customers_Lighting!P161</f>
        <v>104879</v>
      </c>
      <c r="Q161" s="10">
        <f>All_Customers_Residential!Q161+All_Customers_Small_Commercial!Q161+All_Customers_Lighting!Q161</f>
        <v>111556</v>
      </c>
      <c r="R161" s="10">
        <f>All_Customers_Residential!R161+All_Customers_Small_Commercial!R161+All_Customers_Lighting!R161</f>
        <v>115859</v>
      </c>
      <c r="S161" s="10">
        <f>All_Customers_Residential!S161+All_Customers_Small_Commercial!S161+All_Customers_Lighting!S161</f>
        <v>117825</v>
      </c>
      <c r="T161" s="10">
        <f>All_Customers_Residential!T161+All_Customers_Small_Commercial!T161+All_Customers_Lighting!T161</f>
        <v>122543</v>
      </c>
      <c r="U161" s="10">
        <f>All_Customers_Residential!U161+All_Customers_Small_Commercial!U161+All_Customers_Lighting!U161</f>
        <v>125454</v>
      </c>
      <c r="V161" s="10">
        <f>All_Customers_Residential!V161+All_Customers_Small_Commercial!V161+All_Customers_Lighting!V161</f>
        <v>128449</v>
      </c>
      <c r="W161" s="10">
        <f>All_Customers_Residential!W161+All_Customers_Small_Commercial!W161+All_Customers_Lighting!W161</f>
        <v>117466</v>
      </c>
      <c r="X161" s="10">
        <f>All_Customers_Residential!X161+All_Customers_Small_Commercial!X161+All_Customers_Lighting!X161</f>
        <v>94928</v>
      </c>
      <c r="Y161" s="10">
        <f>All_Customers_Residential!Y161+All_Customers_Small_Commercial!Y161+All_Customers_Lighting!Y161</f>
        <v>81925</v>
      </c>
    </row>
    <row r="162" spans="1:25" x14ac:dyDescent="0.2">
      <c r="A162" s="9">
        <v>44714</v>
      </c>
      <c r="B162" s="10">
        <f>All_Customers_Residential!B162+All_Customers_Small_Commercial!B162+All_Customers_Lighting!B162</f>
        <v>71060</v>
      </c>
      <c r="C162" s="10">
        <f>All_Customers_Residential!C162+All_Customers_Small_Commercial!C162+All_Customers_Lighting!C162</f>
        <v>65686</v>
      </c>
      <c r="D162" s="10">
        <f>All_Customers_Residential!D162+All_Customers_Small_Commercial!D162+All_Customers_Lighting!D162</f>
        <v>65120</v>
      </c>
      <c r="E162" s="10">
        <f>All_Customers_Residential!E162+All_Customers_Small_Commercial!E162+All_Customers_Lighting!E162</f>
        <v>65166</v>
      </c>
      <c r="F162" s="10">
        <f>All_Customers_Residential!F162+All_Customers_Small_Commercial!F162+All_Customers_Lighting!F162</f>
        <v>67343</v>
      </c>
      <c r="G162" s="10">
        <f>All_Customers_Residential!G162+All_Customers_Small_Commercial!G162+All_Customers_Lighting!G162</f>
        <v>75282</v>
      </c>
      <c r="H162" s="10">
        <f>All_Customers_Residential!H162+All_Customers_Small_Commercial!H162+All_Customers_Lighting!H162</f>
        <v>87703</v>
      </c>
      <c r="I162" s="10">
        <f>All_Customers_Residential!I162+All_Customers_Small_Commercial!I162+All_Customers_Lighting!I162</f>
        <v>107070</v>
      </c>
      <c r="J162" s="10">
        <f>All_Customers_Residential!J162+All_Customers_Small_Commercial!J162+All_Customers_Lighting!J162</f>
        <v>110425</v>
      </c>
      <c r="K162" s="10">
        <f>All_Customers_Residential!K162+All_Customers_Small_Commercial!K162+All_Customers_Lighting!K162</f>
        <v>118342</v>
      </c>
      <c r="L162" s="10">
        <f>All_Customers_Residential!L162+All_Customers_Small_Commercial!L162+All_Customers_Lighting!L162</f>
        <v>114013</v>
      </c>
      <c r="M162" s="10">
        <f>All_Customers_Residential!M162+All_Customers_Small_Commercial!M162+All_Customers_Lighting!M162</f>
        <v>111983</v>
      </c>
      <c r="N162" s="10">
        <f>All_Customers_Residential!N162+All_Customers_Small_Commercial!N162+All_Customers_Lighting!N162</f>
        <v>114340</v>
      </c>
      <c r="O162" s="10">
        <f>All_Customers_Residential!O162+All_Customers_Small_Commercial!O162+All_Customers_Lighting!O162</f>
        <v>107215</v>
      </c>
      <c r="P162" s="10">
        <f>All_Customers_Residential!P162+All_Customers_Small_Commercial!P162+All_Customers_Lighting!P162</f>
        <v>105040</v>
      </c>
      <c r="Q162" s="10">
        <f>All_Customers_Residential!Q162+All_Customers_Small_Commercial!Q162+All_Customers_Lighting!Q162</f>
        <v>111918</v>
      </c>
      <c r="R162" s="10">
        <f>All_Customers_Residential!R162+All_Customers_Small_Commercial!R162+All_Customers_Lighting!R162</f>
        <v>116032</v>
      </c>
      <c r="S162" s="10">
        <f>All_Customers_Residential!S162+All_Customers_Small_Commercial!S162+All_Customers_Lighting!S162</f>
        <v>117918</v>
      </c>
      <c r="T162" s="10">
        <f>All_Customers_Residential!T162+All_Customers_Small_Commercial!T162+All_Customers_Lighting!T162</f>
        <v>122452</v>
      </c>
      <c r="U162" s="10">
        <f>All_Customers_Residential!U162+All_Customers_Small_Commercial!U162+All_Customers_Lighting!U162</f>
        <v>125488</v>
      </c>
      <c r="V162" s="10">
        <f>All_Customers_Residential!V162+All_Customers_Small_Commercial!V162+All_Customers_Lighting!V162</f>
        <v>128460</v>
      </c>
      <c r="W162" s="10">
        <f>All_Customers_Residential!W162+All_Customers_Small_Commercial!W162+All_Customers_Lighting!W162</f>
        <v>117739</v>
      </c>
      <c r="X162" s="10">
        <f>All_Customers_Residential!X162+All_Customers_Small_Commercial!X162+All_Customers_Lighting!X162</f>
        <v>94756</v>
      </c>
      <c r="Y162" s="10">
        <f>All_Customers_Residential!Y162+All_Customers_Small_Commercial!Y162+All_Customers_Lighting!Y162</f>
        <v>81507</v>
      </c>
    </row>
    <row r="163" spans="1:25" x14ac:dyDescent="0.2">
      <c r="A163" s="9">
        <v>44715</v>
      </c>
      <c r="B163" s="10">
        <f>All_Customers_Residential!B163+All_Customers_Small_Commercial!B163+All_Customers_Lighting!B163</f>
        <v>71533</v>
      </c>
      <c r="C163" s="10">
        <f>All_Customers_Residential!C163+All_Customers_Small_Commercial!C163+All_Customers_Lighting!C163</f>
        <v>66756</v>
      </c>
      <c r="D163" s="10">
        <f>All_Customers_Residential!D163+All_Customers_Small_Commercial!D163+All_Customers_Lighting!D163</f>
        <v>64913</v>
      </c>
      <c r="E163" s="10">
        <f>All_Customers_Residential!E163+All_Customers_Small_Commercial!E163+All_Customers_Lighting!E163</f>
        <v>65005</v>
      </c>
      <c r="F163" s="10">
        <f>All_Customers_Residential!F163+All_Customers_Small_Commercial!F163+All_Customers_Lighting!F163</f>
        <v>67368</v>
      </c>
      <c r="G163" s="10">
        <f>All_Customers_Residential!G163+All_Customers_Small_Commercial!G163+All_Customers_Lighting!G163</f>
        <v>74915</v>
      </c>
      <c r="H163" s="10">
        <f>All_Customers_Residential!H163+All_Customers_Small_Commercial!H163+All_Customers_Lighting!H163</f>
        <v>87100</v>
      </c>
      <c r="I163" s="10">
        <f>All_Customers_Residential!I163+All_Customers_Small_Commercial!I163+All_Customers_Lighting!I163</f>
        <v>107228</v>
      </c>
      <c r="J163" s="10">
        <f>All_Customers_Residential!J163+All_Customers_Small_Commercial!J163+All_Customers_Lighting!J163</f>
        <v>110697</v>
      </c>
      <c r="K163" s="10">
        <f>All_Customers_Residential!K163+All_Customers_Small_Commercial!K163+All_Customers_Lighting!K163</f>
        <v>118620</v>
      </c>
      <c r="L163" s="10">
        <f>All_Customers_Residential!L163+All_Customers_Small_Commercial!L163+All_Customers_Lighting!L163</f>
        <v>114385</v>
      </c>
      <c r="M163" s="10">
        <f>All_Customers_Residential!M163+All_Customers_Small_Commercial!M163+All_Customers_Lighting!M163</f>
        <v>112638</v>
      </c>
      <c r="N163" s="10">
        <f>All_Customers_Residential!N163+All_Customers_Small_Commercial!N163+All_Customers_Lighting!N163</f>
        <v>114842</v>
      </c>
      <c r="O163" s="10">
        <f>All_Customers_Residential!O163+All_Customers_Small_Commercial!O163+All_Customers_Lighting!O163</f>
        <v>107790</v>
      </c>
      <c r="P163" s="10">
        <f>All_Customers_Residential!P163+All_Customers_Small_Commercial!P163+All_Customers_Lighting!P163</f>
        <v>105355</v>
      </c>
      <c r="Q163" s="10">
        <f>All_Customers_Residential!Q163+All_Customers_Small_Commercial!Q163+All_Customers_Lighting!Q163</f>
        <v>111862</v>
      </c>
      <c r="R163" s="10">
        <f>All_Customers_Residential!R163+All_Customers_Small_Commercial!R163+All_Customers_Lighting!R163</f>
        <v>115746</v>
      </c>
      <c r="S163" s="10">
        <f>All_Customers_Residential!S163+All_Customers_Small_Commercial!S163+All_Customers_Lighting!S163</f>
        <v>117590</v>
      </c>
      <c r="T163" s="10">
        <f>All_Customers_Residential!T163+All_Customers_Small_Commercial!T163+All_Customers_Lighting!T163</f>
        <v>122053</v>
      </c>
      <c r="U163" s="10">
        <f>All_Customers_Residential!U163+All_Customers_Small_Commercial!U163+All_Customers_Lighting!U163</f>
        <v>124959</v>
      </c>
      <c r="V163" s="10">
        <f>All_Customers_Residential!V163+All_Customers_Small_Commercial!V163+All_Customers_Lighting!V163</f>
        <v>127852</v>
      </c>
      <c r="W163" s="10">
        <f>All_Customers_Residential!W163+All_Customers_Small_Commercial!W163+All_Customers_Lighting!W163</f>
        <v>117136</v>
      </c>
      <c r="X163" s="10">
        <f>All_Customers_Residential!X163+All_Customers_Small_Commercial!X163+All_Customers_Lighting!X163</f>
        <v>94411</v>
      </c>
      <c r="Y163" s="10">
        <f>All_Customers_Residential!Y163+All_Customers_Small_Commercial!Y163+All_Customers_Lighting!Y163</f>
        <v>81459</v>
      </c>
    </row>
    <row r="164" spans="1:25" x14ac:dyDescent="0.2">
      <c r="A164" s="9">
        <v>44716</v>
      </c>
      <c r="B164" s="10">
        <f>All_Customers_Residential!B164+All_Customers_Small_Commercial!B164+All_Customers_Lighting!B164</f>
        <v>71786</v>
      </c>
      <c r="C164" s="10">
        <f>All_Customers_Residential!C164+All_Customers_Small_Commercial!C164+All_Customers_Lighting!C164</f>
        <v>66721</v>
      </c>
      <c r="D164" s="10">
        <f>All_Customers_Residential!D164+All_Customers_Small_Commercial!D164+All_Customers_Lighting!D164</f>
        <v>65392</v>
      </c>
      <c r="E164" s="10">
        <f>All_Customers_Residential!E164+All_Customers_Small_Commercial!E164+All_Customers_Lighting!E164</f>
        <v>64938</v>
      </c>
      <c r="F164" s="10">
        <f>All_Customers_Residential!F164+All_Customers_Small_Commercial!F164+All_Customers_Lighting!F164</f>
        <v>65546</v>
      </c>
      <c r="G164" s="10">
        <f>All_Customers_Residential!G164+All_Customers_Small_Commercial!G164+All_Customers_Lighting!G164</f>
        <v>71695</v>
      </c>
      <c r="H164" s="10">
        <f>All_Customers_Residential!H164+All_Customers_Small_Commercial!H164+All_Customers_Lighting!H164</f>
        <v>81152</v>
      </c>
      <c r="I164" s="10">
        <f>All_Customers_Residential!I164+All_Customers_Small_Commercial!I164+All_Customers_Lighting!I164</f>
        <v>99095</v>
      </c>
      <c r="J164" s="10">
        <f>All_Customers_Residential!J164+All_Customers_Small_Commercial!J164+All_Customers_Lighting!J164</f>
        <v>109566</v>
      </c>
      <c r="K164" s="10">
        <f>All_Customers_Residential!K164+All_Customers_Small_Commercial!K164+All_Customers_Lighting!K164</f>
        <v>123813</v>
      </c>
      <c r="L164" s="10">
        <f>All_Customers_Residential!L164+All_Customers_Small_Commercial!L164+All_Customers_Lighting!L164</f>
        <v>119267</v>
      </c>
      <c r="M164" s="10">
        <f>All_Customers_Residential!M164+All_Customers_Small_Commercial!M164+All_Customers_Lighting!M164</f>
        <v>115815</v>
      </c>
      <c r="N164" s="10">
        <f>All_Customers_Residential!N164+All_Customers_Small_Commercial!N164+All_Customers_Lighting!N164</f>
        <v>114479</v>
      </c>
      <c r="O164" s="10">
        <f>All_Customers_Residential!O164+All_Customers_Small_Commercial!O164+All_Customers_Lighting!O164</f>
        <v>108640</v>
      </c>
      <c r="P164" s="10">
        <f>All_Customers_Residential!P164+All_Customers_Small_Commercial!P164+All_Customers_Lighting!P164</f>
        <v>107718</v>
      </c>
      <c r="Q164" s="10">
        <f>All_Customers_Residential!Q164+All_Customers_Small_Commercial!Q164+All_Customers_Lighting!Q164</f>
        <v>108952</v>
      </c>
      <c r="R164" s="10">
        <f>All_Customers_Residential!R164+All_Customers_Small_Commercial!R164+All_Customers_Lighting!R164</f>
        <v>111989</v>
      </c>
      <c r="S164" s="10">
        <f>All_Customers_Residential!S164+All_Customers_Small_Commercial!S164+All_Customers_Lighting!S164</f>
        <v>116056</v>
      </c>
      <c r="T164" s="10">
        <f>All_Customers_Residential!T164+All_Customers_Small_Commercial!T164+All_Customers_Lighting!T164</f>
        <v>120685</v>
      </c>
      <c r="U164" s="10">
        <f>All_Customers_Residential!U164+All_Customers_Small_Commercial!U164+All_Customers_Lighting!U164</f>
        <v>124702</v>
      </c>
      <c r="V164" s="10">
        <f>All_Customers_Residential!V164+All_Customers_Small_Commercial!V164+All_Customers_Lighting!V164</f>
        <v>123889</v>
      </c>
      <c r="W164" s="10">
        <f>All_Customers_Residential!W164+All_Customers_Small_Commercial!W164+All_Customers_Lighting!W164</f>
        <v>115540</v>
      </c>
      <c r="X164" s="10">
        <f>All_Customers_Residential!X164+All_Customers_Small_Commercial!X164+All_Customers_Lighting!X164</f>
        <v>94767</v>
      </c>
      <c r="Y164" s="10">
        <f>All_Customers_Residential!Y164+All_Customers_Small_Commercial!Y164+All_Customers_Lighting!Y164</f>
        <v>82093</v>
      </c>
    </row>
    <row r="165" spans="1:25" x14ac:dyDescent="0.2">
      <c r="A165" s="9">
        <v>44717</v>
      </c>
      <c r="B165" s="10">
        <f>All_Customers_Residential!B165+All_Customers_Small_Commercial!B165+All_Customers_Lighting!B165</f>
        <v>71803</v>
      </c>
      <c r="C165" s="10">
        <f>All_Customers_Residential!C165+All_Customers_Small_Commercial!C165+All_Customers_Lighting!C165</f>
        <v>66356</v>
      </c>
      <c r="D165" s="10">
        <f>All_Customers_Residential!D165+All_Customers_Small_Commercial!D165+All_Customers_Lighting!D165</f>
        <v>64992</v>
      </c>
      <c r="E165" s="10">
        <f>All_Customers_Residential!E165+All_Customers_Small_Commercial!E165+All_Customers_Lighting!E165</f>
        <v>64531</v>
      </c>
      <c r="F165" s="10">
        <f>All_Customers_Residential!F165+All_Customers_Small_Commercial!F165+All_Customers_Lighting!F165</f>
        <v>65018</v>
      </c>
      <c r="G165" s="10">
        <f>All_Customers_Residential!G165+All_Customers_Small_Commercial!G165+All_Customers_Lighting!G165</f>
        <v>71753</v>
      </c>
      <c r="H165" s="10">
        <f>All_Customers_Residential!H165+All_Customers_Small_Commercial!H165+All_Customers_Lighting!H165</f>
        <v>80953</v>
      </c>
      <c r="I165" s="10">
        <f>All_Customers_Residential!I165+All_Customers_Small_Commercial!I165+All_Customers_Lighting!I165</f>
        <v>98862</v>
      </c>
      <c r="J165" s="10">
        <f>All_Customers_Residential!J165+All_Customers_Small_Commercial!J165+All_Customers_Lighting!J165</f>
        <v>109601</v>
      </c>
      <c r="K165" s="10">
        <f>All_Customers_Residential!K165+All_Customers_Small_Commercial!K165+All_Customers_Lighting!K165</f>
        <v>123781</v>
      </c>
      <c r="L165" s="10">
        <f>All_Customers_Residential!L165+All_Customers_Small_Commercial!L165+All_Customers_Lighting!L165</f>
        <v>119476</v>
      </c>
      <c r="M165" s="10">
        <f>All_Customers_Residential!M165+All_Customers_Small_Commercial!M165+All_Customers_Lighting!M165</f>
        <v>116240</v>
      </c>
      <c r="N165" s="10">
        <f>All_Customers_Residential!N165+All_Customers_Small_Commercial!N165+All_Customers_Lighting!N165</f>
        <v>114943</v>
      </c>
      <c r="O165" s="10">
        <f>All_Customers_Residential!O165+All_Customers_Small_Commercial!O165+All_Customers_Lighting!O165</f>
        <v>109145</v>
      </c>
      <c r="P165" s="10">
        <f>All_Customers_Residential!P165+All_Customers_Small_Commercial!P165+All_Customers_Lighting!P165</f>
        <v>108262</v>
      </c>
      <c r="Q165" s="10">
        <f>All_Customers_Residential!Q165+All_Customers_Small_Commercial!Q165+All_Customers_Lighting!Q165</f>
        <v>109515</v>
      </c>
      <c r="R165" s="10">
        <f>All_Customers_Residential!R165+All_Customers_Small_Commercial!R165+All_Customers_Lighting!R165</f>
        <v>112631</v>
      </c>
      <c r="S165" s="10">
        <f>All_Customers_Residential!S165+All_Customers_Small_Commercial!S165+All_Customers_Lighting!S165</f>
        <v>116499</v>
      </c>
      <c r="T165" s="10">
        <f>All_Customers_Residential!T165+All_Customers_Small_Commercial!T165+All_Customers_Lighting!T165</f>
        <v>121244</v>
      </c>
      <c r="U165" s="10">
        <f>All_Customers_Residential!U165+All_Customers_Small_Commercial!U165+All_Customers_Lighting!U165</f>
        <v>124997</v>
      </c>
      <c r="V165" s="10">
        <f>All_Customers_Residential!V165+All_Customers_Small_Commercial!V165+All_Customers_Lighting!V165</f>
        <v>124075</v>
      </c>
      <c r="W165" s="10">
        <f>All_Customers_Residential!W165+All_Customers_Small_Commercial!W165+All_Customers_Lighting!W165</f>
        <v>115885</v>
      </c>
      <c r="X165" s="10">
        <f>All_Customers_Residential!X165+All_Customers_Small_Commercial!X165+All_Customers_Lighting!X165</f>
        <v>95353</v>
      </c>
      <c r="Y165" s="10">
        <f>All_Customers_Residential!Y165+All_Customers_Small_Commercial!Y165+All_Customers_Lighting!Y165</f>
        <v>81944</v>
      </c>
    </row>
    <row r="166" spans="1:25" x14ac:dyDescent="0.2">
      <c r="A166" s="9">
        <v>44718</v>
      </c>
      <c r="B166" s="10">
        <f>All_Customers_Residential!B166+All_Customers_Small_Commercial!B166+All_Customers_Lighting!B166</f>
        <v>71171</v>
      </c>
      <c r="C166" s="10">
        <f>All_Customers_Residential!C166+All_Customers_Small_Commercial!C166+All_Customers_Lighting!C166</f>
        <v>65689</v>
      </c>
      <c r="D166" s="10">
        <f>All_Customers_Residential!D166+All_Customers_Small_Commercial!D166+All_Customers_Lighting!D166</f>
        <v>64417</v>
      </c>
      <c r="E166" s="10">
        <f>All_Customers_Residential!E166+All_Customers_Small_Commercial!E166+All_Customers_Lighting!E166</f>
        <v>64610</v>
      </c>
      <c r="F166" s="10">
        <f>All_Customers_Residential!F166+All_Customers_Small_Commercial!F166+All_Customers_Lighting!F166</f>
        <v>67299</v>
      </c>
      <c r="G166" s="10">
        <f>All_Customers_Residential!G166+All_Customers_Small_Commercial!G166+All_Customers_Lighting!G166</f>
        <v>75709</v>
      </c>
      <c r="H166" s="10">
        <f>All_Customers_Residential!H166+All_Customers_Small_Commercial!H166+All_Customers_Lighting!H166</f>
        <v>87116</v>
      </c>
      <c r="I166" s="10">
        <f>All_Customers_Residential!I166+All_Customers_Small_Commercial!I166+All_Customers_Lighting!I166</f>
        <v>107105</v>
      </c>
      <c r="J166" s="10">
        <f>All_Customers_Residential!J166+All_Customers_Small_Commercial!J166+All_Customers_Lighting!J166</f>
        <v>110631</v>
      </c>
      <c r="K166" s="10">
        <f>All_Customers_Residential!K166+All_Customers_Small_Commercial!K166+All_Customers_Lighting!K166</f>
        <v>118691</v>
      </c>
      <c r="L166" s="10">
        <f>All_Customers_Residential!L166+All_Customers_Small_Commercial!L166+All_Customers_Lighting!L166</f>
        <v>114681</v>
      </c>
      <c r="M166" s="10">
        <f>All_Customers_Residential!M166+All_Customers_Small_Commercial!M166+All_Customers_Lighting!M166</f>
        <v>112774</v>
      </c>
      <c r="N166" s="10">
        <f>All_Customers_Residential!N166+All_Customers_Small_Commercial!N166+All_Customers_Lighting!N166</f>
        <v>115039</v>
      </c>
      <c r="O166" s="10">
        <f>All_Customers_Residential!O166+All_Customers_Small_Commercial!O166+All_Customers_Lighting!O166</f>
        <v>108247</v>
      </c>
      <c r="P166" s="10">
        <f>All_Customers_Residential!P166+All_Customers_Small_Commercial!P166+All_Customers_Lighting!P166</f>
        <v>105915</v>
      </c>
      <c r="Q166" s="10">
        <f>All_Customers_Residential!Q166+All_Customers_Small_Commercial!Q166+All_Customers_Lighting!Q166</f>
        <v>112534</v>
      </c>
      <c r="R166" s="10">
        <f>All_Customers_Residential!R166+All_Customers_Small_Commercial!R166+All_Customers_Lighting!R166</f>
        <v>116336</v>
      </c>
      <c r="S166" s="10">
        <f>All_Customers_Residential!S166+All_Customers_Small_Commercial!S166+All_Customers_Lighting!S166</f>
        <v>118011</v>
      </c>
      <c r="T166" s="10">
        <f>All_Customers_Residential!T166+All_Customers_Small_Commercial!T166+All_Customers_Lighting!T166</f>
        <v>122469</v>
      </c>
      <c r="U166" s="10">
        <f>All_Customers_Residential!U166+All_Customers_Small_Commercial!U166+All_Customers_Lighting!U166</f>
        <v>125280</v>
      </c>
      <c r="V166" s="10">
        <f>All_Customers_Residential!V166+All_Customers_Small_Commercial!V166+All_Customers_Lighting!V166</f>
        <v>128194</v>
      </c>
      <c r="W166" s="10">
        <f>All_Customers_Residential!W166+All_Customers_Small_Commercial!W166+All_Customers_Lighting!W166</f>
        <v>117501</v>
      </c>
      <c r="X166" s="10">
        <f>All_Customers_Residential!X166+All_Customers_Small_Commercial!X166+All_Customers_Lighting!X166</f>
        <v>94569</v>
      </c>
      <c r="Y166" s="10">
        <f>All_Customers_Residential!Y166+All_Customers_Small_Commercial!Y166+All_Customers_Lighting!Y166</f>
        <v>81492</v>
      </c>
    </row>
    <row r="167" spans="1:25" x14ac:dyDescent="0.2">
      <c r="A167" s="9">
        <v>44719</v>
      </c>
      <c r="B167" s="10">
        <f>All_Customers_Residential!B167+All_Customers_Small_Commercial!B167+All_Customers_Lighting!B167</f>
        <v>71381</v>
      </c>
      <c r="C167" s="10">
        <f>All_Customers_Residential!C167+All_Customers_Small_Commercial!C167+All_Customers_Lighting!C167</f>
        <v>67193</v>
      </c>
      <c r="D167" s="10">
        <f>All_Customers_Residential!D167+All_Customers_Small_Commercial!D167+All_Customers_Lighting!D167</f>
        <v>65588</v>
      </c>
      <c r="E167" s="10">
        <f>All_Customers_Residential!E167+All_Customers_Small_Commercial!E167+All_Customers_Lighting!E167</f>
        <v>65269</v>
      </c>
      <c r="F167" s="10">
        <f>All_Customers_Residential!F167+All_Customers_Small_Commercial!F167+All_Customers_Lighting!F167</f>
        <v>67874</v>
      </c>
      <c r="G167" s="10">
        <f>All_Customers_Residential!G167+All_Customers_Small_Commercial!G167+All_Customers_Lighting!G167</f>
        <v>74881</v>
      </c>
      <c r="H167" s="10">
        <f>All_Customers_Residential!H167+All_Customers_Small_Commercial!H167+All_Customers_Lighting!H167</f>
        <v>87184</v>
      </c>
      <c r="I167" s="10">
        <f>All_Customers_Residential!I167+All_Customers_Small_Commercial!I167+All_Customers_Lighting!I167</f>
        <v>107080</v>
      </c>
      <c r="J167" s="10">
        <f>All_Customers_Residential!J167+All_Customers_Small_Commercial!J167+All_Customers_Lighting!J167</f>
        <v>110802</v>
      </c>
      <c r="K167" s="10">
        <f>All_Customers_Residential!K167+All_Customers_Small_Commercial!K167+All_Customers_Lighting!K167</f>
        <v>118800</v>
      </c>
      <c r="L167" s="10">
        <f>All_Customers_Residential!L167+All_Customers_Small_Commercial!L167+All_Customers_Lighting!L167</f>
        <v>114717</v>
      </c>
      <c r="M167" s="10">
        <f>All_Customers_Residential!M167+All_Customers_Small_Commercial!M167+All_Customers_Lighting!M167</f>
        <v>112761</v>
      </c>
      <c r="N167" s="10">
        <f>All_Customers_Residential!N167+All_Customers_Small_Commercial!N167+All_Customers_Lighting!N167</f>
        <v>115126</v>
      </c>
      <c r="O167" s="10">
        <f>All_Customers_Residential!O167+All_Customers_Small_Commercial!O167+All_Customers_Lighting!O167</f>
        <v>108361</v>
      </c>
      <c r="P167" s="10">
        <f>All_Customers_Residential!P167+All_Customers_Small_Commercial!P167+All_Customers_Lighting!P167</f>
        <v>105968</v>
      </c>
      <c r="Q167" s="10">
        <f>All_Customers_Residential!Q167+All_Customers_Small_Commercial!Q167+All_Customers_Lighting!Q167</f>
        <v>112629</v>
      </c>
      <c r="R167" s="10">
        <f>All_Customers_Residential!R167+All_Customers_Small_Commercial!R167+All_Customers_Lighting!R167</f>
        <v>116549</v>
      </c>
      <c r="S167" s="10">
        <f>All_Customers_Residential!S167+All_Customers_Small_Commercial!S167+All_Customers_Lighting!S167</f>
        <v>118367</v>
      </c>
      <c r="T167" s="10">
        <f>All_Customers_Residential!T167+All_Customers_Small_Commercial!T167+All_Customers_Lighting!T167</f>
        <v>122757</v>
      </c>
      <c r="U167" s="10">
        <f>All_Customers_Residential!U167+All_Customers_Small_Commercial!U167+All_Customers_Lighting!U167</f>
        <v>125361</v>
      </c>
      <c r="V167" s="10">
        <f>All_Customers_Residential!V167+All_Customers_Small_Commercial!V167+All_Customers_Lighting!V167</f>
        <v>128253</v>
      </c>
      <c r="W167" s="10">
        <f>All_Customers_Residential!W167+All_Customers_Small_Commercial!W167+All_Customers_Lighting!W167</f>
        <v>117310</v>
      </c>
      <c r="X167" s="10">
        <f>All_Customers_Residential!X167+All_Customers_Small_Commercial!X167+All_Customers_Lighting!X167</f>
        <v>94480</v>
      </c>
      <c r="Y167" s="10">
        <f>All_Customers_Residential!Y167+All_Customers_Small_Commercial!Y167+All_Customers_Lighting!Y167</f>
        <v>81884</v>
      </c>
    </row>
    <row r="168" spans="1:25" x14ac:dyDescent="0.2">
      <c r="A168" s="9">
        <v>44720</v>
      </c>
      <c r="B168" s="10">
        <f>All_Customers_Residential!B168+All_Customers_Small_Commercial!B168+All_Customers_Lighting!B168</f>
        <v>72049</v>
      </c>
      <c r="C168" s="10">
        <f>All_Customers_Residential!C168+All_Customers_Small_Commercial!C168+All_Customers_Lighting!C168</f>
        <v>67354</v>
      </c>
      <c r="D168" s="10">
        <f>All_Customers_Residential!D168+All_Customers_Small_Commercial!D168+All_Customers_Lighting!D168</f>
        <v>65621</v>
      </c>
      <c r="E168" s="10">
        <f>All_Customers_Residential!E168+All_Customers_Small_Commercial!E168+All_Customers_Lighting!E168</f>
        <v>65810</v>
      </c>
      <c r="F168" s="10">
        <f>All_Customers_Residential!F168+All_Customers_Small_Commercial!F168+All_Customers_Lighting!F168</f>
        <v>68942</v>
      </c>
      <c r="G168" s="10">
        <f>All_Customers_Residential!G168+All_Customers_Small_Commercial!G168+All_Customers_Lighting!G168</f>
        <v>76276</v>
      </c>
      <c r="H168" s="10">
        <f>All_Customers_Residential!H168+All_Customers_Small_Commercial!H168+All_Customers_Lighting!H168</f>
        <v>88319</v>
      </c>
      <c r="I168" s="10">
        <f>All_Customers_Residential!I168+All_Customers_Small_Commercial!I168+All_Customers_Lighting!I168</f>
        <v>106290</v>
      </c>
      <c r="J168" s="10">
        <f>All_Customers_Residential!J168+All_Customers_Small_Commercial!J168+All_Customers_Lighting!J168</f>
        <v>110038</v>
      </c>
      <c r="K168" s="10">
        <f>All_Customers_Residential!K168+All_Customers_Small_Commercial!K168+All_Customers_Lighting!K168</f>
        <v>118222</v>
      </c>
      <c r="L168" s="10">
        <f>All_Customers_Residential!L168+All_Customers_Small_Commercial!L168+All_Customers_Lighting!L168</f>
        <v>114242</v>
      </c>
      <c r="M168" s="10">
        <f>All_Customers_Residential!M168+All_Customers_Small_Commercial!M168+All_Customers_Lighting!M168</f>
        <v>112315</v>
      </c>
      <c r="N168" s="10">
        <f>All_Customers_Residential!N168+All_Customers_Small_Commercial!N168+All_Customers_Lighting!N168</f>
        <v>114416</v>
      </c>
      <c r="O168" s="10">
        <f>All_Customers_Residential!O168+All_Customers_Small_Commercial!O168+All_Customers_Lighting!O168</f>
        <v>107622</v>
      </c>
      <c r="P168" s="10">
        <f>All_Customers_Residential!P168+All_Customers_Small_Commercial!P168+All_Customers_Lighting!P168</f>
        <v>105152</v>
      </c>
      <c r="Q168" s="10">
        <f>All_Customers_Residential!Q168+All_Customers_Small_Commercial!Q168+All_Customers_Lighting!Q168</f>
        <v>111549</v>
      </c>
      <c r="R168" s="10">
        <f>All_Customers_Residential!R168+All_Customers_Small_Commercial!R168+All_Customers_Lighting!R168</f>
        <v>115367</v>
      </c>
      <c r="S168" s="10">
        <f>All_Customers_Residential!S168+All_Customers_Small_Commercial!S168+All_Customers_Lighting!S168</f>
        <v>116945</v>
      </c>
      <c r="T168" s="10">
        <f>All_Customers_Residential!T168+All_Customers_Small_Commercial!T168+All_Customers_Lighting!T168</f>
        <v>121242</v>
      </c>
      <c r="U168" s="10">
        <f>All_Customers_Residential!U168+All_Customers_Small_Commercial!U168+All_Customers_Lighting!U168</f>
        <v>123952</v>
      </c>
      <c r="V168" s="10">
        <f>All_Customers_Residential!V168+All_Customers_Small_Commercial!V168+All_Customers_Lighting!V168</f>
        <v>126646</v>
      </c>
      <c r="W168" s="10">
        <f>All_Customers_Residential!W168+All_Customers_Small_Commercial!W168+All_Customers_Lighting!W168</f>
        <v>116259</v>
      </c>
      <c r="X168" s="10">
        <f>All_Customers_Residential!X168+All_Customers_Small_Commercial!X168+All_Customers_Lighting!X168</f>
        <v>93933</v>
      </c>
      <c r="Y168" s="10">
        <f>All_Customers_Residential!Y168+All_Customers_Small_Commercial!Y168+All_Customers_Lighting!Y168</f>
        <v>80923</v>
      </c>
    </row>
    <row r="169" spans="1:25" x14ac:dyDescent="0.2">
      <c r="A169" s="9">
        <v>44721</v>
      </c>
      <c r="B169" s="10">
        <f>All_Customers_Residential!B169+All_Customers_Small_Commercial!B169+All_Customers_Lighting!B169</f>
        <v>72342</v>
      </c>
      <c r="C169" s="10">
        <f>All_Customers_Residential!C169+All_Customers_Small_Commercial!C169+All_Customers_Lighting!C169</f>
        <v>67299</v>
      </c>
      <c r="D169" s="10">
        <f>All_Customers_Residential!D169+All_Customers_Small_Commercial!D169+All_Customers_Lighting!D169</f>
        <v>65889</v>
      </c>
      <c r="E169" s="10">
        <f>All_Customers_Residential!E169+All_Customers_Small_Commercial!E169+All_Customers_Lighting!E169</f>
        <v>66265</v>
      </c>
      <c r="F169" s="10">
        <f>All_Customers_Residential!F169+All_Customers_Small_Commercial!F169+All_Customers_Lighting!F169</f>
        <v>68045</v>
      </c>
      <c r="G169" s="10">
        <f>All_Customers_Residential!G169+All_Customers_Small_Commercial!G169+All_Customers_Lighting!G169</f>
        <v>74365</v>
      </c>
      <c r="H169" s="10">
        <f>All_Customers_Residential!H169+All_Customers_Small_Commercial!H169+All_Customers_Lighting!H169</f>
        <v>87526</v>
      </c>
      <c r="I169" s="10">
        <f>All_Customers_Residential!I169+All_Customers_Small_Commercial!I169+All_Customers_Lighting!I169</f>
        <v>106125</v>
      </c>
      <c r="J169" s="10">
        <f>All_Customers_Residential!J169+All_Customers_Small_Commercial!J169+All_Customers_Lighting!J169</f>
        <v>109861</v>
      </c>
      <c r="K169" s="10">
        <f>All_Customers_Residential!K169+All_Customers_Small_Commercial!K169+All_Customers_Lighting!K169</f>
        <v>117842</v>
      </c>
      <c r="L169" s="10">
        <f>All_Customers_Residential!L169+All_Customers_Small_Commercial!L169+All_Customers_Lighting!L169</f>
        <v>113897</v>
      </c>
      <c r="M169" s="10">
        <f>All_Customers_Residential!M169+All_Customers_Small_Commercial!M169+All_Customers_Lighting!M169</f>
        <v>112028</v>
      </c>
      <c r="N169" s="10">
        <f>All_Customers_Residential!N169+All_Customers_Small_Commercial!N169+All_Customers_Lighting!N169</f>
        <v>114523</v>
      </c>
      <c r="O169" s="10">
        <f>All_Customers_Residential!O169+All_Customers_Small_Commercial!O169+All_Customers_Lighting!O169</f>
        <v>107569</v>
      </c>
      <c r="P169" s="10">
        <f>All_Customers_Residential!P169+All_Customers_Small_Commercial!P169+All_Customers_Lighting!P169</f>
        <v>105136</v>
      </c>
      <c r="Q169" s="10">
        <f>All_Customers_Residential!Q169+All_Customers_Small_Commercial!Q169+All_Customers_Lighting!Q169</f>
        <v>111697</v>
      </c>
      <c r="R169" s="10">
        <f>All_Customers_Residential!R169+All_Customers_Small_Commercial!R169+All_Customers_Lighting!R169</f>
        <v>115539</v>
      </c>
      <c r="S169" s="10">
        <f>All_Customers_Residential!S169+All_Customers_Small_Commercial!S169+All_Customers_Lighting!S169</f>
        <v>117110</v>
      </c>
      <c r="T169" s="10">
        <f>All_Customers_Residential!T169+All_Customers_Small_Commercial!T169+All_Customers_Lighting!T169</f>
        <v>121330</v>
      </c>
      <c r="U169" s="10">
        <f>All_Customers_Residential!U169+All_Customers_Small_Commercial!U169+All_Customers_Lighting!U169</f>
        <v>123874</v>
      </c>
      <c r="V169" s="10">
        <f>All_Customers_Residential!V169+All_Customers_Small_Commercial!V169+All_Customers_Lighting!V169</f>
        <v>126473</v>
      </c>
      <c r="W169" s="10">
        <f>All_Customers_Residential!W169+All_Customers_Small_Commercial!W169+All_Customers_Lighting!W169</f>
        <v>115876</v>
      </c>
      <c r="X169" s="10">
        <f>All_Customers_Residential!X169+All_Customers_Small_Commercial!X169+All_Customers_Lighting!X169</f>
        <v>93827</v>
      </c>
      <c r="Y169" s="10">
        <f>All_Customers_Residential!Y169+All_Customers_Small_Commercial!Y169+All_Customers_Lighting!Y169</f>
        <v>81030</v>
      </c>
    </row>
    <row r="170" spans="1:25" x14ac:dyDescent="0.2">
      <c r="A170" s="9">
        <v>44722</v>
      </c>
      <c r="B170" s="10">
        <f>All_Customers_Residential!B170+All_Customers_Small_Commercial!B170+All_Customers_Lighting!B170</f>
        <v>72046</v>
      </c>
      <c r="C170" s="10">
        <f>All_Customers_Residential!C170+All_Customers_Small_Commercial!C170+All_Customers_Lighting!C170</f>
        <v>66487</v>
      </c>
      <c r="D170" s="10">
        <f>All_Customers_Residential!D170+All_Customers_Small_Commercial!D170+All_Customers_Lighting!D170</f>
        <v>64913</v>
      </c>
      <c r="E170" s="10">
        <f>All_Customers_Residential!E170+All_Customers_Small_Commercial!E170+All_Customers_Lighting!E170</f>
        <v>65910</v>
      </c>
      <c r="F170" s="10">
        <f>All_Customers_Residential!F170+All_Customers_Small_Commercial!F170+All_Customers_Lighting!F170</f>
        <v>68486</v>
      </c>
      <c r="G170" s="10">
        <f>All_Customers_Residential!G170+All_Customers_Small_Commercial!G170+All_Customers_Lighting!G170</f>
        <v>75498</v>
      </c>
      <c r="H170" s="10">
        <f>All_Customers_Residential!H170+All_Customers_Small_Commercial!H170+All_Customers_Lighting!H170</f>
        <v>87273</v>
      </c>
      <c r="I170" s="10">
        <f>All_Customers_Residential!I170+All_Customers_Small_Commercial!I170+All_Customers_Lighting!I170</f>
        <v>105873</v>
      </c>
      <c r="J170" s="10">
        <f>All_Customers_Residential!J170+All_Customers_Small_Commercial!J170+All_Customers_Lighting!J170</f>
        <v>109479</v>
      </c>
      <c r="K170" s="10">
        <f>All_Customers_Residential!K170+All_Customers_Small_Commercial!K170+All_Customers_Lighting!K170</f>
        <v>117288</v>
      </c>
      <c r="L170" s="10">
        <f>All_Customers_Residential!L170+All_Customers_Small_Commercial!L170+All_Customers_Lighting!L170</f>
        <v>113130</v>
      </c>
      <c r="M170" s="10">
        <f>All_Customers_Residential!M170+All_Customers_Small_Commercial!M170+All_Customers_Lighting!M170</f>
        <v>111300</v>
      </c>
      <c r="N170" s="10">
        <f>All_Customers_Residential!N170+All_Customers_Small_Commercial!N170+All_Customers_Lighting!N170</f>
        <v>113507</v>
      </c>
      <c r="O170" s="10">
        <f>All_Customers_Residential!O170+All_Customers_Small_Commercial!O170+All_Customers_Lighting!O170</f>
        <v>106674</v>
      </c>
      <c r="P170" s="10">
        <f>All_Customers_Residential!P170+All_Customers_Small_Commercial!P170+All_Customers_Lighting!P170</f>
        <v>104421</v>
      </c>
      <c r="Q170" s="10">
        <f>All_Customers_Residential!Q170+All_Customers_Small_Commercial!Q170+All_Customers_Lighting!Q170</f>
        <v>110803</v>
      </c>
      <c r="R170" s="10">
        <f>All_Customers_Residential!R170+All_Customers_Small_Commercial!R170+All_Customers_Lighting!R170</f>
        <v>114700</v>
      </c>
      <c r="S170" s="10">
        <f>All_Customers_Residential!S170+All_Customers_Small_Commercial!S170+All_Customers_Lighting!S170</f>
        <v>116417</v>
      </c>
      <c r="T170" s="10">
        <f>All_Customers_Residential!T170+All_Customers_Small_Commercial!T170+All_Customers_Lighting!T170</f>
        <v>120864</v>
      </c>
      <c r="U170" s="10">
        <f>All_Customers_Residential!U170+All_Customers_Small_Commercial!U170+All_Customers_Lighting!U170</f>
        <v>123506</v>
      </c>
      <c r="V170" s="10">
        <f>All_Customers_Residential!V170+All_Customers_Small_Commercial!V170+All_Customers_Lighting!V170</f>
        <v>126368</v>
      </c>
      <c r="W170" s="10">
        <f>All_Customers_Residential!W170+All_Customers_Small_Commercial!W170+All_Customers_Lighting!W170</f>
        <v>116051</v>
      </c>
      <c r="X170" s="10">
        <f>All_Customers_Residential!X170+All_Customers_Small_Commercial!X170+All_Customers_Lighting!X170</f>
        <v>93911</v>
      </c>
      <c r="Y170" s="10">
        <f>All_Customers_Residential!Y170+All_Customers_Small_Commercial!Y170+All_Customers_Lighting!Y170</f>
        <v>81148</v>
      </c>
    </row>
    <row r="171" spans="1:25" x14ac:dyDescent="0.2">
      <c r="A171" s="9">
        <v>44723</v>
      </c>
      <c r="B171" s="10">
        <f>All_Customers_Residential!B171+All_Customers_Small_Commercial!B171+All_Customers_Lighting!B171</f>
        <v>72189</v>
      </c>
      <c r="C171" s="10">
        <f>All_Customers_Residential!C171+All_Customers_Small_Commercial!C171+All_Customers_Lighting!C171</f>
        <v>67411</v>
      </c>
      <c r="D171" s="10">
        <f>All_Customers_Residential!D171+All_Customers_Small_Commercial!D171+All_Customers_Lighting!D171</f>
        <v>64810</v>
      </c>
      <c r="E171" s="10">
        <f>All_Customers_Residential!E171+All_Customers_Small_Commercial!E171+All_Customers_Lighting!E171</f>
        <v>65068</v>
      </c>
      <c r="F171" s="10">
        <f>All_Customers_Residential!F171+All_Customers_Small_Commercial!F171+All_Customers_Lighting!F171</f>
        <v>64859</v>
      </c>
      <c r="G171" s="10">
        <f>All_Customers_Residential!G171+All_Customers_Small_Commercial!G171+All_Customers_Lighting!G171</f>
        <v>71312</v>
      </c>
      <c r="H171" s="10">
        <f>All_Customers_Residential!H171+All_Customers_Small_Commercial!H171+All_Customers_Lighting!H171</f>
        <v>80537</v>
      </c>
      <c r="I171" s="10">
        <f>All_Customers_Residential!I171+All_Customers_Small_Commercial!I171+All_Customers_Lighting!I171</f>
        <v>98245</v>
      </c>
      <c r="J171" s="10">
        <f>All_Customers_Residential!J171+All_Customers_Small_Commercial!J171+All_Customers_Lighting!J171</f>
        <v>108759</v>
      </c>
      <c r="K171" s="10">
        <f>All_Customers_Residential!K171+All_Customers_Small_Commercial!K171+All_Customers_Lighting!K171</f>
        <v>123009</v>
      </c>
      <c r="L171" s="10">
        <f>All_Customers_Residential!L171+All_Customers_Small_Commercial!L171+All_Customers_Lighting!L171</f>
        <v>118561</v>
      </c>
      <c r="M171" s="10">
        <f>All_Customers_Residential!M171+All_Customers_Small_Commercial!M171+All_Customers_Lighting!M171</f>
        <v>115357</v>
      </c>
      <c r="N171" s="10">
        <f>All_Customers_Residential!N171+All_Customers_Small_Commercial!N171+All_Customers_Lighting!N171</f>
        <v>114282</v>
      </c>
      <c r="O171" s="10">
        <f>All_Customers_Residential!O171+All_Customers_Small_Commercial!O171+All_Customers_Lighting!O171</f>
        <v>108377</v>
      </c>
      <c r="P171" s="10">
        <f>All_Customers_Residential!P171+All_Customers_Small_Commercial!P171+All_Customers_Lighting!P171</f>
        <v>107792</v>
      </c>
      <c r="Q171" s="10">
        <f>All_Customers_Residential!Q171+All_Customers_Small_Commercial!Q171+All_Customers_Lighting!Q171</f>
        <v>109052</v>
      </c>
      <c r="R171" s="10">
        <f>All_Customers_Residential!R171+All_Customers_Small_Commercial!R171+All_Customers_Lighting!R171</f>
        <v>112073</v>
      </c>
      <c r="S171" s="10">
        <f>All_Customers_Residential!S171+All_Customers_Small_Commercial!S171+All_Customers_Lighting!S171</f>
        <v>115566</v>
      </c>
      <c r="T171" s="10">
        <f>All_Customers_Residential!T171+All_Customers_Small_Commercial!T171+All_Customers_Lighting!T171</f>
        <v>119995</v>
      </c>
      <c r="U171" s="10">
        <f>All_Customers_Residential!U171+All_Customers_Small_Commercial!U171+All_Customers_Lighting!U171</f>
        <v>123592</v>
      </c>
      <c r="V171" s="10">
        <f>All_Customers_Residential!V171+All_Customers_Small_Commercial!V171+All_Customers_Lighting!V171</f>
        <v>122720</v>
      </c>
      <c r="W171" s="10">
        <f>All_Customers_Residential!W171+All_Customers_Small_Commercial!W171+All_Customers_Lighting!W171</f>
        <v>115185</v>
      </c>
      <c r="X171" s="10">
        <f>All_Customers_Residential!X171+All_Customers_Small_Commercial!X171+All_Customers_Lighting!X171</f>
        <v>94985</v>
      </c>
      <c r="Y171" s="10">
        <f>All_Customers_Residential!Y171+All_Customers_Small_Commercial!Y171+All_Customers_Lighting!Y171</f>
        <v>81635</v>
      </c>
    </row>
    <row r="172" spans="1:25" x14ac:dyDescent="0.2">
      <c r="A172" s="9">
        <v>44724</v>
      </c>
      <c r="B172" s="10">
        <f>All_Customers_Residential!B172+All_Customers_Small_Commercial!B172+All_Customers_Lighting!B172</f>
        <v>73485</v>
      </c>
      <c r="C172" s="10">
        <f>All_Customers_Residential!C172+All_Customers_Small_Commercial!C172+All_Customers_Lighting!C172</f>
        <v>68731</v>
      </c>
      <c r="D172" s="10">
        <f>All_Customers_Residential!D172+All_Customers_Small_Commercial!D172+All_Customers_Lighting!D172</f>
        <v>66664</v>
      </c>
      <c r="E172" s="10">
        <f>All_Customers_Residential!E172+All_Customers_Small_Commercial!E172+All_Customers_Lighting!E172</f>
        <v>65124</v>
      </c>
      <c r="F172" s="10">
        <f>All_Customers_Residential!F172+All_Customers_Small_Commercial!F172+All_Customers_Lighting!F172</f>
        <v>64550</v>
      </c>
      <c r="G172" s="10">
        <f>All_Customers_Residential!G172+All_Customers_Small_Commercial!G172+All_Customers_Lighting!G172</f>
        <v>71334</v>
      </c>
      <c r="H172" s="10">
        <f>All_Customers_Residential!H172+All_Customers_Small_Commercial!H172+All_Customers_Lighting!H172</f>
        <v>80313</v>
      </c>
      <c r="I172" s="10">
        <f>All_Customers_Residential!I172+All_Customers_Small_Commercial!I172+All_Customers_Lighting!I172</f>
        <v>98173</v>
      </c>
      <c r="J172" s="10">
        <f>All_Customers_Residential!J172+All_Customers_Small_Commercial!J172+All_Customers_Lighting!J172</f>
        <v>108804</v>
      </c>
      <c r="K172" s="10">
        <f>All_Customers_Residential!K172+All_Customers_Small_Commercial!K172+All_Customers_Lighting!K172</f>
        <v>123135</v>
      </c>
      <c r="L172" s="10">
        <f>All_Customers_Residential!L172+All_Customers_Small_Commercial!L172+All_Customers_Lighting!L172</f>
        <v>118885</v>
      </c>
      <c r="M172" s="10">
        <f>All_Customers_Residential!M172+All_Customers_Small_Commercial!M172+All_Customers_Lighting!M172</f>
        <v>115909</v>
      </c>
      <c r="N172" s="10">
        <f>All_Customers_Residential!N172+All_Customers_Small_Commercial!N172+All_Customers_Lighting!N172</f>
        <v>114666</v>
      </c>
      <c r="O172" s="10">
        <f>All_Customers_Residential!O172+All_Customers_Small_Commercial!O172+All_Customers_Lighting!O172</f>
        <v>108921</v>
      </c>
      <c r="P172" s="10">
        <f>All_Customers_Residential!P172+All_Customers_Small_Commercial!P172+All_Customers_Lighting!P172</f>
        <v>108314</v>
      </c>
      <c r="Q172" s="10">
        <f>All_Customers_Residential!Q172+All_Customers_Small_Commercial!Q172+All_Customers_Lighting!Q172</f>
        <v>109578</v>
      </c>
      <c r="R172" s="10">
        <f>All_Customers_Residential!R172+All_Customers_Small_Commercial!R172+All_Customers_Lighting!R172</f>
        <v>112428</v>
      </c>
      <c r="S172" s="10">
        <f>All_Customers_Residential!S172+All_Customers_Small_Commercial!S172+All_Customers_Lighting!S172</f>
        <v>116243</v>
      </c>
      <c r="T172" s="10">
        <f>All_Customers_Residential!T172+All_Customers_Small_Commercial!T172+All_Customers_Lighting!T172</f>
        <v>120965</v>
      </c>
      <c r="U172" s="10">
        <f>All_Customers_Residential!U172+All_Customers_Small_Commercial!U172+All_Customers_Lighting!U172</f>
        <v>124412</v>
      </c>
      <c r="V172" s="10">
        <f>All_Customers_Residential!V172+All_Customers_Small_Commercial!V172+All_Customers_Lighting!V172</f>
        <v>123506</v>
      </c>
      <c r="W172" s="10">
        <f>All_Customers_Residential!W172+All_Customers_Small_Commercial!W172+All_Customers_Lighting!W172</f>
        <v>115737</v>
      </c>
      <c r="X172" s="10">
        <f>All_Customers_Residential!X172+All_Customers_Small_Commercial!X172+All_Customers_Lighting!X172</f>
        <v>94925</v>
      </c>
      <c r="Y172" s="10">
        <f>All_Customers_Residential!Y172+All_Customers_Small_Commercial!Y172+All_Customers_Lighting!Y172</f>
        <v>82516</v>
      </c>
    </row>
    <row r="173" spans="1:25" x14ac:dyDescent="0.2">
      <c r="A173" s="9">
        <v>44725</v>
      </c>
      <c r="B173" s="10">
        <f>All_Customers_Residential!B173+All_Customers_Small_Commercial!B173+All_Customers_Lighting!B173</f>
        <v>74005</v>
      </c>
      <c r="C173" s="10">
        <f>All_Customers_Residential!C173+All_Customers_Small_Commercial!C173+All_Customers_Lighting!C173</f>
        <v>69660</v>
      </c>
      <c r="D173" s="10">
        <f>All_Customers_Residential!D173+All_Customers_Small_Commercial!D173+All_Customers_Lighting!D173</f>
        <v>67473</v>
      </c>
      <c r="E173" s="10">
        <f>All_Customers_Residential!E173+All_Customers_Small_Commercial!E173+All_Customers_Lighting!E173</f>
        <v>68687</v>
      </c>
      <c r="F173" s="10">
        <f>All_Customers_Residential!F173+All_Customers_Small_Commercial!F173+All_Customers_Lighting!F173</f>
        <v>71247</v>
      </c>
      <c r="G173" s="10">
        <f>All_Customers_Residential!G173+All_Customers_Small_Commercial!G173+All_Customers_Lighting!G173</f>
        <v>77266</v>
      </c>
      <c r="H173" s="10">
        <f>All_Customers_Residential!H173+All_Customers_Small_Commercial!H173+All_Customers_Lighting!H173</f>
        <v>88845</v>
      </c>
      <c r="I173" s="10">
        <f>All_Customers_Residential!I173+All_Customers_Small_Commercial!I173+All_Customers_Lighting!I173</f>
        <v>106600</v>
      </c>
      <c r="J173" s="10">
        <f>All_Customers_Residential!J173+All_Customers_Small_Commercial!J173+All_Customers_Lighting!J173</f>
        <v>110721</v>
      </c>
      <c r="K173" s="10">
        <f>All_Customers_Residential!K173+All_Customers_Small_Commercial!K173+All_Customers_Lighting!K173</f>
        <v>118816</v>
      </c>
      <c r="L173" s="10">
        <f>All_Customers_Residential!L173+All_Customers_Small_Commercial!L173+All_Customers_Lighting!L173</f>
        <v>115065</v>
      </c>
      <c r="M173" s="10">
        <f>All_Customers_Residential!M173+All_Customers_Small_Commercial!M173+All_Customers_Lighting!M173</f>
        <v>113336</v>
      </c>
      <c r="N173" s="10">
        <f>All_Customers_Residential!N173+All_Customers_Small_Commercial!N173+All_Customers_Lighting!N173</f>
        <v>115408</v>
      </c>
      <c r="O173" s="10">
        <f>All_Customers_Residential!O173+All_Customers_Small_Commercial!O173+All_Customers_Lighting!O173</f>
        <v>108620</v>
      </c>
      <c r="P173" s="10">
        <f>All_Customers_Residential!P173+All_Customers_Small_Commercial!P173+All_Customers_Lighting!P173</f>
        <v>106175</v>
      </c>
      <c r="Q173" s="10">
        <f>All_Customers_Residential!Q173+All_Customers_Small_Commercial!Q173+All_Customers_Lighting!Q173</f>
        <v>112647</v>
      </c>
      <c r="R173" s="10">
        <f>All_Customers_Residential!R173+All_Customers_Small_Commercial!R173+All_Customers_Lighting!R173</f>
        <v>116357</v>
      </c>
      <c r="S173" s="10">
        <f>All_Customers_Residential!S173+All_Customers_Small_Commercial!S173+All_Customers_Lighting!S173</f>
        <v>117451</v>
      </c>
      <c r="T173" s="10">
        <f>All_Customers_Residential!T173+All_Customers_Small_Commercial!T173+All_Customers_Lighting!T173</f>
        <v>122084</v>
      </c>
      <c r="U173" s="10">
        <f>All_Customers_Residential!U173+All_Customers_Small_Commercial!U173+All_Customers_Lighting!U173</f>
        <v>124668</v>
      </c>
      <c r="V173" s="10">
        <f>All_Customers_Residential!V173+All_Customers_Small_Commercial!V173+All_Customers_Lighting!V173</f>
        <v>127312</v>
      </c>
      <c r="W173" s="10">
        <f>All_Customers_Residential!W173+All_Customers_Small_Commercial!W173+All_Customers_Lighting!W173</f>
        <v>116683</v>
      </c>
      <c r="X173" s="10">
        <f>All_Customers_Residential!X173+All_Customers_Small_Commercial!X173+All_Customers_Lighting!X173</f>
        <v>94214</v>
      </c>
      <c r="Y173" s="10">
        <f>All_Customers_Residential!Y173+All_Customers_Small_Commercial!Y173+All_Customers_Lighting!Y173</f>
        <v>81455</v>
      </c>
    </row>
    <row r="174" spans="1:25" x14ac:dyDescent="0.2">
      <c r="A174" s="9">
        <v>44726</v>
      </c>
      <c r="B174" s="10">
        <f>All_Customers_Residential!B174+All_Customers_Small_Commercial!B174+All_Customers_Lighting!B174</f>
        <v>77690</v>
      </c>
      <c r="C174" s="10">
        <f>All_Customers_Residential!C174+All_Customers_Small_Commercial!C174+All_Customers_Lighting!C174</f>
        <v>72449</v>
      </c>
      <c r="D174" s="10">
        <f>All_Customers_Residential!D174+All_Customers_Small_Commercial!D174+All_Customers_Lighting!D174</f>
        <v>69946</v>
      </c>
      <c r="E174" s="10">
        <f>All_Customers_Residential!E174+All_Customers_Small_Commercial!E174+All_Customers_Lighting!E174</f>
        <v>71266</v>
      </c>
      <c r="F174" s="10">
        <f>All_Customers_Residential!F174+All_Customers_Small_Commercial!F174+All_Customers_Lighting!F174</f>
        <v>73164</v>
      </c>
      <c r="G174" s="10">
        <f>All_Customers_Residential!G174+All_Customers_Small_Commercial!G174+All_Customers_Lighting!G174</f>
        <v>78585</v>
      </c>
      <c r="H174" s="10">
        <f>All_Customers_Residential!H174+All_Customers_Small_Commercial!H174+All_Customers_Lighting!H174</f>
        <v>90460</v>
      </c>
      <c r="I174" s="10">
        <f>All_Customers_Residential!I174+All_Customers_Small_Commercial!I174+All_Customers_Lighting!I174</f>
        <v>105437</v>
      </c>
      <c r="J174" s="10">
        <f>All_Customers_Residential!J174+All_Customers_Small_Commercial!J174+All_Customers_Lighting!J174</f>
        <v>109065</v>
      </c>
      <c r="K174" s="10">
        <f>All_Customers_Residential!K174+All_Customers_Small_Commercial!K174+All_Customers_Lighting!K174</f>
        <v>117049</v>
      </c>
      <c r="L174" s="10">
        <f>All_Customers_Residential!L174+All_Customers_Small_Commercial!L174+All_Customers_Lighting!L174</f>
        <v>113094</v>
      </c>
      <c r="M174" s="10">
        <f>All_Customers_Residential!M174+All_Customers_Small_Commercial!M174+All_Customers_Lighting!M174</f>
        <v>111298</v>
      </c>
      <c r="N174" s="10">
        <f>All_Customers_Residential!N174+All_Customers_Small_Commercial!N174+All_Customers_Lighting!N174</f>
        <v>113713</v>
      </c>
      <c r="O174" s="10">
        <f>All_Customers_Residential!O174+All_Customers_Small_Commercial!O174+All_Customers_Lighting!O174</f>
        <v>107013</v>
      </c>
      <c r="P174" s="10">
        <f>All_Customers_Residential!P174+All_Customers_Small_Commercial!P174+All_Customers_Lighting!P174</f>
        <v>104672</v>
      </c>
      <c r="Q174" s="10">
        <f>All_Customers_Residential!Q174+All_Customers_Small_Commercial!Q174+All_Customers_Lighting!Q174</f>
        <v>111235</v>
      </c>
      <c r="R174" s="10">
        <f>All_Customers_Residential!R174+All_Customers_Small_Commercial!R174+All_Customers_Lighting!R174</f>
        <v>114959</v>
      </c>
      <c r="S174" s="10">
        <f>All_Customers_Residential!S174+All_Customers_Small_Commercial!S174+All_Customers_Lighting!S174</f>
        <v>116440</v>
      </c>
      <c r="T174" s="10">
        <f>All_Customers_Residential!T174+All_Customers_Small_Commercial!T174+All_Customers_Lighting!T174</f>
        <v>120813</v>
      </c>
      <c r="U174" s="10">
        <f>All_Customers_Residential!U174+All_Customers_Small_Commercial!U174+All_Customers_Lighting!U174</f>
        <v>123339</v>
      </c>
      <c r="V174" s="10">
        <f>All_Customers_Residential!V174+All_Customers_Small_Commercial!V174+All_Customers_Lighting!V174</f>
        <v>126006</v>
      </c>
      <c r="W174" s="10">
        <f>All_Customers_Residential!W174+All_Customers_Small_Commercial!W174+All_Customers_Lighting!W174</f>
        <v>115987</v>
      </c>
      <c r="X174" s="10">
        <f>All_Customers_Residential!X174+All_Customers_Small_Commercial!X174+All_Customers_Lighting!X174</f>
        <v>97010</v>
      </c>
      <c r="Y174" s="10">
        <f>All_Customers_Residential!Y174+All_Customers_Small_Commercial!Y174+All_Customers_Lighting!Y174</f>
        <v>84528</v>
      </c>
    </row>
    <row r="175" spans="1:25" x14ac:dyDescent="0.2">
      <c r="A175" s="9">
        <v>44727</v>
      </c>
      <c r="B175" s="10">
        <f>All_Customers_Residential!B175+All_Customers_Small_Commercial!B175+All_Customers_Lighting!B175</f>
        <v>73743</v>
      </c>
      <c r="C175" s="10">
        <f>All_Customers_Residential!C175+All_Customers_Small_Commercial!C175+All_Customers_Lighting!C175</f>
        <v>68239</v>
      </c>
      <c r="D175" s="10">
        <f>All_Customers_Residential!D175+All_Customers_Small_Commercial!D175+All_Customers_Lighting!D175</f>
        <v>66148</v>
      </c>
      <c r="E175" s="10">
        <f>All_Customers_Residential!E175+All_Customers_Small_Commercial!E175+All_Customers_Lighting!E175</f>
        <v>66334</v>
      </c>
      <c r="F175" s="10">
        <f>All_Customers_Residential!F175+All_Customers_Small_Commercial!F175+All_Customers_Lighting!F175</f>
        <v>68479</v>
      </c>
      <c r="G175" s="10">
        <f>All_Customers_Residential!G175+All_Customers_Small_Commercial!G175+All_Customers_Lighting!G175</f>
        <v>75409</v>
      </c>
      <c r="H175" s="10">
        <f>All_Customers_Residential!H175+All_Customers_Small_Commercial!H175+All_Customers_Lighting!H175</f>
        <v>86543</v>
      </c>
      <c r="I175" s="10">
        <f>All_Customers_Residential!I175+All_Customers_Small_Commercial!I175+All_Customers_Lighting!I175</f>
        <v>105128</v>
      </c>
      <c r="J175" s="10">
        <f>All_Customers_Residential!J175+All_Customers_Small_Commercial!J175+All_Customers_Lighting!J175</f>
        <v>108922</v>
      </c>
      <c r="K175" s="10">
        <f>All_Customers_Residential!K175+All_Customers_Small_Commercial!K175+All_Customers_Lighting!K175</f>
        <v>116787</v>
      </c>
      <c r="L175" s="10">
        <f>All_Customers_Residential!L175+All_Customers_Small_Commercial!L175+All_Customers_Lighting!L175</f>
        <v>112923</v>
      </c>
      <c r="M175" s="10">
        <f>All_Customers_Residential!M175+All_Customers_Small_Commercial!M175+All_Customers_Lighting!M175</f>
        <v>111200</v>
      </c>
      <c r="N175" s="10">
        <f>All_Customers_Residential!N175+All_Customers_Small_Commercial!N175+All_Customers_Lighting!N175</f>
        <v>113579</v>
      </c>
      <c r="O175" s="10">
        <f>All_Customers_Residential!O175+All_Customers_Small_Commercial!O175+All_Customers_Lighting!O175</f>
        <v>106999</v>
      </c>
      <c r="P175" s="10">
        <f>All_Customers_Residential!P175+All_Customers_Small_Commercial!P175+All_Customers_Lighting!P175</f>
        <v>104884</v>
      </c>
      <c r="Q175" s="10">
        <f>All_Customers_Residential!Q175+All_Customers_Small_Commercial!Q175+All_Customers_Lighting!Q175</f>
        <v>111429</v>
      </c>
      <c r="R175" s="10">
        <f>All_Customers_Residential!R175+All_Customers_Small_Commercial!R175+All_Customers_Lighting!R175</f>
        <v>115100</v>
      </c>
      <c r="S175" s="10">
        <f>All_Customers_Residential!S175+All_Customers_Small_Commercial!S175+All_Customers_Lighting!S175</f>
        <v>116735</v>
      </c>
      <c r="T175" s="10">
        <f>All_Customers_Residential!T175+All_Customers_Small_Commercial!T175+All_Customers_Lighting!T175</f>
        <v>120973</v>
      </c>
      <c r="U175" s="10">
        <f>All_Customers_Residential!U175+All_Customers_Small_Commercial!U175+All_Customers_Lighting!U175</f>
        <v>123394</v>
      </c>
      <c r="V175" s="10">
        <f>All_Customers_Residential!V175+All_Customers_Small_Commercial!V175+All_Customers_Lighting!V175</f>
        <v>125942</v>
      </c>
      <c r="W175" s="10">
        <f>All_Customers_Residential!W175+All_Customers_Small_Commercial!W175+All_Customers_Lighting!W175</f>
        <v>116175</v>
      </c>
      <c r="X175" s="10">
        <f>All_Customers_Residential!X175+All_Customers_Small_Commercial!X175+All_Customers_Lighting!X175</f>
        <v>96249</v>
      </c>
      <c r="Y175" s="10">
        <f>All_Customers_Residential!Y175+All_Customers_Small_Commercial!Y175+All_Customers_Lighting!Y175</f>
        <v>83502</v>
      </c>
    </row>
    <row r="176" spans="1:25" x14ac:dyDescent="0.2">
      <c r="A176" s="9">
        <v>44728</v>
      </c>
      <c r="B176" s="10">
        <f>All_Customers_Residential!B176+All_Customers_Small_Commercial!B176+All_Customers_Lighting!B176</f>
        <v>74721</v>
      </c>
      <c r="C176" s="10">
        <f>All_Customers_Residential!C176+All_Customers_Small_Commercial!C176+All_Customers_Lighting!C176</f>
        <v>69513</v>
      </c>
      <c r="D176" s="10">
        <f>All_Customers_Residential!D176+All_Customers_Small_Commercial!D176+All_Customers_Lighting!D176</f>
        <v>67459</v>
      </c>
      <c r="E176" s="10">
        <f>All_Customers_Residential!E176+All_Customers_Small_Commercial!E176+All_Customers_Lighting!E176</f>
        <v>66361</v>
      </c>
      <c r="F176" s="10">
        <f>All_Customers_Residential!F176+All_Customers_Small_Commercial!F176+All_Customers_Lighting!F176</f>
        <v>66745</v>
      </c>
      <c r="G176" s="10">
        <f>All_Customers_Residential!G176+All_Customers_Small_Commercial!G176+All_Customers_Lighting!G176</f>
        <v>75019</v>
      </c>
      <c r="H176" s="10">
        <f>All_Customers_Residential!H176+All_Customers_Small_Commercial!H176+All_Customers_Lighting!H176</f>
        <v>86288</v>
      </c>
      <c r="I176" s="10">
        <f>All_Customers_Residential!I176+All_Customers_Small_Commercial!I176+All_Customers_Lighting!I176</f>
        <v>105170</v>
      </c>
      <c r="J176" s="10">
        <f>All_Customers_Residential!J176+All_Customers_Small_Commercial!J176+All_Customers_Lighting!J176</f>
        <v>108927</v>
      </c>
      <c r="K176" s="10">
        <f>All_Customers_Residential!K176+All_Customers_Small_Commercial!K176+All_Customers_Lighting!K176</f>
        <v>116914</v>
      </c>
      <c r="L176" s="10">
        <f>All_Customers_Residential!L176+All_Customers_Small_Commercial!L176+All_Customers_Lighting!L176</f>
        <v>113233</v>
      </c>
      <c r="M176" s="10">
        <f>All_Customers_Residential!M176+All_Customers_Small_Commercial!M176+All_Customers_Lighting!M176</f>
        <v>111527</v>
      </c>
      <c r="N176" s="10">
        <f>All_Customers_Residential!N176+All_Customers_Small_Commercial!N176+All_Customers_Lighting!N176</f>
        <v>113652</v>
      </c>
      <c r="O176" s="10">
        <f>All_Customers_Residential!O176+All_Customers_Small_Commercial!O176+All_Customers_Lighting!O176</f>
        <v>106905</v>
      </c>
      <c r="P176" s="10">
        <f>All_Customers_Residential!P176+All_Customers_Small_Commercial!P176+All_Customers_Lighting!P176</f>
        <v>104608</v>
      </c>
      <c r="Q176" s="10">
        <f>All_Customers_Residential!Q176+All_Customers_Small_Commercial!Q176+All_Customers_Lighting!Q176</f>
        <v>110921</v>
      </c>
      <c r="R176" s="10">
        <f>All_Customers_Residential!R176+All_Customers_Small_Commercial!R176+All_Customers_Lighting!R176</f>
        <v>114352</v>
      </c>
      <c r="S176" s="10">
        <f>All_Customers_Residential!S176+All_Customers_Small_Commercial!S176+All_Customers_Lighting!S176</f>
        <v>115946</v>
      </c>
      <c r="T176" s="10">
        <f>All_Customers_Residential!T176+All_Customers_Small_Commercial!T176+All_Customers_Lighting!T176</f>
        <v>120122</v>
      </c>
      <c r="U176" s="10">
        <f>All_Customers_Residential!U176+All_Customers_Small_Commercial!U176+All_Customers_Lighting!U176</f>
        <v>122781</v>
      </c>
      <c r="V176" s="10">
        <f>All_Customers_Residential!V176+All_Customers_Small_Commercial!V176+All_Customers_Lighting!V176</f>
        <v>125571</v>
      </c>
      <c r="W176" s="10">
        <f>All_Customers_Residential!W176+All_Customers_Small_Commercial!W176+All_Customers_Lighting!W176</f>
        <v>115278</v>
      </c>
      <c r="X176" s="10">
        <f>All_Customers_Residential!X176+All_Customers_Small_Commercial!X176+All_Customers_Lighting!X176</f>
        <v>93176</v>
      </c>
      <c r="Y176" s="10">
        <f>All_Customers_Residential!Y176+All_Customers_Small_Commercial!Y176+All_Customers_Lighting!Y176</f>
        <v>80564</v>
      </c>
    </row>
    <row r="177" spans="1:25" x14ac:dyDescent="0.2">
      <c r="A177" s="9">
        <v>44729</v>
      </c>
      <c r="B177" s="10">
        <f>All_Customers_Residential!B177+All_Customers_Small_Commercial!B177+All_Customers_Lighting!B177</f>
        <v>71468</v>
      </c>
      <c r="C177" s="10">
        <f>All_Customers_Residential!C177+All_Customers_Small_Commercial!C177+All_Customers_Lighting!C177</f>
        <v>64951</v>
      </c>
      <c r="D177" s="10">
        <f>All_Customers_Residential!D177+All_Customers_Small_Commercial!D177+All_Customers_Lighting!D177</f>
        <v>65466</v>
      </c>
      <c r="E177" s="10">
        <f>All_Customers_Residential!E177+All_Customers_Small_Commercial!E177+All_Customers_Lighting!E177</f>
        <v>64165</v>
      </c>
      <c r="F177" s="10">
        <f>All_Customers_Residential!F177+All_Customers_Small_Commercial!F177+All_Customers_Lighting!F177</f>
        <v>68902</v>
      </c>
      <c r="G177" s="10">
        <f>All_Customers_Residential!G177+All_Customers_Small_Commercial!G177+All_Customers_Lighting!G177</f>
        <v>74794</v>
      </c>
      <c r="H177" s="10">
        <f>All_Customers_Residential!H177+All_Customers_Small_Commercial!H177+All_Customers_Lighting!H177</f>
        <v>84976</v>
      </c>
      <c r="I177" s="10">
        <f>All_Customers_Residential!I177+All_Customers_Small_Commercial!I177+All_Customers_Lighting!I177</f>
        <v>105161</v>
      </c>
      <c r="J177" s="10">
        <f>All_Customers_Residential!J177+All_Customers_Small_Commercial!J177+All_Customers_Lighting!J177</f>
        <v>109257</v>
      </c>
      <c r="K177" s="10">
        <f>All_Customers_Residential!K177+All_Customers_Small_Commercial!K177+All_Customers_Lighting!K177</f>
        <v>117254</v>
      </c>
      <c r="L177" s="10">
        <f>All_Customers_Residential!L177+All_Customers_Small_Commercial!L177+All_Customers_Lighting!L177</f>
        <v>113396</v>
      </c>
      <c r="M177" s="10">
        <f>All_Customers_Residential!M177+All_Customers_Small_Commercial!M177+All_Customers_Lighting!M177</f>
        <v>111575</v>
      </c>
      <c r="N177" s="10">
        <f>All_Customers_Residential!N177+All_Customers_Small_Commercial!N177+All_Customers_Lighting!N177</f>
        <v>113891</v>
      </c>
      <c r="O177" s="10">
        <f>All_Customers_Residential!O177+All_Customers_Small_Commercial!O177+All_Customers_Lighting!O177</f>
        <v>106909</v>
      </c>
      <c r="P177" s="10">
        <f>All_Customers_Residential!P177+All_Customers_Small_Commercial!P177+All_Customers_Lighting!P177</f>
        <v>104438</v>
      </c>
      <c r="Q177" s="10">
        <f>All_Customers_Residential!Q177+All_Customers_Small_Commercial!Q177+All_Customers_Lighting!Q177</f>
        <v>110806</v>
      </c>
      <c r="R177" s="10">
        <f>All_Customers_Residential!R177+All_Customers_Small_Commercial!R177+All_Customers_Lighting!R177</f>
        <v>114443</v>
      </c>
      <c r="S177" s="10">
        <f>All_Customers_Residential!S177+All_Customers_Small_Commercial!S177+All_Customers_Lighting!S177</f>
        <v>116074</v>
      </c>
      <c r="T177" s="10">
        <f>All_Customers_Residential!T177+All_Customers_Small_Commercial!T177+All_Customers_Lighting!T177</f>
        <v>120384</v>
      </c>
      <c r="U177" s="10">
        <f>All_Customers_Residential!U177+All_Customers_Small_Commercial!U177+All_Customers_Lighting!U177</f>
        <v>122749</v>
      </c>
      <c r="V177" s="10">
        <f>All_Customers_Residential!V177+All_Customers_Small_Commercial!V177+All_Customers_Lighting!V177</f>
        <v>125538</v>
      </c>
      <c r="W177" s="10">
        <f>All_Customers_Residential!W177+All_Customers_Small_Commercial!W177+All_Customers_Lighting!W177</f>
        <v>115640</v>
      </c>
      <c r="X177" s="10">
        <f>All_Customers_Residential!X177+All_Customers_Small_Commercial!X177+All_Customers_Lighting!X177</f>
        <v>93353</v>
      </c>
      <c r="Y177" s="10">
        <f>All_Customers_Residential!Y177+All_Customers_Small_Commercial!Y177+All_Customers_Lighting!Y177</f>
        <v>81580</v>
      </c>
    </row>
    <row r="178" spans="1:25" x14ac:dyDescent="0.2">
      <c r="A178" s="9">
        <v>44730</v>
      </c>
      <c r="B178" s="10">
        <f>All_Customers_Residential!B178+All_Customers_Small_Commercial!B178+All_Customers_Lighting!B178</f>
        <v>69644</v>
      </c>
      <c r="C178" s="10">
        <f>All_Customers_Residential!C178+All_Customers_Small_Commercial!C178+All_Customers_Lighting!C178</f>
        <v>64644</v>
      </c>
      <c r="D178" s="10">
        <f>All_Customers_Residential!D178+All_Customers_Small_Commercial!D178+All_Customers_Lighting!D178</f>
        <v>61280</v>
      </c>
      <c r="E178" s="10">
        <f>All_Customers_Residential!E178+All_Customers_Small_Commercial!E178+All_Customers_Lighting!E178</f>
        <v>60508</v>
      </c>
      <c r="F178" s="10">
        <f>All_Customers_Residential!F178+All_Customers_Small_Commercial!F178+All_Customers_Lighting!F178</f>
        <v>62477</v>
      </c>
      <c r="G178" s="10">
        <f>All_Customers_Residential!G178+All_Customers_Small_Commercial!G178+All_Customers_Lighting!G178</f>
        <v>69016</v>
      </c>
      <c r="H178" s="10">
        <f>All_Customers_Residential!H178+All_Customers_Small_Commercial!H178+All_Customers_Lighting!H178</f>
        <v>78041</v>
      </c>
      <c r="I178" s="10">
        <f>All_Customers_Residential!I178+All_Customers_Small_Commercial!I178+All_Customers_Lighting!I178</f>
        <v>95407</v>
      </c>
      <c r="J178" s="10">
        <f>All_Customers_Residential!J178+All_Customers_Small_Commercial!J178+All_Customers_Lighting!J178</f>
        <v>105352</v>
      </c>
      <c r="K178" s="10">
        <f>All_Customers_Residential!K178+All_Customers_Small_Commercial!K178+All_Customers_Lighting!K178</f>
        <v>118743</v>
      </c>
      <c r="L178" s="10">
        <f>All_Customers_Residential!L178+All_Customers_Small_Commercial!L178+All_Customers_Lighting!L178</f>
        <v>114115</v>
      </c>
      <c r="M178" s="10">
        <f>All_Customers_Residential!M178+All_Customers_Small_Commercial!M178+All_Customers_Lighting!M178</f>
        <v>110709</v>
      </c>
      <c r="N178" s="10">
        <f>All_Customers_Residential!N178+All_Customers_Small_Commercial!N178+All_Customers_Lighting!N178</f>
        <v>109394</v>
      </c>
      <c r="O178" s="10">
        <f>All_Customers_Residential!O178+All_Customers_Small_Commercial!O178+All_Customers_Lighting!O178</f>
        <v>103781</v>
      </c>
      <c r="P178" s="10">
        <f>All_Customers_Residential!P178+All_Customers_Small_Commercial!P178+All_Customers_Lighting!P178</f>
        <v>103186</v>
      </c>
      <c r="Q178" s="10">
        <f>All_Customers_Residential!Q178+All_Customers_Small_Commercial!Q178+All_Customers_Lighting!Q178</f>
        <v>104598</v>
      </c>
      <c r="R178" s="10">
        <f>All_Customers_Residential!R178+All_Customers_Small_Commercial!R178+All_Customers_Lighting!R178</f>
        <v>107561</v>
      </c>
      <c r="S178" s="10">
        <f>All_Customers_Residential!S178+All_Customers_Small_Commercial!S178+All_Customers_Lighting!S178</f>
        <v>111368</v>
      </c>
      <c r="T178" s="10">
        <f>All_Customers_Residential!T178+All_Customers_Small_Commercial!T178+All_Customers_Lighting!T178</f>
        <v>115993</v>
      </c>
      <c r="U178" s="10">
        <f>All_Customers_Residential!U178+All_Customers_Small_Commercial!U178+All_Customers_Lighting!U178</f>
        <v>119820</v>
      </c>
      <c r="V178" s="10">
        <f>All_Customers_Residential!V178+All_Customers_Small_Commercial!V178+All_Customers_Lighting!V178</f>
        <v>119092</v>
      </c>
      <c r="W178" s="10">
        <f>All_Customers_Residential!W178+All_Customers_Small_Commercial!W178+All_Customers_Lighting!W178</f>
        <v>111418</v>
      </c>
      <c r="X178" s="10">
        <f>All_Customers_Residential!X178+All_Customers_Small_Commercial!X178+All_Customers_Lighting!X178</f>
        <v>91476</v>
      </c>
      <c r="Y178" s="10">
        <f>All_Customers_Residential!Y178+All_Customers_Small_Commercial!Y178+All_Customers_Lighting!Y178</f>
        <v>78915</v>
      </c>
    </row>
    <row r="179" spans="1:25" x14ac:dyDescent="0.2">
      <c r="A179" s="9">
        <v>44731</v>
      </c>
      <c r="B179" s="10">
        <f>All_Customers_Residential!B179+All_Customers_Small_Commercial!B179+All_Customers_Lighting!B179</f>
        <v>71627</v>
      </c>
      <c r="C179" s="10">
        <f>All_Customers_Residential!C179+All_Customers_Small_Commercial!C179+All_Customers_Lighting!C179</f>
        <v>66349</v>
      </c>
      <c r="D179" s="10">
        <f>All_Customers_Residential!D179+All_Customers_Small_Commercial!D179+All_Customers_Lighting!D179</f>
        <v>64013</v>
      </c>
      <c r="E179" s="10">
        <f>All_Customers_Residential!E179+All_Customers_Small_Commercial!E179+All_Customers_Lighting!E179</f>
        <v>62541</v>
      </c>
      <c r="F179" s="10">
        <f>All_Customers_Residential!F179+All_Customers_Small_Commercial!F179+All_Customers_Lighting!F179</f>
        <v>64870</v>
      </c>
      <c r="G179" s="10">
        <f>All_Customers_Residential!G179+All_Customers_Small_Commercial!G179+All_Customers_Lighting!G179</f>
        <v>71223</v>
      </c>
      <c r="H179" s="10">
        <f>All_Customers_Residential!H179+All_Customers_Small_Commercial!H179+All_Customers_Lighting!H179</f>
        <v>80381</v>
      </c>
      <c r="I179" s="10">
        <f>All_Customers_Residential!I179+All_Customers_Small_Commercial!I179+All_Customers_Lighting!I179</f>
        <v>98037</v>
      </c>
      <c r="J179" s="10">
        <f>All_Customers_Residential!J179+All_Customers_Small_Commercial!J179+All_Customers_Lighting!J179</f>
        <v>109004</v>
      </c>
      <c r="K179" s="10">
        <f>All_Customers_Residential!K179+All_Customers_Small_Commercial!K179+All_Customers_Lighting!K179</f>
        <v>123245</v>
      </c>
      <c r="L179" s="10">
        <f>All_Customers_Residential!L179+All_Customers_Small_Commercial!L179+All_Customers_Lighting!L179</f>
        <v>119384</v>
      </c>
      <c r="M179" s="10">
        <f>All_Customers_Residential!M179+All_Customers_Small_Commercial!M179+All_Customers_Lighting!M179</f>
        <v>116340</v>
      </c>
      <c r="N179" s="10">
        <f>All_Customers_Residential!N179+All_Customers_Small_Commercial!N179+All_Customers_Lighting!N179</f>
        <v>115168</v>
      </c>
      <c r="O179" s="10">
        <f>All_Customers_Residential!O179+All_Customers_Small_Commercial!O179+All_Customers_Lighting!O179</f>
        <v>109399</v>
      </c>
      <c r="P179" s="10">
        <f>All_Customers_Residential!P179+All_Customers_Small_Commercial!P179+All_Customers_Lighting!P179</f>
        <v>108537</v>
      </c>
      <c r="Q179" s="10">
        <f>All_Customers_Residential!Q179+All_Customers_Small_Commercial!Q179+All_Customers_Lighting!Q179</f>
        <v>109807</v>
      </c>
      <c r="R179" s="10">
        <f>All_Customers_Residential!R179+All_Customers_Small_Commercial!R179+All_Customers_Lighting!R179</f>
        <v>112502</v>
      </c>
      <c r="S179" s="10">
        <f>All_Customers_Residential!S179+All_Customers_Small_Commercial!S179+All_Customers_Lighting!S179</f>
        <v>115985</v>
      </c>
      <c r="T179" s="10">
        <f>All_Customers_Residential!T179+All_Customers_Small_Commercial!T179+All_Customers_Lighting!T179</f>
        <v>120317</v>
      </c>
      <c r="U179" s="10">
        <f>All_Customers_Residential!U179+All_Customers_Small_Commercial!U179+All_Customers_Lighting!U179</f>
        <v>123694</v>
      </c>
      <c r="V179" s="10">
        <f>All_Customers_Residential!V179+All_Customers_Small_Commercial!V179+All_Customers_Lighting!V179</f>
        <v>122585</v>
      </c>
      <c r="W179" s="10">
        <f>All_Customers_Residential!W179+All_Customers_Small_Commercial!W179+All_Customers_Lighting!W179</f>
        <v>115111</v>
      </c>
      <c r="X179" s="10">
        <f>All_Customers_Residential!X179+All_Customers_Small_Commercial!X179+All_Customers_Lighting!X179</f>
        <v>94803</v>
      </c>
      <c r="Y179" s="10">
        <f>All_Customers_Residential!Y179+All_Customers_Small_Commercial!Y179+All_Customers_Lighting!Y179</f>
        <v>82015</v>
      </c>
    </row>
    <row r="180" spans="1:25" x14ac:dyDescent="0.2">
      <c r="A180" s="9">
        <v>44732</v>
      </c>
      <c r="B180" s="10">
        <f>All_Customers_Residential!B180+All_Customers_Small_Commercial!B180+All_Customers_Lighting!B180</f>
        <v>72257</v>
      </c>
      <c r="C180" s="10">
        <f>All_Customers_Residential!C180+All_Customers_Small_Commercial!C180+All_Customers_Lighting!C180</f>
        <v>67749</v>
      </c>
      <c r="D180" s="10">
        <f>All_Customers_Residential!D180+All_Customers_Small_Commercial!D180+All_Customers_Lighting!D180</f>
        <v>65490</v>
      </c>
      <c r="E180" s="10">
        <f>All_Customers_Residential!E180+All_Customers_Small_Commercial!E180+All_Customers_Lighting!E180</f>
        <v>66833</v>
      </c>
      <c r="F180" s="10">
        <f>All_Customers_Residential!F180+All_Customers_Small_Commercial!F180+All_Customers_Lighting!F180</f>
        <v>69405</v>
      </c>
      <c r="G180" s="10">
        <f>All_Customers_Residential!G180+All_Customers_Small_Commercial!G180+All_Customers_Lighting!G180</f>
        <v>76052</v>
      </c>
      <c r="H180" s="10">
        <f>All_Customers_Residential!H180+All_Customers_Small_Commercial!H180+All_Customers_Lighting!H180</f>
        <v>84649</v>
      </c>
      <c r="I180" s="10">
        <f>All_Customers_Residential!I180+All_Customers_Small_Commercial!I180+All_Customers_Lighting!I180</f>
        <v>104831</v>
      </c>
      <c r="J180" s="10">
        <f>All_Customers_Residential!J180+All_Customers_Small_Commercial!J180+All_Customers_Lighting!J180</f>
        <v>108772</v>
      </c>
      <c r="K180" s="10">
        <f>All_Customers_Residential!K180+All_Customers_Small_Commercial!K180+All_Customers_Lighting!K180</f>
        <v>116618</v>
      </c>
      <c r="L180" s="10">
        <f>All_Customers_Residential!L180+All_Customers_Small_Commercial!L180+All_Customers_Lighting!L180</f>
        <v>112907</v>
      </c>
      <c r="M180" s="10">
        <f>All_Customers_Residential!M180+All_Customers_Small_Commercial!M180+All_Customers_Lighting!M180</f>
        <v>110730</v>
      </c>
      <c r="N180" s="10">
        <f>All_Customers_Residential!N180+All_Customers_Small_Commercial!N180+All_Customers_Lighting!N180</f>
        <v>112686</v>
      </c>
      <c r="O180" s="10">
        <f>All_Customers_Residential!O180+All_Customers_Small_Commercial!O180+All_Customers_Lighting!O180</f>
        <v>106033</v>
      </c>
      <c r="P180" s="10">
        <f>All_Customers_Residential!P180+All_Customers_Small_Commercial!P180+All_Customers_Lighting!P180</f>
        <v>103630</v>
      </c>
      <c r="Q180" s="10">
        <f>All_Customers_Residential!Q180+All_Customers_Small_Commercial!Q180+All_Customers_Lighting!Q180</f>
        <v>109838</v>
      </c>
      <c r="R180" s="10">
        <f>All_Customers_Residential!R180+All_Customers_Small_Commercial!R180+All_Customers_Lighting!R180</f>
        <v>113573</v>
      </c>
      <c r="S180" s="10">
        <f>All_Customers_Residential!S180+All_Customers_Small_Commercial!S180+All_Customers_Lighting!S180</f>
        <v>115236</v>
      </c>
      <c r="T180" s="10">
        <f>All_Customers_Residential!T180+All_Customers_Small_Commercial!T180+All_Customers_Lighting!T180</f>
        <v>119339</v>
      </c>
      <c r="U180" s="10">
        <f>All_Customers_Residential!U180+All_Customers_Small_Commercial!U180+All_Customers_Lighting!U180</f>
        <v>122073</v>
      </c>
      <c r="V180" s="10">
        <f>All_Customers_Residential!V180+All_Customers_Small_Commercial!V180+All_Customers_Lighting!V180</f>
        <v>124847</v>
      </c>
      <c r="W180" s="10">
        <f>All_Customers_Residential!W180+All_Customers_Small_Commercial!W180+All_Customers_Lighting!W180</f>
        <v>114968</v>
      </c>
      <c r="X180" s="10">
        <f>All_Customers_Residential!X180+All_Customers_Small_Commercial!X180+All_Customers_Lighting!X180</f>
        <v>92740</v>
      </c>
      <c r="Y180" s="10">
        <f>All_Customers_Residential!Y180+All_Customers_Small_Commercial!Y180+All_Customers_Lighting!Y180</f>
        <v>80457</v>
      </c>
    </row>
    <row r="181" spans="1:25" x14ac:dyDescent="0.2">
      <c r="A181" s="9">
        <v>44733</v>
      </c>
      <c r="B181" s="10">
        <f>All_Customers_Residential!B181+All_Customers_Small_Commercial!B181+All_Customers_Lighting!B181</f>
        <v>70386</v>
      </c>
      <c r="C181" s="10">
        <f>All_Customers_Residential!C181+All_Customers_Small_Commercial!C181+All_Customers_Lighting!C181</f>
        <v>65539</v>
      </c>
      <c r="D181" s="10">
        <f>All_Customers_Residential!D181+All_Customers_Small_Commercial!D181+All_Customers_Lighting!D181</f>
        <v>64046</v>
      </c>
      <c r="E181" s="10">
        <f>All_Customers_Residential!E181+All_Customers_Small_Commercial!E181+All_Customers_Lighting!E181</f>
        <v>64847</v>
      </c>
      <c r="F181" s="10">
        <f>All_Customers_Residential!F181+All_Customers_Small_Commercial!F181+All_Customers_Lighting!F181</f>
        <v>66966</v>
      </c>
      <c r="G181" s="10">
        <f>All_Customers_Residential!G181+All_Customers_Small_Commercial!G181+All_Customers_Lighting!G181</f>
        <v>73621</v>
      </c>
      <c r="H181" s="10">
        <f>All_Customers_Residential!H181+All_Customers_Small_Commercial!H181+All_Customers_Lighting!H181</f>
        <v>84644</v>
      </c>
      <c r="I181" s="10">
        <f>All_Customers_Residential!I181+All_Customers_Small_Commercial!I181+All_Customers_Lighting!I181</f>
        <v>104524</v>
      </c>
      <c r="J181" s="10">
        <f>All_Customers_Residential!J181+All_Customers_Small_Commercial!J181+All_Customers_Lighting!J181</f>
        <v>108462</v>
      </c>
      <c r="K181" s="10">
        <f>All_Customers_Residential!K181+All_Customers_Small_Commercial!K181+All_Customers_Lighting!K181</f>
        <v>116244</v>
      </c>
      <c r="L181" s="10">
        <f>All_Customers_Residential!L181+All_Customers_Small_Commercial!L181+All_Customers_Lighting!L181</f>
        <v>112341</v>
      </c>
      <c r="M181" s="10">
        <f>All_Customers_Residential!M181+All_Customers_Small_Commercial!M181+All_Customers_Lighting!M181</f>
        <v>110488</v>
      </c>
      <c r="N181" s="10">
        <f>All_Customers_Residential!N181+All_Customers_Small_Commercial!N181+All_Customers_Lighting!N181</f>
        <v>112726</v>
      </c>
      <c r="O181" s="10">
        <f>All_Customers_Residential!O181+All_Customers_Small_Commercial!O181+All_Customers_Lighting!O181</f>
        <v>106107</v>
      </c>
      <c r="P181" s="10">
        <f>All_Customers_Residential!P181+All_Customers_Small_Commercial!P181+All_Customers_Lighting!P181</f>
        <v>104061</v>
      </c>
      <c r="Q181" s="10">
        <f>All_Customers_Residential!Q181+All_Customers_Small_Commercial!Q181+All_Customers_Lighting!Q181</f>
        <v>110461</v>
      </c>
      <c r="R181" s="10">
        <f>All_Customers_Residential!R181+All_Customers_Small_Commercial!R181+All_Customers_Lighting!R181</f>
        <v>114046</v>
      </c>
      <c r="S181" s="10">
        <f>All_Customers_Residential!S181+All_Customers_Small_Commercial!S181+All_Customers_Lighting!S181</f>
        <v>115335</v>
      </c>
      <c r="T181" s="10">
        <f>All_Customers_Residential!T181+All_Customers_Small_Commercial!T181+All_Customers_Lighting!T181</f>
        <v>119605</v>
      </c>
      <c r="U181" s="10">
        <f>All_Customers_Residential!U181+All_Customers_Small_Commercial!U181+All_Customers_Lighting!U181</f>
        <v>122285</v>
      </c>
      <c r="V181" s="10">
        <f>All_Customers_Residential!V181+All_Customers_Small_Commercial!V181+All_Customers_Lighting!V181</f>
        <v>124763</v>
      </c>
      <c r="W181" s="10">
        <f>All_Customers_Residential!W181+All_Customers_Small_Commercial!W181+All_Customers_Lighting!W181</f>
        <v>115037</v>
      </c>
      <c r="X181" s="10">
        <f>All_Customers_Residential!X181+All_Customers_Small_Commercial!X181+All_Customers_Lighting!X181</f>
        <v>92782</v>
      </c>
      <c r="Y181" s="10">
        <f>All_Customers_Residential!Y181+All_Customers_Small_Commercial!Y181+All_Customers_Lighting!Y181</f>
        <v>80326</v>
      </c>
    </row>
    <row r="182" spans="1:25" x14ac:dyDescent="0.2">
      <c r="A182" s="9">
        <v>44734</v>
      </c>
      <c r="B182" s="10">
        <f>All_Customers_Residential!B182+All_Customers_Small_Commercial!B182+All_Customers_Lighting!B182</f>
        <v>71619</v>
      </c>
      <c r="C182" s="10">
        <f>All_Customers_Residential!C182+All_Customers_Small_Commercial!C182+All_Customers_Lighting!C182</f>
        <v>66229</v>
      </c>
      <c r="D182" s="10">
        <f>All_Customers_Residential!D182+All_Customers_Small_Commercial!D182+All_Customers_Lighting!D182</f>
        <v>65662</v>
      </c>
      <c r="E182" s="10">
        <f>All_Customers_Residential!E182+All_Customers_Small_Commercial!E182+All_Customers_Lighting!E182</f>
        <v>66079</v>
      </c>
      <c r="F182" s="10">
        <f>All_Customers_Residential!F182+All_Customers_Small_Commercial!F182+All_Customers_Lighting!F182</f>
        <v>68444</v>
      </c>
      <c r="G182" s="10">
        <f>All_Customers_Residential!G182+All_Customers_Small_Commercial!G182+All_Customers_Lighting!G182</f>
        <v>74404</v>
      </c>
      <c r="H182" s="10">
        <f>All_Customers_Residential!H182+All_Customers_Small_Commercial!H182+All_Customers_Lighting!H182</f>
        <v>85031</v>
      </c>
      <c r="I182" s="10">
        <f>All_Customers_Residential!I182+All_Customers_Small_Commercial!I182+All_Customers_Lighting!I182</f>
        <v>104751</v>
      </c>
      <c r="J182" s="10">
        <f>All_Customers_Residential!J182+All_Customers_Small_Commercial!J182+All_Customers_Lighting!J182</f>
        <v>108819</v>
      </c>
      <c r="K182" s="10">
        <f>All_Customers_Residential!K182+All_Customers_Small_Commercial!K182+All_Customers_Lighting!K182</f>
        <v>116559</v>
      </c>
      <c r="L182" s="10">
        <f>All_Customers_Residential!L182+All_Customers_Small_Commercial!L182+All_Customers_Lighting!L182</f>
        <v>112758</v>
      </c>
      <c r="M182" s="10">
        <f>All_Customers_Residential!M182+All_Customers_Small_Commercial!M182+All_Customers_Lighting!M182</f>
        <v>110930</v>
      </c>
      <c r="N182" s="10">
        <f>All_Customers_Residential!N182+All_Customers_Small_Commercial!N182+All_Customers_Lighting!N182</f>
        <v>113477</v>
      </c>
      <c r="O182" s="10">
        <f>All_Customers_Residential!O182+All_Customers_Small_Commercial!O182+All_Customers_Lighting!O182</f>
        <v>106682</v>
      </c>
      <c r="P182" s="10">
        <f>All_Customers_Residential!P182+All_Customers_Small_Commercial!P182+All_Customers_Lighting!P182</f>
        <v>104361</v>
      </c>
      <c r="Q182" s="10">
        <f>All_Customers_Residential!Q182+All_Customers_Small_Commercial!Q182+All_Customers_Lighting!Q182</f>
        <v>110644</v>
      </c>
      <c r="R182" s="10">
        <f>All_Customers_Residential!R182+All_Customers_Small_Commercial!R182+All_Customers_Lighting!R182</f>
        <v>114303</v>
      </c>
      <c r="S182" s="10">
        <f>All_Customers_Residential!S182+All_Customers_Small_Commercial!S182+All_Customers_Lighting!S182</f>
        <v>115610</v>
      </c>
      <c r="T182" s="10">
        <f>All_Customers_Residential!T182+All_Customers_Small_Commercial!T182+All_Customers_Lighting!T182</f>
        <v>119761</v>
      </c>
      <c r="U182" s="10">
        <f>All_Customers_Residential!U182+All_Customers_Small_Commercial!U182+All_Customers_Lighting!U182</f>
        <v>122204</v>
      </c>
      <c r="V182" s="10">
        <f>All_Customers_Residential!V182+All_Customers_Small_Commercial!V182+All_Customers_Lighting!V182</f>
        <v>124818</v>
      </c>
      <c r="W182" s="10">
        <f>All_Customers_Residential!W182+All_Customers_Small_Commercial!W182+All_Customers_Lighting!W182</f>
        <v>114984</v>
      </c>
      <c r="X182" s="10">
        <f>All_Customers_Residential!X182+All_Customers_Small_Commercial!X182+All_Customers_Lighting!X182</f>
        <v>93373</v>
      </c>
      <c r="Y182" s="10">
        <f>All_Customers_Residential!Y182+All_Customers_Small_Commercial!Y182+All_Customers_Lighting!Y182</f>
        <v>80648</v>
      </c>
    </row>
    <row r="183" spans="1:25" x14ac:dyDescent="0.2">
      <c r="A183" s="9">
        <v>44735</v>
      </c>
      <c r="B183" s="10">
        <f>All_Customers_Residential!B183+All_Customers_Small_Commercial!B183+All_Customers_Lighting!B183</f>
        <v>70955</v>
      </c>
      <c r="C183" s="10">
        <f>All_Customers_Residential!C183+All_Customers_Small_Commercial!C183+All_Customers_Lighting!C183</f>
        <v>66271</v>
      </c>
      <c r="D183" s="10">
        <f>All_Customers_Residential!D183+All_Customers_Small_Commercial!D183+All_Customers_Lighting!D183</f>
        <v>63895</v>
      </c>
      <c r="E183" s="10">
        <f>All_Customers_Residential!E183+All_Customers_Small_Commercial!E183+All_Customers_Lighting!E183</f>
        <v>63590</v>
      </c>
      <c r="F183" s="10">
        <f>All_Customers_Residential!F183+All_Customers_Small_Commercial!F183+All_Customers_Lighting!F183</f>
        <v>66741</v>
      </c>
      <c r="G183" s="10">
        <f>All_Customers_Residential!G183+All_Customers_Small_Commercial!G183+All_Customers_Lighting!G183</f>
        <v>74499</v>
      </c>
      <c r="H183" s="10">
        <f>All_Customers_Residential!H183+All_Customers_Small_Commercial!H183+All_Customers_Lighting!H183</f>
        <v>85419</v>
      </c>
      <c r="I183" s="10">
        <f>All_Customers_Residential!I183+All_Customers_Small_Commercial!I183+All_Customers_Lighting!I183</f>
        <v>105698</v>
      </c>
      <c r="J183" s="10">
        <f>All_Customers_Residential!J183+All_Customers_Small_Commercial!J183+All_Customers_Lighting!J183</f>
        <v>110034</v>
      </c>
      <c r="K183" s="10">
        <f>All_Customers_Residential!K183+All_Customers_Small_Commercial!K183+All_Customers_Lighting!K183</f>
        <v>118143</v>
      </c>
      <c r="L183" s="10">
        <f>All_Customers_Residential!L183+All_Customers_Small_Commercial!L183+All_Customers_Lighting!L183</f>
        <v>114532</v>
      </c>
      <c r="M183" s="10">
        <f>All_Customers_Residential!M183+All_Customers_Small_Commercial!M183+All_Customers_Lighting!M183</f>
        <v>112569</v>
      </c>
      <c r="N183" s="10">
        <f>All_Customers_Residential!N183+All_Customers_Small_Commercial!N183+All_Customers_Lighting!N183</f>
        <v>115015</v>
      </c>
      <c r="O183" s="10">
        <f>All_Customers_Residential!O183+All_Customers_Small_Commercial!O183+All_Customers_Lighting!O183</f>
        <v>108396</v>
      </c>
      <c r="P183" s="10">
        <f>All_Customers_Residential!P183+All_Customers_Small_Commercial!P183+All_Customers_Lighting!P183</f>
        <v>106265</v>
      </c>
      <c r="Q183" s="10">
        <f>All_Customers_Residential!Q183+All_Customers_Small_Commercial!Q183+All_Customers_Lighting!Q183</f>
        <v>112425</v>
      </c>
      <c r="R183" s="10">
        <f>All_Customers_Residential!R183+All_Customers_Small_Commercial!R183+All_Customers_Lighting!R183</f>
        <v>115999</v>
      </c>
      <c r="S183" s="10">
        <f>All_Customers_Residential!S183+All_Customers_Small_Commercial!S183+All_Customers_Lighting!S183</f>
        <v>116913</v>
      </c>
      <c r="T183" s="10">
        <f>All_Customers_Residential!T183+All_Customers_Small_Commercial!T183+All_Customers_Lighting!T183</f>
        <v>120789</v>
      </c>
      <c r="U183" s="10">
        <f>All_Customers_Residential!U183+All_Customers_Small_Commercial!U183+All_Customers_Lighting!U183</f>
        <v>123124</v>
      </c>
      <c r="V183" s="10">
        <f>All_Customers_Residential!V183+All_Customers_Small_Commercial!V183+All_Customers_Lighting!V183</f>
        <v>125903</v>
      </c>
      <c r="W183" s="10">
        <f>All_Customers_Residential!W183+All_Customers_Small_Commercial!W183+All_Customers_Lighting!W183</f>
        <v>116166</v>
      </c>
      <c r="X183" s="10">
        <f>All_Customers_Residential!X183+All_Customers_Small_Commercial!X183+All_Customers_Lighting!X183</f>
        <v>93977</v>
      </c>
      <c r="Y183" s="10">
        <f>All_Customers_Residential!Y183+All_Customers_Small_Commercial!Y183+All_Customers_Lighting!Y183</f>
        <v>81423</v>
      </c>
    </row>
    <row r="184" spans="1:25" x14ac:dyDescent="0.2">
      <c r="A184" s="9">
        <v>44736</v>
      </c>
      <c r="B184" s="10">
        <f>All_Customers_Residential!B184+All_Customers_Small_Commercial!B184+All_Customers_Lighting!B184</f>
        <v>72186</v>
      </c>
      <c r="C184" s="10">
        <f>All_Customers_Residential!C184+All_Customers_Small_Commercial!C184+All_Customers_Lighting!C184</f>
        <v>66135</v>
      </c>
      <c r="D184" s="10">
        <f>All_Customers_Residential!D184+All_Customers_Small_Commercial!D184+All_Customers_Lighting!D184</f>
        <v>66245</v>
      </c>
      <c r="E184" s="10">
        <f>All_Customers_Residential!E184+All_Customers_Small_Commercial!E184+All_Customers_Lighting!E184</f>
        <v>66224</v>
      </c>
      <c r="F184" s="10">
        <f>All_Customers_Residential!F184+All_Customers_Small_Commercial!F184+All_Customers_Lighting!F184</f>
        <v>68177</v>
      </c>
      <c r="G184" s="10">
        <f>All_Customers_Residential!G184+All_Customers_Small_Commercial!G184+All_Customers_Lighting!G184</f>
        <v>73915</v>
      </c>
      <c r="H184" s="10">
        <f>All_Customers_Residential!H184+All_Customers_Small_Commercial!H184+All_Customers_Lighting!H184</f>
        <v>84923</v>
      </c>
      <c r="I184" s="10">
        <f>All_Customers_Residential!I184+All_Customers_Small_Commercial!I184+All_Customers_Lighting!I184</f>
        <v>104954</v>
      </c>
      <c r="J184" s="10">
        <f>All_Customers_Residential!J184+All_Customers_Small_Commercial!J184+All_Customers_Lighting!J184</f>
        <v>109310</v>
      </c>
      <c r="K184" s="10">
        <f>All_Customers_Residential!K184+All_Customers_Small_Commercial!K184+All_Customers_Lighting!K184</f>
        <v>117266</v>
      </c>
      <c r="L184" s="10">
        <f>All_Customers_Residential!L184+All_Customers_Small_Commercial!L184+All_Customers_Lighting!L184</f>
        <v>113828</v>
      </c>
      <c r="M184" s="10">
        <f>All_Customers_Residential!M184+All_Customers_Small_Commercial!M184+All_Customers_Lighting!M184</f>
        <v>112098</v>
      </c>
      <c r="N184" s="10">
        <f>All_Customers_Residential!N184+All_Customers_Small_Commercial!N184+All_Customers_Lighting!N184</f>
        <v>114427</v>
      </c>
      <c r="O184" s="10">
        <f>All_Customers_Residential!O184+All_Customers_Small_Commercial!O184+All_Customers_Lighting!O184</f>
        <v>107920</v>
      </c>
      <c r="P184" s="10">
        <f>All_Customers_Residential!P184+All_Customers_Small_Commercial!P184+All_Customers_Lighting!P184</f>
        <v>105875</v>
      </c>
      <c r="Q184" s="10">
        <f>All_Customers_Residential!Q184+All_Customers_Small_Commercial!Q184+All_Customers_Lighting!Q184</f>
        <v>112056</v>
      </c>
      <c r="R184" s="10">
        <f>All_Customers_Residential!R184+All_Customers_Small_Commercial!R184+All_Customers_Lighting!R184</f>
        <v>115671</v>
      </c>
      <c r="S184" s="10">
        <f>All_Customers_Residential!S184+All_Customers_Small_Commercial!S184+All_Customers_Lighting!S184</f>
        <v>116863</v>
      </c>
      <c r="T184" s="10">
        <f>All_Customers_Residential!T184+All_Customers_Small_Commercial!T184+All_Customers_Lighting!T184</f>
        <v>120832</v>
      </c>
      <c r="U184" s="10">
        <f>All_Customers_Residential!U184+All_Customers_Small_Commercial!U184+All_Customers_Lighting!U184</f>
        <v>123211</v>
      </c>
      <c r="V184" s="10">
        <f>All_Customers_Residential!V184+All_Customers_Small_Commercial!V184+All_Customers_Lighting!V184</f>
        <v>125664</v>
      </c>
      <c r="W184" s="10">
        <f>All_Customers_Residential!W184+All_Customers_Small_Commercial!W184+All_Customers_Lighting!W184</f>
        <v>116488</v>
      </c>
      <c r="X184" s="10">
        <f>All_Customers_Residential!X184+All_Customers_Small_Commercial!X184+All_Customers_Lighting!X184</f>
        <v>97763</v>
      </c>
      <c r="Y184" s="10">
        <f>All_Customers_Residential!Y184+All_Customers_Small_Commercial!Y184+All_Customers_Lighting!Y184</f>
        <v>83089</v>
      </c>
    </row>
    <row r="185" spans="1:25" x14ac:dyDescent="0.2">
      <c r="A185" s="9">
        <v>44737</v>
      </c>
      <c r="B185" s="10">
        <f>All_Customers_Residential!B185+All_Customers_Small_Commercial!B185+All_Customers_Lighting!B185</f>
        <v>76207</v>
      </c>
      <c r="C185" s="10">
        <f>All_Customers_Residential!C185+All_Customers_Small_Commercial!C185+All_Customers_Lighting!C185</f>
        <v>69563</v>
      </c>
      <c r="D185" s="10">
        <f>All_Customers_Residential!D185+All_Customers_Small_Commercial!D185+All_Customers_Lighting!D185</f>
        <v>67463</v>
      </c>
      <c r="E185" s="10">
        <f>All_Customers_Residential!E185+All_Customers_Small_Commercial!E185+All_Customers_Lighting!E185</f>
        <v>65463</v>
      </c>
      <c r="F185" s="10">
        <f>All_Customers_Residential!F185+All_Customers_Small_Commercial!F185+All_Customers_Lighting!F185</f>
        <v>66470</v>
      </c>
      <c r="G185" s="10">
        <f>All_Customers_Residential!G185+All_Customers_Small_Commercial!G185+All_Customers_Lighting!G185</f>
        <v>71639</v>
      </c>
      <c r="H185" s="10">
        <f>All_Customers_Residential!H185+All_Customers_Small_Commercial!H185+All_Customers_Lighting!H185</f>
        <v>80484</v>
      </c>
      <c r="I185" s="10">
        <f>All_Customers_Residential!I185+All_Customers_Small_Commercial!I185+All_Customers_Lighting!I185</f>
        <v>98036</v>
      </c>
      <c r="J185" s="10">
        <f>All_Customers_Residential!J185+All_Customers_Small_Commercial!J185+All_Customers_Lighting!J185</f>
        <v>108799</v>
      </c>
      <c r="K185" s="10">
        <f>All_Customers_Residential!K185+All_Customers_Small_Commercial!K185+All_Customers_Lighting!K185</f>
        <v>122858</v>
      </c>
      <c r="L185" s="10">
        <f>All_Customers_Residential!L185+All_Customers_Small_Commercial!L185+All_Customers_Lighting!L185</f>
        <v>119091</v>
      </c>
      <c r="M185" s="10">
        <f>All_Customers_Residential!M185+All_Customers_Small_Commercial!M185+All_Customers_Lighting!M185</f>
        <v>116435</v>
      </c>
      <c r="N185" s="10">
        <f>All_Customers_Residential!N185+All_Customers_Small_Commercial!N185+All_Customers_Lighting!N185</f>
        <v>115363</v>
      </c>
      <c r="O185" s="10">
        <f>All_Customers_Residential!O185+All_Customers_Small_Commercial!O185+All_Customers_Lighting!O185</f>
        <v>110850</v>
      </c>
      <c r="P185" s="10">
        <f>All_Customers_Residential!P185+All_Customers_Small_Commercial!P185+All_Customers_Lighting!P185</f>
        <v>109305</v>
      </c>
      <c r="Q185" s="10">
        <f>All_Customers_Residential!Q185+All_Customers_Small_Commercial!Q185+All_Customers_Lighting!Q185</f>
        <v>114244</v>
      </c>
      <c r="R185" s="10">
        <f>All_Customers_Residential!R185+All_Customers_Small_Commercial!R185+All_Customers_Lighting!R185</f>
        <v>119171</v>
      </c>
      <c r="S185" s="10">
        <f>All_Customers_Residential!S185+All_Customers_Small_Commercial!S185+All_Customers_Lighting!S185</f>
        <v>131225</v>
      </c>
      <c r="T185" s="10">
        <f>All_Customers_Residential!T185+All_Customers_Small_Commercial!T185+All_Customers_Lighting!T185</f>
        <v>133390</v>
      </c>
      <c r="U185" s="10">
        <f>All_Customers_Residential!U185+All_Customers_Small_Commercial!U185+All_Customers_Lighting!U185</f>
        <v>134471</v>
      </c>
      <c r="V185" s="10">
        <f>All_Customers_Residential!V185+All_Customers_Small_Commercial!V185+All_Customers_Lighting!V185</f>
        <v>131022</v>
      </c>
      <c r="W185" s="10">
        <f>All_Customers_Residential!W185+All_Customers_Small_Commercial!W185+All_Customers_Lighting!W185</f>
        <v>127338</v>
      </c>
      <c r="X185" s="10">
        <f>All_Customers_Residential!X185+All_Customers_Small_Commercial!X185+All_Customers_Lighting!X185</f>
        <v>112339</v>
      </c>
      <c r="Y185" s="10">
        <f>All_Customers_Residential!Y185+All_Customers_Small_Commercial!Y185+All_Customers_Lighting!Y185</f>
        <v>96554</v>
      </c>
    </row>
    <row r="186" spans="1:25" x14ac:dyDescent="0.2">
      <c r="A186" s="9">
        <v>44738</v>
      </c>
      <c r="B186" s="10">
        <f>All_Customers_Residential!B186+All_Customers_Small_Commercial!B186+All_Customers_Lighting!B186</f>
        <v>87766</v>
      </c>
      <c r="C186" s="10">
        <f>All_Customers_Residential!C186+All_Customers_Small_Commercial!C186+All_Customers_Lighting!C186</f>
        <v>80990</v>
      </c>
      <c r="D186" s="10">
        <f>All_Customers_Residential!D186+All_Customers_Small_Commercial!D186+All_Customers_Lighting!D186</f>
        <v>77583</v>
      </c>
      <c r="E186" s="10">
        <f>All_Customers_Residential!E186+All_Customers_Small_Commercial!E186+All_Customers_Lighting!E186</f>
        <v>75530</v>
      </c>
      <c r="F186" s="10">
        <f>All_Customers_Residential!F186+All_Customers_Small_Commercial!F186+All_Customers_Lighting!F186</f>
        <v>73593</v>
      </c>
      <c r="G186" s="10">
        <f>All_Customers_Residential!G186+All_Customers_Small_Commercial!G186+All_Customers_Lighting!G186</f>
        <v>75447</v>
      </c>
      <c r="H186" s="10">
        <f>All_Customers_Residential!H186+All_Customers_Small_Commercial!H186+All_Customers_Lighting!H186</f>
        <v>80799</v>
      </c>
      <c r="I186" s="10">
        <f>All_Customers_Residential!I186+All_Customers_Small_Commercial!I186+All_Customers_Lighting!I186</f>
        <v>98233</v>
      </c>
      <c r="J186" s="10">
        <f>All_Customers_Residential!J186+All_Customers_Small_Commercial!J186+All_Customers_Lighting!J186</f>
        <v>109162</v>
      </c>
      <c r="K186" s="10">
        <f>All_Customers_Residential!K186+All_Customers_Small_Commercial!K186+All_Customers_Lighting!K186</f>
        <v>123505</v>
      </c>
      <c r="L186" s="10">
        <f>All_Customers_Residential!L186+All_Customers_Small_Commercial!L186+All_Customers_Lighting!L186</f>
        <v>119786</v>
      </c>
      <c r="M186" s="10">
        <f>All_Customers_Residential!M186+All_Customers_Small_Commercial!M186+All_Customers_Lighting!M186</f>
        <v>117127</v>
      </c>
      <c r="N186" s="10">
        <f>All_Customers_Residential!N186+All_Customers_Small_Commercial!N186+All_Customers_Lighting!N186</f>
        <v>116929</v>
      </c>
      <c r="O186" s="10">
        <f>All_Customers_Residential!O186+All_Customers_Small_Commercial!O186+All_Customers_Lighting!O186</f>
        <v>116280</v>
      </c>
      <c r="P186" s="10">
        <f>All_Customers_Residential!P186+All_Customers_Small_Commercial!P186+All_Customers_Lighting!P186</f>
        <v>116714</v>
      </c>
      <c r="Q186" s="10">
        <f>All_Customers_Residential!Q186+All_Customers_Small_Commercial!Q186+All_Customers_Lighting!Q186</f>
        <v>117985</v>
      </c>
      <c r="R186" s="10">
        <f>All_Customers_Residential!R186+All_Customers_Small_Commercial!R186+All_Customers_Lighting!R186</f>
        <v>126013</v>
      </c>
      <c r="S186" s="10">
        <f>All_Customers_Residential!S186+All_Customers_Small_Commercial!S186+All_Customers_Lighting!S186</f>
        <v>133420</v>
      </c>
      <c r="T186" s="10">
        <f>All_Customers_Residential!T186+All_Customers_Small_Commercial!T186+All_Customers_Lighting!T186</f>
        <v>139674</v>
      </c>
      <c r="U186" s="10">
        <f>All_Customers_Residential!U186+All_Customers_Small_Commercial!U186+All_Customers_Lighting!U186</f>
        <v>137387</v>
      </c>
      <c r="V186" s="10">
        <f>All_Customers_Residential!V186+All_Customers_Small_Commercial!V186+All_Customers_Lighting!V186</f>
        <v>133520</v>
      </c>
      <c r="W186" s="10">
        <f>All_Customers_Residential!W186+All_Customers_Small_Commercial!W186+All_Customers_Lighting!W186</f>
        <v>126858</v>
      </c>
      <c r="X186" s="10">
        <f>All_Customers_Residential!X186+All_Customers_Small_Commercial!X186+All_Customers_Lighting!X186</f>
        <v>107450</v>
      </c>
      <c r="Y186" s="10">
        <f>All_Customers_Residential!Y186+All_Customers_Small_Commercial!Y186+All_Customers_Lighting!Y186</f>
        <v>96096</v>
      </c>
    </row>
    <row r="187" spans="1:25" x14ac:dyDescent="0.2">
      <c r="A187" s="9">
        <v>44739</v>
      </c>
      <c r="B187" s="10">
        <f>All_Customers_Residential!B187+All_Customers_Small_Commercial!B187+All_Customers_Lighting!B187</f>
        <v>85267</v>
      </c>
      <c r="C187" s="10">
        <f>All_Customers_Residential!C187+All_Customers_Small_Commercial!C187+All_Customers_Lighting!C187</f>
        <v>79411</v>
      </c>
      <c r="D187" s="10">
        <f>All_Customers_Residential!D187+All_Customers_Small_Commercial!D187+All_Customers_Lighting!D187</f>
        <v>76940</v>
      </c>
      <c r="E187" s="10">
        <f>All_Customers_Residential!E187+All_Customers_Small_Commercial!E187+All_Customers_Lighting!E187</f>
        <v>73752</v>
      </c>
      <c r="F187" s="10">
        <f>All_Customers_Residential!F187+All_Customers_Small_Commercial!F187+All_Customers_Lighting!F187</f>
        <v>75224</v>
      </c>
      <c r="G187" s="10">
        <f>All_Customers_Residential!G187+All_Customers_Small_Commercial!G187+All_Customers_Lighting!G187</f>
        <v>81435</v>
      </c>
      <c r="H187" s="10">
        <f>All_Customers_Residential!H187+All_Customers_Small_Commercial!H187+All_Customers_Lighting!H187</f>
        <v>90630</v>
      </c>
      <c r="I187" s="10">
        <f>All_Customers_Residential!I187+All_Customers_Small_Commercial!I187+All_Customers_Lighting!I187</f>
        <v>106399</v>
      </c>
      <c r="J187" s="10">
        <f>All_Customers_Residential!J187+All_Customers_Small_Commercial!J187+All_Customers_Lighting!J187</f>
        <v>111034</v>
      </c>
      <c r="K187" s="10">
        <f>All_Customers_Residential!K187+All_Customers_Small_Commercial!K187+All_Customers_Lighting!K187</f>
        <v>119308</v>
      </c>
      <c r="L187" s="10">
        <f>All_Customers_Residential!L187+All_Customers_Small_Commercial!L187+All_Customers_Lighting!L187</f>
        <v>116050</v>
      </c>
      <c r="M187" s="10">
        <f>All_Customers_Residential!M187+All_Customers_Small_Commercial!M187+All_Customers_Lighting!M187</f>
        <v>115297</v>
      </c>
      <c r="N187" s="10">
        <f>All_Customers_Residential!N187+All_Customers_Small_Commercial!N187+All_Customers_Lighting!N187</f>
        <v>116736</v>
      </c>
      <c r="O187" s="10">
        <f>All_Customers_Residential!O187+All_Customers_Small_Commercial!O187+All_Customers_Lighting!O187</f>
        <v>111185</v>
      </c>
      <c r="P187" s="10">
        <f>All_Customers_Residential!P187+All_Customers_Small_Commercial!P187+All_Customers_Lighting!P187</f>
        <v>108945</v>
      </c>
      <c r="Q187" s="10">
        <f>All_Customers_Residential!Q187+All_Customers_Small_Commercial!Q187+All_Customers_Lighting!Q187</f>
        <v>113609</v>
      </c>
      <c r="R187" s="10">
        <f>All_Customers_Residential!R187+All_Customers_Small_Commercial!R187+All_Customers_Lighting!R187</f>
        <v>117020</v>
      </c>
      <c r="S187" s="10">
        <f>All_Customers_Residential!S187+All_Customers_Small_Commercial!S187+All_Customers_Lighting!S187</f>
        <v>119002</v>
      </c>
      <c r="T187" s="10">
        <f>All_Customers_Residential!T187+All_Customers_Small_Commercial!T187+All_Customers_Lighting!T187</f>
        <v>123998</v>
      </c>
      <c r="U187" s="10">
        <f>All_Customers_Residential!U187+All_Customers_Small_Commercial!U187+All_Customers_Lighting!U187</f>
        <v>123793</v>
      </c>
      <c r="V187" s="10">
        <f>All_Customers_Residential!V187+All_Customers_Small_Commercial!V187+All_Customers_Lighting!V187</f>
        <v>126366</v>
      </c>
      <c r="W187" s="10">
        <f>All_Customers_Residential!W187+All_Customers_Small_Commercial!W187+All_Customers_Lighting!W187</f>
        <v>117082</v>
      </c>
      <c r="X187" s="10">
        <f>All_Customers_Residential!X187+All_Customers_Small_Commercial!X187+All_Customers_Lighting!X187</f>
        <v>97707</v>
      </c>
      <c r="Y187" s="10">
        <f>All_Customers_Residential!Y187+All_Customers_Small_Commercial!Y187+All_Customers_Lighting!Y187</f>
        <v>84021</v>
      </c>
    </row>
    <row r="188" spans="1:25" x14ac:dyDescent="0.2">
      <c r="A188" s="9">
        <v>44740</v>
      </c>
      <c r="B188" s="10">
        <f>All_Customers_Residential!B188+All_Customers_Small_Commercial!B188+All_Customers_Lighting!B188</f>
        <v>78656</v>
      </c>
      <c r="C188" s="10">
        <f>All_Customers_Residential!C188+All_Customers_Small_Commercial!C188+All_Customers_Lighting!C188</f>
        <v>72570</v>
      </c>
      <c r="D188" s="10">
        <f>All_Customers_Residential!D188+All_Customers_Small_Commercial!D188+All_Customers_Lighting!D188</f>
        <v>69745</v>
      </c>
      <c r="E188" s="10">
        <f>All_Customers_Residential!E188+All_Customers_Small_Commercial!E188+All_Customers_Lighting!E188</f>
        <v>70233</v>
      </c>
      <c r="F188" s="10">
        <f>All_Customers_Residential!F188+All_Customers_Small_Commercial!F188+All_Customers_Lighting!F188</f>
        <v>71441</v>
      </c>
      <c r="G188" s="10">
        <f>All_Customers_Residential!G188+All_Customers_Small_Commercial!G188+All_Customers_Lighting!G188</f>
        <v>75865</v>
      </c>
      <c r="H188" s="10">
        <f>All_Customers_Residential!H188+All_Customers_Small_Commercial!H188+All_Customers_Lighting!H188</f>
        <v>86633</v>
      </c>
      <c r="I188" s="10">
        <f>All_Customers_Residential!I188+All_Customers_Small_Commercial!I188+All_Customers_Lighting!I188</f>
        <v>105907</v>
      </c>
      <c r="J188" s="10">
        <f>All_Customers_Residential!J188+All_Customers_Small_Commercial!J188+All_Customers_Lighting!J188</f>
        <v>110509</v>
      </c>
      <c r="K188" s="10">
        <f>All_Customers_Residential!K188+All_Customers_Small_Commercial!K188+All_Customers_Lighting!K188</f>
        <v>118410</v>
      </c>
      <c r="L188" s="10">
        <f>All_Customers_Residential!L188+All_Customers_Small_Commercial!L188+All_Customers_Lighting!L188</f>
        <v>115109</v>
      </c>
      <c r="M188" s="10">
        <f>All_Customers_Residential!M188+All_Customers_Small_Commercial!M188+All_Customers_Lighting!M188</f>
        <v>113611</v>
      </c>
      <c r="N188" s="10">
        <f>All_Customers_Residential!N188+All_Customers_Small_Commercial!N188+All_Customers_Lighting!N188</f>
        <v>115776</v>
      </c>
      <c r="O188" s="10">
        <f>All_Customers_Residential!O188+All_Customers_Small_Commercial!O188+All_Customers_Lighting!O188</f>
        <v>109523</v>
      </c>
      <c r="P188" s="10">
        <f>All_Customers_Residential!P188+All_Customers_Small_Commercial!P188+All_Customers_Lighting!P188</f>
        <v>107215</v>
      </c>
      <c r="Q188" s="10">
        <f>All_Customers_Residential!Q188+All_Customers_Small_Commercial!Q188+All_Customers_Lighting!Q188</f>
        <v>113385</v>
      </c>
      <c r="R188" s="10">
        <f>All_Customers_Residential!R188+All_Customers_Small_Commercial!R188+All_Customers_Lighting!R188</f>
        <v>116730</v>
      </c>
      <c r="S188" s="10">
        <f>All_Customers_Residential!S188+All_Customers_Small_Commercial!S188+All_Customers_Lighting!S188</f>
        <v>119092</v>
      </c>
      <c r="T188" s="10">
        <f>All_Customers_Residential!T188+All_Customers_Small_Commercial!T188+All_Customers_Lighting!T188</f>
        <v>125607</v>
      </c>
      <c r="U188" s="10">
        <f>All_Customers_Residential!U188+All_Customers_Small_Commercial!U188+All_Customers_Lighting!U188</f>
        <v>124454</v>
      </c>
      <c r="V188" s="10">
        <f>All_Customers_Residential!V188+All_Customers_Small_Commercial!V188+All_Customers_Lighting!V188</f>
        <v>126397</v>
      </c>
      <c r="W188" s="10">
        <f>All_Customers_Residential!W188+All_Customers_Small_Commercial!W188+All_Customers_Lighting!W188</f>
        <v>117090</v>
      </c>
      <c r="X188" s="10">
        <f>All_Customers_Residential!X188+All_Customers_Small_Commercial!X188+All_Customers_Lighting!X188</f>
        <v>96940</v>
      </c>
      <c r="Y188" s="10">
        <f>All_Customers_Residential!Y188+All_Customers_Small_Commercial!Y188+All_Customers_Lighting!Y188</f>
        <v>83954</v>
      </c>
    </row>
    <row r="189" spans="1:25" x14ac:dyDescent="0.2">
      <c r="A189" s="9">
        <v>44741</v>
      </c>
      <c r="B189" s="10">
        <f>All_Customers_Residential!B189+All_Customers_Small_Commercial!B189+All_Customers_Lighting!B189</f>
        <v>74003</v>
      </c>
      <c r="C189" s="10">
        <f>All_Customers_Residential!C189+All_Customers_Small_Commercial!C189+All_Customers_Lighting!C189</f>
        <v>68630</v>
      </c>
      <c r="D189" s="10">
        <f>All_Customers_Residential!D189+All_Customers_Small_Commercial!D189+All_Customers_Lighting!D189</f>
        <v>67438</v>
      </c>
      <c r="E189" s="10">
        <f>All_Customers_Residential!E189+All_Customers_Small_Commercial!E189+All_Customers_Lighting!E189</f>
        <v>66239</v>
      </c>
      <c r="F189" s="10">
        <f>All_Customers_Residential!F189+All_Customers_Small_Commercial!F189+All_Customers_Lighting!F189</f>
        <v>67810</v>
      </c>
      <c r="G189" s="10">
        <f>All_Customers_Residential!G189+All_Customers_Small_Commercial!G189+All_Customers_Lighting!G189</f>
        <v>74482</v>
      </c>
      <c r="H189" s="10">
        <f>All_Customers_Residential!H189+All_Customers_Small_Commercial!H189+All_Customers_Lighting!H189</f>
        <v>85319</v>
      </c>
      <c r="I189" s="10">
        <f>All_Customers_Residential!I189+All_Customers_Small_Commercial!I189+All_Customers_Lighting!I189</f>
        <v>105573</v>
      </c>
      <c r="J189" s="10">
        <f>All_Customers_Residential!J189+All_Customers_Small_Commercial!J189+All_Customers_Lighting!J189</f>
        <v>109826</v>
      </c>
      <c r="K189" s="10">
        <f>All_Customers_Residential!K189+All_Customers_Small_Commercial!K189+All_Customers_Lighting!K189</f>
        <v>117638</v>
      </c>
      <c r="L189" s="10">
        <f>All_Customers_Residential!L189+All_Customers_Small_Commercial!L189+All_Customers_Lighting!L189</f>
        <v>114160</v>
      </c>
      <c r="M189" s="10">
        <f>All_Customers_Residential!M189+All_Customers_Small_Commercial!M189+All_Customers_Lighting!M189</f>
        <v>112745</v>
      </c>
      <c r="N189" s="10">
        <f>All_Customers_Residential!N189+All_Customers_Small_Commercial!N189+All_Customers_Lighting!N189</f>
        <v>115312</v>
      </c>
      <c r="O189" s="10">
        <f>All_Customers_Residential!O189+All_Customers_Small_Commercial!O189+All_Customers_Lighting!O189</f>
        <v>109184</v>
      </c>
      <c r="P189" s="10">
        <f>All_Customers_Residential!P189+All_Customers_Small_Commercial!P189+All_Customers_Lighting!P189</f>
        <v>106710</v>
      </c>
      <c r="Q189" s="10">
        <f>All_Customers_Residential!Q189+All_Customers_Small_Commercial!Q189+All_Customers_Lighting!Q189</f>
        <v>112969</v>
      </c>
      <c r="R189" s="10">
        <f>All_Customers_Residential!R189+All_Customers_Small_Commercial!R189+All_Customers_Lighting!R189</f>
        <v>116428</v>
      </c>
      <c r="S189" s="10">
        <f>All_Customers_Residential!S189+All_Customers_Small_Commercial!S189+All_Customers_Lighting!S189</f>
        <v>119725</v>
      </c>
      <c r="T189" s="10">
        <f>All_Customers_Residential!T189+All_Customers_Small_Commercial!T189+All_Customers_Lighting!T189</f>
        <v>125947</v>
      </c>
      <c r="U189" s="10">
        <f>All_Customers_Residential!U189+All_Customers_Small_Commercial!U189+All_Customers_Lighting!U189</f>
        <v>127431</v>
      </c>
      <c r="V189" s="10">
        <f>All_Customers_Residential!V189+All_Customers_Small_Commercial!V189+All_Customers_Lighting!V189</f>
        <v>126452</v>
      </c>
      <c r="W189" s="10">
        <f>All_Customers_Residential!W189+All_Customers_Small_Commercial!W189+All_Customers_Lighting!W189</f>
        <v>122060</v>
      </c>
      <c r="X189" s="10">
        <f>All_Customers_Residential!X189+All_Customers_Small_Commercial!X189+All_Customers_Lighting!X189</f>
        <v>102222</v>
      </c>
      <c r="Y189" s="10">
        <f>All_Customers_Residential!Y189+All_Customers_Small_Commercial!Y189+All_Customers_Lighting!Y189</f>
        <v>89645</v>
      </c>
    </row>
    <row r="190" spans="1:25" x14ac:dyDescent="0.2">
      <c r="A190" s="9">
        <v>44742</v>
      </c>
      <c r="B190" s="10">
        <f>All_Customers_Residential!B190+All_Customers_Small_Commercial!B190+All_Customers_Lighting!B190</f>
        <v>75159</v>
      </c>
      <c r="C190" s="10">
        <f>All_Customers_Residential!C190+All_Customers_Small_Commercial!C190+All_Customers_Lighting!C190</f>
        <v>70926</v>
      </c>
      <c r="D190" s="10">
        <f>All_Customers_Residential!D190+All_Customers_Small_Commercial!D190+All_Customers_Lighting!D190</f>
        <v>70678</v>
      </c>
      <c r="E190" s="10">
        <f>All_Customers_Residential!E190+All_Customers_Small_Commercial!E190+All_Customers_Lighting!E190</f>
        <v>68769</v>
      </c>
      <c r="F190" s="10">
        <f>All_Customers_Residential!F190+All_Customers_Small_Commercial!F190+All_Customers_Lighting!F190</f>
        <v>70564</v>
      </c>
      <c r="G190" s="10">
        <f>All_Customers_Residential!G190+All_Customers_Small_Commercial!G190+All_Customers_Lighting!G190</f>
        <v>75568</v>
      </c>
      <c r="H190" s="10">
        <f>All_Customers_Residential!H190+All_Customers_Small_Commercial!H190+All_Customers_Lighting!H190</f>
        <v>86796</v>
      </c>
      <c r="I190" s="10">
        <f>All_Customers_Residential!I190+All_Customers_Small_Commercial!I190+All_Customers_Lighting!I190</f>
        <v>105227</v>
      </c>
      <c r="J190" s="10">
        <f>All_Customers_Residential!J190+All_Customers_Small_Commercial!J190+All_Customers_Lighting!J190</f>
        <v>109686</v>
      </c>
      <c r="K190" s="10">
        <f>All_Customers_Residential!K190+All_Customers_Small_Commercial!K190+All_Customers_Lighting!K190</f>
        <v>117631</v>
      </c>
      <c r="L190" s="10">
        <f>All_Customers_Residential!L190+All_Customers_Small_Commercial!L190+All_Customers_Lighting!L190</f>
        <v>114310</v>
      </c>
      <c r="M190" s="10">
        <f>All_Customers_Residential!M190+All_Customers_Small_Commercial!M190+All_Customers_Lighting!M190</f>
        <v>112685</v>
      </c>
      <c r="N190" s="10">
        <f>All_Customers_Residential!N190+All_Customers_Small_Commercial!N190+All_Customers_Lighting!N190</f>
        <v>114876</v>
      </c>
      <c r="O190" s="10">
        <f>All_Customers_Residential!O190+All_Customers_Small_Commercial!O190+All_Customers_Lighting!O190</f>
        <v>108434</v>
      </c>
      <c r="P190" s="10">
        <f>All_Customers_Residential!P190+All_Customers_Small_Commercial!P190+All_Customers_Lighting!P190</f>
        <v>106074</v>
      </c>
      <c r="Q190" s="10">
        <f>All_Customers_Residential!Q190+All_Customers_Small_Commercial!Q190+All_Customers_Lighting!Q190</f>
        <v>112212</v>
      </c>
      <c r="R190" s="10">
        <f>All_Customers_Residential!R190+All_Customers_Small_Commercial!R190+All_Customers_Lighting!R190</f>
        <v>115689</v>
      </c>
      <c r="S190" s="10">
        <f>All_Customers_Residential!S190+All_Customers_Small_Commercial!S190+All_Customers_Lighting!S190</f>
        <v>117026</v>
      </c>
      <c r="T190" s="10">
        <f>All_Customers_Residential!T190+All_Customers_Small_Commercial!T190+All_Customers_Lighting!T190</f>
        <v>121901</v>
      </c>
      <c r="U190" s="10">
        <f>All_Customers_Residential!U190+All_Customers_Small_Commercial!U190+All_Customers_Lighting!U190</f>
        <v>123202</v>
      </c>
      <c r="V190" s="10">
        <f>All_Customers_Residential!V190+All_Customers_Small_Commercial!V190+All_Customers_Lighting!V190</f>
        <v>125697</v>
      </c>
      <c r="W190" s="10">
        <f>All_Customers_Residential!W190+All_Customers_Small_Commercial!W190+All_Customers_Lighting!W190</f>
        <v>116617</v>
      </c>
      <c r="X190" s="10">
        <f>All_Customers_Residential!X190+All_Customers_Small_Commercial!X190+All_Customers_Lighting!X190</f>
        <v>97297</v>
      </c>
      <c r="Y190" s="10">
        <f>All_Customers_Residential!Y190+All_Customers_Small_Commercial!Y190+All_Customers_Lighting!Y190</f>
        <v>84264</v>
      </c>
    </row>
    <row r="191" spans="1:25" x14ac:dyDescent="0.2">
      <c r="A191" s="9">
        <v>44743</v>
      </c>
      <c r="B191" s="10">
        <f>All_Customers_Residential!B191+All_Customers_Small_Commercial!B191+All_Customers_Lighting!B191</f>
        <v>80122</v>
      </c>
      <c r="C191" s="10">
        <f>All_Customers_Residential!C191+All_Customers_Small_Commercial!C191+All_Customers_Lighting!C191</f>
        <v>73817</v>
      </c>
      <c r="D191" s="10">
        <f>All_Customers_Residential!D191+All_Customers_Small_Commercial!D191+All_Customers_Lighting!D191</f>
        <v>71136</v>
      </c>
      <c r="E191" s="10">
        <f>All_Customers_Residential!E191+All_Customers_Small_Commercial!E191+All_Customers_Lighting!E191</f>
        <v>69729</v>
      </c>
      <c r="F191" s="10">
        <f>All_Customers_Residential!F191+All_Customers_Small_Commercial!F191+All_Customers_Lighting!F191</f>
        <v>71385</v>
      </c>
      <c r="G191" s="10">
        <f>All_Customers_Residential!G191+All_Customers_Small_Commercial!G191+All_Customers_Lighting!G191</f>
        <v>76288</v>
      </c>
      <c r="H191" s="10">
        <f>All_Customers_Residential!H191+All_Customers_Small_Commercial!H191+All_Customers_Lighting!H191</f>
        <v>92142</v>
      </c>
      <c r="I191" s="10">
        <f>All_Customers_Residential!I191+All_Customers_Small_Commercial!I191+All_Customers_Lighting!I191</f>
        <v>106257</v>
      </c>
      <c r="J191" s="10">
        <f>All_Customers_Residential!J191+All_Customers_Small_Commercial!J191+All_Customers_Lighting!J191</f>
        <v>111124</v>
      </c>
      <c r="K191" s="10">
        <f>All_Customers_Residential!K191+All_Customers_Small_Commercial!K191+All_Customers_Lighting!K191</f>
        <v>127501</v>
      </c>
      <c r="L191" s="10">
        <f>All_Customers_Residential!L191+All_Customers_Small_Commercial!L191+All_Customers_Lighting!L191</f>
        <v>127929</v>
      </c>
      <c r="M191" s="10">
        <f>All_Customers_Residential!M191+All_Customers_Small_Commercial!M191+All_Customers_Lighting!M191</f>
        <v>129011</v>
      </c>
      <c r="N191" s="10">
        <f>All_Customers_Residential!N191+All_Customers_Small_Commercial!N191+All_Customers_Lighting!N191</f>
        <v>124672</v>
      </c>
      <c r="O191" s="10">
        <f>All_Customers_Residential!O191+All_Customers_Small_Commercial!O191+All_Customers_Lighting!O191</f>
        <v>122344</v>
      </c>
      <c r="P191" s="10">
        <f>All_Customers_Residential!P191+All_Customers_Small_Commercial!P191+All_Customers_Lighting!P191</f>
        <v>116508</v>
      </c>
      <c r="Q191" s="10">
        <f>All_Customers_Residential!Q191+All_Customers_Small_Commercial!Q191+All_Customers_Lighting!Q191</f>
        <v>120834</v>
      </c>
      <c r="R191" s="10">
        <f>All_Customers_Residential!R191+All_Customers_Small_Commercial!R191+All_Customers_Lighting!R191</f>
        <v>130365</v>
      </c>
      <c r="S191" s="10">
        <f>All_Customers_Residential!S191+All_Customers_Small_Commercial!S191+All_Customers_Lighting!S191</f>
        <v>127896</v>
      </c>
      <c r="T191" s="10">
        <f>All_Customers_Residential!T191+All_Customers_Small_Commercial!T191+All_Customers_Lighting!T191</f>
        <v>132259</v>
      </c>
      <c r="U191" s="10">
        <f>All_Customers_Residential!U191+All_Customers_Small_Commercial!U191+All_Customers_Lighting!U191</f>
        <v>130494</v>
      </c>
      <c r="V191" s="10">
        <f>All_Customers_Residential!V191+All_Customers_Small_Commercial!V191+All_Customers_Lighting!V191</f>
        <v>137757</v>
      </c>
      <c r="W191" s="10">
        <f>All_Customers_Residential!W191+All_Customers_Small_Commercial!W191+All_Customers_Lighting!W191</f>
        <v>132374</v>
      </c>
      <c r="X191" s="10">
        <f>All_Customers_Residential!X191+All_Customers_Small_Commercial!X191+All_Customers_Lighting!X191</f>
        <v>110193</v>
      </c>
      <c r="Y191" s="10">
        <f>All_Customers_Residential!Y191+All_Customers_Small_Commercial!Y191+All_Customers_Lighting!Y191</f>
        <v>96168</v>
      </c>
    </row>
    <row r="192" spans="1:25" x14ac:dyDescent="0.2">
      <c r="A192" s="9">
        <v>44744</v>
      </c>
      <c r="B192" s="10">
        <f>All_Customers_Residential!B192+All_Customers_Small_Commercial!B192+All_Customers_Lighting!B192</f>
        <v>85460</v>
      </c>
      <c r="C192" s="10">
        <f>All_Customers_Residential!C192+All_Customers_Small_Commercial!C192+All_Customers_Lighting!C192</f>
        <v>78093</v>
      </c>
      <c r="D192" s="10">
        <f>All_Customers_Residential!D192+All_Customers_Small_Commercial!D192+All_Customers_Lighting!D192</f>
        <v>75911</v>
      </c>
      <c r="E192" s="10">
        <f>All_Customers_Residential!E192+All_Customers_Small_Commercial!E192+All_Customers_Lighting!E192</f>
        <v>74931</v>
      </c>
      <c r="F192" s="10">
        <f>All_Customers_Residential!F192+All_Customers_Small_Commercial!F192+All_Customers_Lighting!F192</f>
        <v>75903</v>
      </c>
      <c r="G192" s="10">
        <f>All_Customers_Residential!G192+All_Customers_Small_Commercial!G192+All_Customers_Lighting!G192</f>
        <v>76183</v>
      </c>
      <c r="H192" s="10">
        <f>All_Customers_Residential!H192+All_Customers_Small_Commercial!H192+All_Customers_Lighting!H192</f>
        <v>89534</v>
      </c>
      <c r="I192" s="10">
        <f>All_Customers_Residential!I192+All_Customers_Small_Commercial!I192+All_Customers_Lighting!I192</f>
        <v>102718</v>
      </c>
      <c r="J192" s="10">
        <f>All_Customers_Residential!J192+All_Customers_Small_Commercial!J192+All_Customers_Lighting!J192</f>
        <v>110914</v>
      </c>
      <c r="K192" s="10">
        <f>All_Customers_Residential!K192+All_Customers_Small_Commercial!K192+All_Customers_Lighting!K192</f>
        <v>127188</v>
      </c>
      <c r="L192" s="10">
        <f>All_Customers_Residential!L192+All_Customers_Small_Commercial!L192+All_Customers_Lighting!L192</f>
        <v>128722</v>
      </c>
      <c r="M192" s="10">
        <f>All_Customers_Residential!M192+All_Customers_Small_Commercial!M192+All_Customers_Lighting!M192</f>
        <v>128644</v>
      </c>
      <c r="N192" s="10">
        <f>All_Customers_Residential!N192+All_Customers_Small_Commercial!N192+All_Customers_Lighting!N192</f>
        <v>123765</v>
      </c>
      <c r="O192" s="10">
        <f>All_Customers_Residential!O192+All_Customers_Small_Commercial!O192+All_Customers_Lighting!O192</f>
        <v>120149</v>
      </c>
      <c r="P192" s="10">
        <f>All_Customers_Residential!P192+All_Customers_Small_Commercial!P192+All_Customers_Lighting!P192</f>
        <v>114918</v>
      </c>
      <c r="Q192" s="10">
        <f>All_Customers_Residential!Q192+All_Customers_Small_Commercial!Q192+All_Customers_Lighting!Q192</f>
        <v>119222</v>
      </c>
      <c r="R192" s="10">
        <f>All_Customers_Residential!R192+All_Customers_Small_Commercial!R192+All_Customers_Lighting!R192</f>
        <v>126612</v>
      </c>
      <c r="S192" s="10">
        <f>All_Customers_Residential!S192+All_Customers_Small_Commercial!S192+All_Customers_Lighting!S192</f>
        <v>124935</v>
      </c>
      <c r="T192" s="10">
        <f>All_Customers_Residential!T192+All_Customers_Small_Commercial!T192+All_Customers_Lighting!T192</f>
        <v>128045</v>
      </c>
      <c r="U192" s="10">
        <f>All_Customers_Residential!U192+All_Customers_Small_Commercial!U192+All_Customers_Lighting!U192</f>
        <v>131888</v>
      </c>
      <c r="V192" s="10">
        <f>All_Customers_Residential!V192+All_Customers_Small_Commercial!V192+All_Customers_Lighting!V192</f>
        <v>136220</v>
      </c>
      <c r="W192" s="10">
        <f>All_Customers_Residential!W192+All_Customers_Small_Commercial!W192+All_Customers_Lighting!W192</f>
        <v>128844</v>
      </c>
      <c r="X192" s="10">
        <f>All_Customers_Residential!X192+All_Customers_Small_Commercial!X192+All_Customers_Lighting!X192</f>
        <v>108739</v>
      </c>
      <c r="Y192" s="10">
        <f>All_Customers_Residential!Y192+All_Customers_Small_Commercial!Y192+All_Customers_Lighting!Y192</f>
        <v>91741</v>
      </c>
    </row>
    <row r="193" spans="1:25" x14ac:dyDescent="0.2">
      <c r="A193" s="9">
        <v>44745</v>
      </c>
      <c r="B193" s="10">
        <f>All_Customers_Residential!B193+All_Customers_Small_Commercial!B193+All_Customers_Lighting!B193</f>
        <v>82432</v>
      </c>
      <c r="C193" s="10">
        <f>All_Customers_Residential!C193+All_Customers_Small_Commercial!C193+All_Customers_Lighting!C193</f>
        <v>74243</v>
      </c>
      <c r="D193" s="10">
        <f>All_Customers_Residential!D193+All_Customers_Small_Commercial!D193+All_Customers_Lighting!D193</f>
        <v>72110</v>
      </c>
      <c r="E193" s="10">
        <f>All_Customers_Residential!E193+All_Customers_Small_Commercial!E193+All_Customers_Lighting!E193</f>
        <v>70847</v>
      </c>
      <c r="F193" s="10">
        <f>All_Customers_Residential!F193+All_Customers_Small_Commercial!F193+All_Customers_Lighting!F193</f>
        <v>70278</v>
      </c>
      <c r="G193" s="10">
        <f>All_Customers_Residential!G193+All_Customers_Small_Commercial!G193+All_Customers_Lighting!G193</f>
        <v>74290</v>
      </c>
      <c r="H193" s="10">
        <f>All_Customers_Residential!H193+All_Customers_Small_Commercial!H193+All_Customers_Lighting!H193</f>
        <v>88483</v>
      </c>
      <c r="I193" s="10">
        <f>All_Customers_Residential!I193+All_Customers_Small_Commercial!I193+All_Customers_Lighting!I193</f>
        <v>102059</v>
      </c>
      <c r="J193" s="10">
        <f>All_Customers_Residential!J193+All_Customers_Small_Commercial!J193+All_Customers_Lighting!J193</f>
        <v>110365</v>
      </c>
      <c r="K193" s="10">
        <f>All_Customers_Residential!K193+All_Customers_Small_Commercial!K193+All_Customers_Lighting!K193</f>
        <v>126441</v>
      </c>
      <c r="L193" s="10">
        <f>All_Customers_Residential!L193+All_Customers_Small_Commercial!L193+All_Customers_Lighting!L193</f>
        <v>127891</v>
      </c>
      <c r="M193" s="10">
        <f>All_Customers_Residential!M193+All_Customers_Small_Commercial!M193+All_Customers_Lighting!M193</f>
        <v>127749</v>
      </c>
      <c r="N193" s="10">
        <f>All_Customers_Residential!N193+All_Customers_Small_Commercial!N193+All_Customers_Lighting!N193</f>
        <v>122967</v>
      </c>
      <c r="O193" s="10">
        <f>All_Customers_Residential!O193+All_Customers_Small_Commercial!O193+All_Customers_Lighting!O193</f>
        <v>119444</v>
      </c>
      <c r="P193" s="10">
        <f>All_Customers_Residential!P193+All_Customers_Small_Commercial!P193+All_Customers_Lighting!P193</f>
        <v>114245</v>
      </c>
      <c r="Q193" s="10">
        <f>All_Customers_Residential!Q193+All_Customers_Small_Commercial!Q193+All_Customers_Lighting!Q193</f>
        <v>118365</v>
      </c>
      <c r="R193" s="10">
        <f>All_Customers_Residential!R193+All_Customers_Small_Commercial!R193+All_Customers_Lighting!R193</f>
        <v>126089</v>
      </c>
      <c r="S193" s="10">
        <f>All_Customers_Residential!S193+All_Customers_Small_Commercial!S193+All_Customers_Lighting!S193</f>
        <v>124790</v>
      </c>
      <c r="T193" s="10">
        <f>All_Customers_Residential!T193+All_Customers_Small_Commercial!T193+All_Customers_Lighting!T193</f>
        <v>127090</v>
      </c>
      <c r="U193" s="10">
        <f>All_Customers_Residential!U193+All_Customers_Small_Commercial!U193+All_Customers_Lighting!U193</f>
        <v>129390</v>
      </c>
      <c r="V193" s="10">
        <f>All_Customers_Residential!V193+All_Customers_Small_Commercial!V193+All_Customers_Lighting!V193</f>
        <v>135563</v>
      </c>
      <c r="W193" s="10">
        <f>All_Customers_Residential!W193+All_Customers_Small_Commercial!W193+All_Customers_Lighting!W193</f>
        <v>128529</v>
      </c>
      <c r="X193" s="10">
        <f>All_Customers_Residential!X193+All_Customers_Small_Commercial!X193+All_Customers_Lighting!X193</f>
        <v>107898</v>
      </c>
      <c r="Y193" s="10">
        <f>All_Customers_Residential!Y193+All_Customers_Small_Commercial!Y193+All_Customers_Lighting!Y193</f>
        <v>91810</v>
      </c>
    </row>
    <row r="194" spans="1:25" x14ac:dyDescent="0.2">
      <c r="A194" s="9">
        <v>44746</v>
      </c>
      <c r="B194" s="10">
        <f>All_Customers_Residential!B194+All_Customers_Small_Commercial!B194+All_Customers_Lighting!B194</f>
        <v>82205</v>
      </c>
      <c r="C194" s="10">
        <f>All_Customers_Residential!C194+All_Customers_Small_Commercial!C194+All_Customers_Lighting!C194</f>
        <v>75087</v>
      </c>
      <c r="D194" s="10">
        <f>All_Customers_Residential!D194+All_Customers_Small_Commercial!D194+All_Customers_Lighting!D194</f>
        <v>73118</v>
      </c>
      <c r="E194" s="10">
        <f>All_Customers_Residential!E194+All_Customers_Small_Commercial!E194+All_Customers_Lighting!E194</f>
        <v>71477</v>
      </c>
      <c r="F194" s="10">
        <f>All_Customers_Residential!F194+All_Customers_Small_Commercial!F194+All_Customers_Lighting!F194</f>
        <v>71001</v>
      </c>
      <c r="G194" s="10">
        <f>All_Customers_Residential!G194+All_Customers_Small_Commercial!G194+All_Customers_Lighting!G194</f>
        <v>74305</v>
      </c>
      <c r="H194" s="10">
        <f>All_Customers_Residential!H194+All_Customers_Small_Commercial!H194+All_Customers_Lighting!H194</f>
        <v>88592</v>
      </c>
      <c r="I194" s="10">
        <f>All_Customers_Residential!I194+All_Customers_Small_Commercial!I194+All_Customers_Lighting!I194</f>
        <v>102274</v>
      </c>
      <c r="J194" s="10">
        <f>All_Customers_Residential!J194+All_Customers_Small_Commercial!J194+All_Customers_Lighting!J194</f>
        <v>110345</v>
      </c>
      <c r="K194" s="10">
        <f>All_Customers_Residential!K194+All_Customers_Small_Commercial!K194+All_Customers_Lighting!K194</f>
        <v>126387</v>
      </c>
      <c r="L194" s="10">
        <f>All_Customers_Residential!L194+All_Customers_Small_Commercial!L194+All_Customers_Lighting!L194</f>
        <v>127771</v>
      </c>
      <c r="M194" s="10">
        <f>All_Customers_Residential!M194+All_Customers_Small_Commercial!M194+All_Customers_Lighting!M194</f>
        <v>127253</v>
      </c>
      <c r="N194" s="10">
        <f>All_Customers_Residential!N194+All_Customers_Small_Commercial!N194+All_Customers_Lighting!N194</f>
        <v>122267</v>
      </c>
      <c r="O194" s="10">
        <f>All_Customers_Residential!O194+All_Customers_Small_Commercial!O194+All_Customers_Lighting!O194</f>
        <v>118901</v>
      </c>
      <c r="P194" s="10">
        <f>All_Customers_Residential!P194+All_Customers_Small_Commercial!P194+All_Customers_Lighting!P194</f>
        <v>113698</v>
      </c>
      <c r="Q194" s="10">
        <f>All_Customers_Residential!Q194+All_Customers_Small_Commercial!Q194+All_Customers_Lighting!Q194</f>
        <v>117918</v>
      </c>
      <c r="R194" s="10">
        <f>All_Customers_Residential!R194+All_Customers_Small_Commercial!R194+All_Customers_Lighting!R194</f>
        <v>125702</v>
      </c>
      <c r="S194" s="10">
        <f>All_Customers_Residential!S194+All_Customers_Small_Commercial!S194+All_Customers_Lighting!S194</f>
        <v>124440</v>
      </c>
      <c r="T194" s="10">
        <f>All_Customers_Residential!T194+All_Customers_Small_Commercial!T194+All_Customers_Lighting!T194</f>
        <v>126833</v>
      </c>
      <c r="U194" s="10">
        <f>All_Customers_Residential!U194+All_Customers_Small_Commercial!U194+All_Customers_Lighting!U194</f>
        <v>128783</v>
      </c>
      <c r="V194" s="10">
        <f>All_Customers_Residential!V194+All_Customers_Small_Commercial!V194+All_Customers_Lighting!V194</f>
        <v>135044</v>
      </c>
      <c r="W194" s="10">
        <f>All_Customers_Residential!W194+All_Customers_Small_Commercial!W194+All_Customers_Lighting!W194</f>
        <v>127404</v>
      </c>
      <c r="X194" s="10">
        <f>All_Customers_Residential!X194+All_Customers_Small_Commercial!X194+All_Customers_Lighting!X194</f>
        <v>107028</v>
      </c>
      <c r="Y194" s="10">
        <f>All_Customers_Residential!Y194+All_Customers_Small_Commercial!Y194+All_Customers_Lighting!Y194</f>
        <v>90208</v>
      </c>
    </row>
    <row r="195" spans="1:25" x14ac:dyDescent="0.2">
      <c r="A195" s="9">
        <v>44747</v>
      </c>
      <c r="B195" s="10">
        <f>All_Customers_Residential!B195+All_Customers_Small_Commercial!B195+All_Customers_Lighting!B195</f>
        <v>80234</v>
      </c>
      <c r="C195" s="10">
        <f>All_Customers_Residential!C195+All_Customers_Small_Commercial!C195+All_Customers_Lighting!C195</f>
        <v>73720</v>
      </c>
      <c r="D195" s="10">
        <f>All_Customers_Residential!D195+All_Customers_Small_Commercial!D195+All_Customers_Lighting!D195</f>
        <v>70972</v>
      </c>
      <c r="E195" s="10">
        <f>All_Customers_Residential!E195+All_Customers_Small_Commercial!E195+All_Customers_Lighting!E195</f>
        <v>69186</v>
      </c>
      <c r="F195" s="10">
        <f>All_Customers_Residential!F195+All_Customers_Small_Commercial!F195+All_Customers_Lighting!F195</f>
        <v>71127</v>
      </c>
      <c r="G195" s="10">
        <f>All_Customers_Residential!G195+All_Customers_Small_Commercial!G195+All_Customers_Lighting!G195</f>
        <v>76062</v>
      </c>
      <c r="H195" s="10">
        <f>All_Customers_Residential!H195+All_Customers_Small_Commercial!H195+All_Customers_Lighting!H195</f>
        <v>92013</v>
      </c>
      <c r="I195" s="10">
        <f>All_Customers_Residential!I195+All_Customers_Small_Commercial!I195+All_Customers_Lighting!I195</f>
        <v>106116</v>
      </c>
      <c r="J195" s="10">
        <f>All_Customers_Residential!J195+All_Customers_Small_Commercial!J195+All_Customers_Lighting!J195</f>
        <v>111134</v>
      </c>
      <c r="K195" s="10">
        <f>All_Customers_Residential!K195+All_Customers_Small_Commercial!K195+All_Customers_Lighting!K195</f>
        <v>126995</v>
      </c>
      <c r="L195" s="10">
        <f>All_Customers_Residential!L195+All_Customers_Small_Commercial!L195+All_Customers_Lighting!L195</f>
        <v>127760</v>
      </c>
      <c r="M195" s="10">
        <f>All_Customers_Residential!M195+All_Customers_Small_Commercial!M195+All_Customers_Lighting!M195</f>
        <v>128981</v>
      </c>
      <c r="N195" s="10">
        <f>All_Customers_Residential!N195+All_Customers_Small_Commercial!N195+All_Customers_Lighting!N195</f>
        <v>124730</v>
      </c>
      <c r="O195" s="10">
        <f>All_Customers_Residential!O195+All_Customers_Small_Commercial!O195+All_Customers_Lighting!O195</f>
        <v>122253</v>
      </c>
      <c r="P195" s="10">
        <f>All_Customers_Residential!P195+All_Customers_Small_Commercial!P195+All_Customers_Lighting!P195</f>
        <v>116420</v>
      </c>
      <c r="Q195" s="10">
        <f>All_Customers_Residential!Q195+All_Customers_Small_Commercial!Q195+All_Customers_Lighting!Q195</f>
        <v>120563</v>
      </c>
      <c r="R195" s="10">
        <f>All_Customers_Residential!R195+All_Customers_Small_Commercial!R195+All_Customers_Lighting!R195</f>
        <v>129965</v>
      </c>
      <c r="S195" s="10">
        <f>All_Customers_Residential!S195+All_Customers_Small_Commercial!S195+All_Customers_Lighting!S195</f>
        <v>127288</v>
      </c>
      <c r="T195" s="10">
        <f>All_Customers_Residential!T195+All_Customers_Small_Commercial!T195+All_Customers_Lighting!T195</f>
        <v>128495</v>
      </c>
      <c r="U195" s="10">
        <f>All_Customers_Residential!U195+All_Customers_Small_Commercial!U195+All_Customers_Lighting!U195</f>
        <v>129825</v>
      </c>
      <c r="V195" s="10">
        <f>All_Customers_Residential!V195+All_Customers_Small_Commercial!V195+All_Customers_Lighting!V195</f>
        <v>137190</v>
      </c>
      <c r="W195" s="10">
        <f>All_Customers_Residential!W195+All_Customers_Small_Commercial!W195+All_Customers_Lighting!W195</f>
        <v>131157</v>
      </c>
      <c r="X195" s="10">
        <f>All_Customers_Residential!X195+All_Customers_Small_Commercial!X195+All_Customers_Lighting!X195</f>
        <v>109134</v>
      </c>
      <c r="Y195" s="10">
        <f>All_Customers_Residential!Y195+All_Customers_Small_Commercial!Y195+All_Customers_Lighting!Y195</f>
        <v>90420</v>
      </c>
    </row>
    <row r="196" spans="1:25" x14ac:dyDescent="0.2">
      <c r="A196" s="9">
        <v>44748</v>
      </c>
      <c r="B196" s="10">
        <f>All_Customers_Residential!B196+All_Customers_Small_Commercial!B196+All_Customers_Lighting!B196</f>
        <v>79932</v>
      </c>
      <c r="C196" s="10">
        <f>All_Customers_Residential!C196+All_Customers_Small_Commercial!C196+All_Customers_Lighting!C196</f>
        <v>73092</v>
      </c>
      <c r="D196" s="10">
        <f>All_Customers_Residential!D196+All_Customers_Small_Commercial!D196+All_Customers_Lighting!D196</f>
        <v>70129</v>
      </c>
      <c r="E196" s="10">
        <f>All_Customers_Residential!E196+All_Customers_Small_Commercial!E196+All_Customers_Lighting!E196</f>
        <v>68900</v>
      </c>
      <c r="F196" s="10">
        <f>All_Customers_Residential!F196+All_Customers_Small_Commercial!F196+All_Customers_Lighting!F196</f>
        <v>70867</v>
      </c>
      <c r="G196" s="10">
        <f>All_Customers_Residential!G196+All_Customers_Small_Commercial!G196+All_Customers_Lighting!G196</f>
        <v>75978</v>
      </c>
      <c r="H196" s="10">
        <f>All_Customers_Residential!H196+All_Customers_Small_Commercial!H196+All_Customers_Lighting!H196</f>
        <v>91683</v>
      </c>
      <c r="I196" s="10">
        <f>All_Customers_Residential!I196+All_Customers_Small_Commercial!I196+All_Customers_Lighting!I196</f>
        <v>105591</v>
      </c>
      <c r="J196" s="10">
        <f>All_Customers_Residential!J196+All_Customers_Small_Commercial!J196+All_Customers_Lighting!J196</f>
        <v>110521</v>
      </c>
      <c r="K196" s="10">
        <f>All_Customers_Residential!K196+All_Customers_Small_Commercial!K196+All_Customers_Lighting!K196</f>
        <v>126387</v>
      </c>
      <c r="L196" s="10">
        <f>All_Customers_Residential!L196+All_Customers_Small_Commercial!L196+All_Customers_Lighting!L196</f>
        <v>126905</v>
      </c>
      <c r="M196" s="10">
        <f>All_Customers_Residential!M196+All_Customers_Small_Commercial!M196+All_Customers_Lighting!M196</f>
        <v>127790</v>
      </c>
      <c r="N196" s="10">
        <f>All_Customers_Residential!N196+All_Customers_Small_Commercial!N196+All_Customers_Lighting!N196</f>
        <v>123308</v>
      </c>
      <c r="O196" s="10">
        <f>All_Customers_Residential!O196+All_Customers_Small_Commercial!O196+All_Customers_Lighting!O196</f>
        <v>120622</v>
      </c>
      <c r="P196" s="10">
        <f>All_Customers_Residential!P196+All_Customers_Small_Commercial!P196+All_Customers_Lighting!P196</f>
        <v>114456</v>
      </c>
      <c r="Q196" s="10">
        <f>All_Customers_Residential!Q196+All_Customers_Small_Commercial!Q196+All_Customers_Lighting!Q196</f>
        <v>118787</v>
      </c>
      <c r="R196" s="10">
        <f>All_Customers_Residential!R196+All_Customers_Small_Commercial!R196+All_Customers_Lighting!R196</f>
        <v>128246</v>
      </c>
      <c r="S196" s="10">
        <f>All_Customers_Residential!S196+All_Customers_Small_Commercial!S196+All_Customers_Lighting!S196</f>
        <v>125966</v>
      </c>
      <c r="T196" s="10">
        <f>All_Customers_Residential!T196+All_Customers_Small_Commercial!T196+All_Customers_Lighting!T196</f>
        <v>127460</v>
      </c>
      <c r="U196" s="10">
        <f>All_Customers_Residential!U196+All_Customers_Small_Commercial!U196+All_Customers_Lighting!U196</f>
        <v>128797</v>
      </c>
      <c r="V196" s="10">
        <f>All_Customers_Residential!V196+All_Customers_Small_Commercial!V196+All_Customers_Lighting!V196</f>
        <v>136141</v>
      </c>
      <c r="W196" s="10">
        <f>All_Customers_Residential!W196+All_Customers_Small_Commercial!W196+All_Customers_Lighting!W196</f>
        <v>130108</v>
      </c>
      <c r="X196" s="10">
        <f>All_Customers_Residential!X196+All_Customers_Small_Commercial!X196+All_Customers_Lighting!X196</f>
        <v>108478</v>
      </c>
      <c r="Y196" s="10">
        <f>All_Customers_Residential!Y196+All_Customers_Small_Commercial!Y196+All_Customers_Lighting!Y196</f>
        <v>89323</v>
      </c>
    </row>
    <row r="197" spans="1:25" x14ac:dyDescent="0.2">
      <c r="A197" s="9">
        <v>44749</v>
      </c>
      <c r="B197" s="10">
        <f>All_Customers_Residential!B197+All_Customers_Small_Commercial!B197+All_Customers_Lighting!B197</f>
        <v>79217</v>
      </c>
      <c r="C197" s="10">
        <f>All_Customers_Residential!C197+All_Customers_Small_Commercial!C197+All_Customers_Lighting!C197</f>
        <v>72643</v>
      </c>
      <c r="D197" s="10">
        <f>All_Customers_Residential!D197+All_Customers_Small_Commercial!D197+All_Customers_Lighting!D197</f>
        <v>69770</v>
      </c>
      <c r="E197" s="10">
        <f>All_Customers_Residential!E197+All_Customers_Small_Commercial!E197+All_Customers_Lighting!E197</f>
        <v>68206</v>
      </c>
      <c r="F197" s="10">
        <f>All_Customers_Residential!F197+All_Customers_Small_Commercial!F197+All_Customers_Lighting!F197</f>
        <v>70494</v>
      </c>
      <c r="G197" s="10">
        <f>All_Customers_Residential!G197+All_Customers_Small_Commercial!G197+All_Customers_Lighting!G197</f>
        <v>75388</v>
      </c>
      <c r="H197" s="10">
        <f>All_Customers_Residential!H197+All_Customers_Small_Commercial!H197+All_Customers_Lighting!H197</f>
        <v>91190</v>
      </c>
      <c r="I197" s="10">
        <f>All_Customers_Residential!I197+All_Customers_Small_Commercial!I197+All_Customers_Lighting!I197</f>
        <v>105269</v>
      </c>
      <c r="J197" s="10">
        <f>All_Customers_Residential!J197+All_Customers_Small_Commercial!J197+All_Customers_Lighting!J197</f>
        <v>109973</v>
      </c>
      <c r="K197" s="10">
        <f>All_Customers_Residential!K197+All_Customers_Small_Commercial!K197+All_Customers_Lighting!K197</f>
        <v>125455</v>
      </c>
      <c r="L197" s="10">
        <f>All_Customers_Residential!L197+All_Customers_Small_Commercial!L197+All_Customers_Lighting!L197</f>
        <v>125994</v>
      </c>
      <c r="M197" s="10">
        <f>All_Customers_Residential!M197+All_Customers_Small_Commercial!M197+All_Customers_Lighting!M197</f>
        <v>127026</v>
      </c>
      <c r="N197" s="10">
        <f>All_Customers_Residential!N197+All_Customers_Small_Commercial!N197+All_Customers_Lighting!N197</f>
        <v>122871</v>
      </c>
      <c r="O197" s="10">
        <f>All_Customers_Residential!O197+All_Customers_Small_Commercial!O197+All_Customers_Lighting!O197</f>
        <v>120350</v>
      </c>
      <c r="P197" s="10">
        <f>All_Customers_Residential!P197+All_Customers_Small_Commercial!P197+All_Customers_Lighting!P197</f>
        <v>114153</v>
      </c>
      <c r="Q197" s="10">
        <f>All_Customers_Residential!Q197+All_Customers_Small_Commercial!Q197+All_Customers_Lighting!Q197</f>
        <v>118514</v>
      </c>
      <c r="R197" s="10">
        <f>All_Customers_Residential!R197+All_Customers_Small_Commercial!R197+All_Customers_Lighting!R197</f>
        <v>128102</v>
      </c>
      <c r="S197" s="10">
        <f>All_Customers_Residential!S197+All_Customers_Small_Commercial!S197+All_Customers_Lighting!S197</f>
        <v>125777</v>
      </c>
      <c r="T197" s="10">
        <f>All_Customers_Residential!T197+All_Customers_Small_Commercial!T197+All_Customers_Lighting!T197</f>
        <v>127158</v>
      </c>
      <c r="U197" s="10">
        <f>All_Customers_Residential!U197+All_Customers_Small_Commercial!U197+All_Customers_Lighting!U197</f>
        <v>128661</v>
      </c>
      <c r="V197" s="10">
        <f>All_Customers_Residential!V197+All_Customers_Small_Commercial!V197+All_Customers_Lighting!V197</f>
        <v>136177</v>
      </c>
      <c r="W197" s="10">
        <f>All_Customers_Residential!W197+All_Customers_Small_Commercial!W197+All_Customers_Lighting!W197</f>
        <v>130111</v>
      </c>
      <c r="X197" s="10">
        <f>All_Customers_Residential!X197+All_Customers_Small_Commercial!X197+All_Customers_Lighting!X197</f>
        <v>108764</v>
      </c>
      <c r="Y197" s="10">
        <f>All_Customers_Residential!Y197+All_Customers_Small_Commercial!Y197+All_Customers_Lighting!Y197</f>
        <v>89795</v>
      </c>
    </row>
    <row r="198" spans="1:25" x14ac:dyDescent="0.2">
      <c r="A198" s="9">
        <v>44750</v>
      </c>
      <c r="B198" s="10">
        <f>All_Customers_Residential!B198+All_Customers_Small_Commercial!B198+All_Customers_Lighting!B198</f>
        <v>79410</v>
      </c>
      <c r="C198" s="10">
        <f>All_Customers_Residential!C198+All_Customers_Small_Commercial!C198+All_Customers_Lighting!C198</f>
        <v>73652</v>
      </c>
      <c r="D198" s="10">
        <f>All_Customers_Residential!D198+All_Customers_Small_Commercial!D198+All_Customers_Lighting!D198</f>
        <v>71586</v>
      </c>
      <c r="E198" s="10">
        <f>All_Customers_Residential!E198+All_Customers_Small_Commercial!E198+All_Customers_Lighting!E198</f>
        <v>70982</v>
      </c>
      <c r="F198" s="10">
        <f>All_Customers_Residential!F198+All_Customers_Small_Commercial!F198+All_Customers_Lighting!F198</f>
        <v>70879</v>
      </c>
      <c r="G198" s="10">
        <f>All_Customers_Residential!G198+All_Customers_Small_Commercial!G198+All_Customers_Lighting!G198</f>
        <v>75817</v>
      </c>
      <c r="H198" s="10">
        <f>All_Customers_Residential!H198+All_Customers_Small_Commercial!H198+All_Customers_Lighting!H198</f>
        <v>91385</v>
      </c>
      <c r="I198" s="10">
        <f>All_Customers_Residential!I198+All_Customers_Small_Commercial!I198+All_Customers_Lighting!I198</f>
        <v>105399</v>
      </c>
      <c r="J198" s="10">
        <f>All_Customers_Residential!J198+All_Customers_Small_Commercial!J198+All_Customers_Lighting!J198</f>
        <v>110260</v>
      </c>
      <c r="K198" s="10">
        <f>All_Customers_Residential!K198+All_Customers_Small_Commercial!K198+All_Customers_Lighting!K198</f>
        <v>126011</v>
      </c>
      <c r="L198" s="10">
        <f>All_Customers_Residential!L198+All_Customers_Small_Commercial!L198+All_Customers_Lighting!L198</f>
        <v>126707</v>
      </c>
      <c r="M198" s="10">
        <f>All_Customers_Residential!M198+All_Customers_Small_Commercial!M198+All_Customers_Lighting!M198</f>
        <v>127782</v>
      </c>
      <c r="N198" s="10">
        <f>All_Customers_Residential!N198+All_Customers_Small_Commercial!N198+All_Customers_Lighting!N198</f>
        <v>123354</v>
      </c>
      <c r="O198" s="10">
        <f>All_Customers_Residential!O198+All_Customers_Small_Commercial!O198+All_Customers_Lighting!O198</f>
        <v>121124</v>
      </c>
      <c r="P198" s="10">
        <f>All_Customers_Residential!P198+All_Customers_Small_Commercial!P198+All_Customers_Lighting!P198</f>
        <v>115210</v>
      </c>
      <c r="Q198" s="10">
        <f>All_Customers_Residential!Q198+All_Customers_Small_Commercial!Q198+All_Customers_Lighting!Q198</f>
        <v>119808</v>
      </c>
      <c r="R198" s="10">
        <f>All_Customers_Residential!R198+All_Customers_Small_Commercial!R198+All_Customers_Lighting!R198</f>
        <v>128782</v>
      </c>
      <c r="S198" s="10">
        <f>All_Customers_Residential!S198+All_Customers_Small_Commercial!S198+All_Customers_Lighting!S198</f>
        <v>126219</v>
      </c>
      <c r="T198" s="10">
        <f>All_Customers_Residential!T198+All_Customers_Small_Commercial!T198+All_Customers_Lighting!T198</f>
        <v>127284</v>
      </c>
      <c r="U198" s="10">
        <f>All_Customers_Residential!U198+All_Customers_Small_Commercial!U198+All_Customers_Lighting!U198</f>
        <v>128862</v>
      </c>
      <c r="V198" s="10">
        <f>All_Customers_Residential!V198+All_Customers_Small_Commercial!V198+All_Customers_Lighting!V198</f>
        <v>136350</v>
      </c>
      <c r="W198" s="10">
        <f>All_Customers_Residential!W198+All_Customers_Small_Commercial!W198+All_Customers_Lighting!W198</f>
        <v>130660</v>
      </c>
      <c r="X198" s="10">
        <f>All_Customers_Residential!X198+All_Customers_Small_Commercial!X198+All_Customers_Lighting!X198</f>
        <v>109125</v>
      </c>
      <c r="Y198" s="10">
        <f>All_Customers_Residential!Y198+All_Customers_Small_Commercial!Y198+All_Customers_Lighting!Y198</f>
        <v>90085</v>
      </c>
    </row>
    <row r="199" spans="1:25" x14ac:dyDescent="0.2">
      <c r="A199" s="9">
        <v>44751</v>
      </c>
      <c r="B199" s="10">
        <f>All_Customers_Residential!B199+All_Customers_Small_Commercial!B199+All_Customers_Lighting!B199</f>
        <v>79010</v>
      </c>
      <c r="C199" s="10">
        <f>All_Customers_Residential!C199+All_Customers_Small_Commercial!C199+All_Customers_Lighting!C199</f>
        <v>72795</v>
      </c>
      <c r="D199" s="10">
        <f>All_Customers_Residential!D199+All_Customers_Small_Commercial!D199+All_Customers_Lighting!D199</f>
        <v>70312</v>
      </c>
      <c r="E199" s="10">
        <f>All_Customers_Residential!E199+All_Customers_Small_Commercial!E199+All_Customers_Lighting!E199</f>
        <v>68708</v>
      </c>
      <c r="F199" s="10">
        <f>All_Customers_Residential!F199+All_Customers_Small_Commercial!F199+All_Customers_Lighting!F199</f>
        <v>69509</v>
      </c>
      <c r="G199" s="10">
        <f>All_Customers_Residential!G199+All_Customers_Small_Commercial!G199+All_Customers_Lighting!G199</f>
        <v>73613</v>
      </c>
      <c r="H199" s="10">
        <f>All_Customers_Residential!H199+All_Customers_Small_Commercial!H199+All_Customers_Lighting!H199</f>
        <v>87878</v>
      </c>
      <c r="I199" s="10">
        <f>All_Customers_Residential!I199+All_Customers_Small_Commercial!I199+All_Customers_Lighting!I199</f>
        <v>101379</v>
      </c>
      <c r="J199" s="10">
        <f>All_Customers_Residential!J199+All_Customers_Small_Commercial!J199+All_Customers_Lighting!J199</f>
        <v>109162</v>
      </c>
      <c r="K199" s="10">
        <f>All_Customers_Residential!K199+All_Customers_Small_Commercial!K199+All_Customers_Lighting!K199</f>
        <v>125064</v>
      </c>
      <c r="L199" s="10">
        <f>All_Customers_Residential!L199+All_Customers_Small_Commercial!L199+All_Customers_Lighting!L199</f>
        <v>126476</v>
      </c>
      <c r="M199" s="10">
        <f>All_Customers_Residential!M199+All_Customers_Small_Commercial!M199+All_Customers_Lighting!M199</f>
        <v>126107</v>
      </c>
      <c r="N199" s="10">
        <f>All_Customers_Residential!N199+All_Customers_Small_Commercial!N199+All_Customers_Lighting!N199</f>
        <v>120965</v>
      </c>
      <c r="O199" s="10">
        <f>All_Customers_Residential!O199+All_Customers_Small_Commercial!O199+All_Customers_Lighting!O199</f>
        <v>117390</v>
      </c>
      <c r="P199" s="10">
        <f>All_Customers_Residential!P199+All_Customers_Small_Commercial!P199+All_Customers_Lighting!P199</f>
        <v>112121</v>
      </c>
      <c r="Q199" s="10">
        <f>All_Customers_Residential!Q199+All_Customers_Small_Commercial!Q199+All_Customers_Lighting!Q199</f>
        <v>116396</v>
      </c>
      <c r="R199" s="10">
        <f>All_Customers_Residential!R199+All_Customers_Small_Commercial!R199+All_Customers_Lighting!R199</f>
        <v>124373</v>
      </c>
      <c r="S199" s="10">
        <f>All_Customers_Residential!S199+All_Customers_Small_Commercial!S199+All_Customers_Lighting!S199</f>
        <v>123164</v>
      </c>
      <c r="T199" s="10">
        <f>All_Customers_Residential!T199+All_Customers_Small_Commercial!T199+All_Customers_Lighting!T199</f>
        <v>125682</v>
      </c>
      <c r="U199" s="10">
        <f>All_Customers_Residential!U199+All_Customers_Small_Commercial!U199+All_Customers_Lighting!U199</f>
        <v>127757</v>
      </c>
      <c r="V199" s="10">
        <f>All_Customers_Residential!V199+All_Customers_Small_Commercial!V199+All_Customers_Lighting!V199</f>
        <v>134202</v>
      </c>
      <c r="W199" s="10">
        <f>All_Customers_Residential!W199+All_Customers_Small_Commercial!W199+All_Customers_Lighting!W199</f>
        <v>126794</v>
      </c>
      <c r="X199" s="10">
        <f>All_Customers_Residential!X199+All_Customers_Small_Commercial!X199+All_Customers_Lighting!X199</f>
        <v>106211</v>
      </c>
      <c r="Y199" s="10">
        <f>All_Customers_Residential!Y199+All_Customers_Small_Commercial!Y199+All_Customers_Lighting!Y199</f>
        <v>89031</v>
      </c>
    </row>
    <row r="200" spans="1:25" x14ac:dyDescent="0.2">
      <c r="A200" s="9">
        <v>44752</v>
      </c>
      <c r="B200" s="10">
        <f>All_Customers_Residential!B200+All_Customers_Small_Commercial!B200+All_Customers_Lighting!B200</f>
        <v>77826</v>
      </c>
      <c r="C200" s="10">
        <f>All_Customers_Residential!C200+All_Customers_Small_Commercial!C200+All_Customers_Lighting!C200</f>
        <v>72405</v>
      </c>
      <c r="D200" s="10">
        <f>All_Customers_Residential!D200+All_Customers_Small_Commercial!D200+All_Customers_Lighting!D200</f>
        <v>69455</v>
      </c>
      <c r="E200" s="10">
        <f>All_Customers_Residential!E200+All_Customers_Small_Commercial!E200+All_Customers_Lighting!E200</f>
        <v>67345</v>
      </c>
      <c r="F200" s="10">
        <f>All_Customers_Residential!F200+All_Customers_Small_Commercial!F200+All_Customers_Lighting!F200</f>
        <v>68807</v>
      </c>
      <c r="G200" s="10">
        <f>All_Customers_Residential!G200+All_Customers_Small_Commercial!G200+All_Customers_Lighting!G200</f>
        <v>72973</v>
      </c>
      <c r="H200" s="10">
        <f>All_Customers_Residential!H200+All_Customers_Small_Commercial!H200+All_Customers_Lighting!H200</f>
        <v>87355</v>
      </c>
      <c r="I200" s="10">
        <f>All_Customers_Residential!I200+All_Customers_Small_Commercial!I200+All_Customers_Lighting!I200</f>
        <v>100924</v>
      </c>
      <c r="J200" s="10">
        <f>All_Customers_Residential!J200+All_Customers_Small_Commercial!J200+All_Customers_Lighting!J200</f>
        <v>108861</v>
      </c>
      <c r="K200" s="10">
        <f>All_Customers_Residential!K200+All_Customers_Small_Commercial!K200+All_Customers_Lighting!K200</f>
        <v>124841</v>
      </c>
      <c r="L200" s="10">
        <f>All_Customers_Residential!L200+All_Customers_Small_Commercial!L200+All_Customers_Lighting!L200</f>
        <v>126307</v>
      </c>
      <c r="M200" s="10">
        <f>All_Customers_Residential!M200+All_Customers_Small_Commercial!M200+All_Customers_Lighting!M200</f>
        <v>126044</v>
      </c>
      <c r="N200" s="10">
        <f>All_Customers_Residential!N200+All_Customers_Small_Commercial!N200+All_Customers_Lighting!N200</f>
        <v>120947</v>
      </c>
      <c r="O200" s="10">
        <f>All_Customers_Residential!O200+All_Customers_Small_Commercial!O200+All_Customers_Lighting!O200</f>
        <v>117554</v>
      </c>
      <c r="P200" s="10">
        <f>All_Customers_Residential!P200+All_Customers_Small_Commercial!P200+All_Customers_Lighting!P200</f>
        <v>112345</v>
      </c>
      <c r="Q200" s="10">
        <f>All_Customers_Residential!Q200+All_Customers_Small_Commercial!Q200+All_Customers_Lighting!Q200</f>
        <v>116698</v>
      </c>
      <c r="R200" s="10">
        <f>All_Customers_Residential!R200+All_Customers_Small_Commercial!R200+All_Customers_Lighting!R200</f>
        <v>124728</v>
      </c>
      <c r="S200" s="10">
        <f>All_Customers_Residential!S200+All_Customers_Small_Commercial!S200+All_Customers_Lighting!S200</f>
        <v>123770</v>
      </c>
      <c r="T200" s="10">
        <f>All_Customers_Residential!T200+All_Customers_Small_Commercial!T200+All_Customers_Lighting!T200</f>
        <v>126297</v>
      </c>
      <c r="U200" s="10">
        <f>All_Customers_Residential!U200+All_Customers_Small_Commercial!U200+All_Customers_Lighting!U200</f>
        <v>128328</v>
      </c>
      <c r="V200" s="10">
        <f>All_Customers_Residential!V200+All_Customers_Small_Commercial!V200+All_Customers_Lighting!V200</f>
        <v>134689</v>
      </c>
      <c r="W200" s="10">
        <f>All_Customers_Residential!W200+All_Customers_Small_Commercial!W200+All_Customers_Lighting!W200</f>
        <v>127263</v>
      </c>
      <c r="X200" s="10">
        <f>All_Customers_Residential!X200+All_Customers_Small_Commercial!X200+All_Customers_Lighting!X200</f>
        <v>106462</v>
      </c>
      <c r="Y200" s="10">
        <f>All_Customers_Residential!Y200+All_Customers_Small_Commercial!Y200+All_Customers_Lighting!Y200</f>
        <v>89250</v>
      </c>
    </row>
    <row r="201" spans="1:25" x14ac:dyDescent="0.2">
      <c r="A201" s="9">
        <v>44753</v>
      </c>
      <c r="B201" s="10">
        <f>All_Customers_Residential!B201+All_Customers_Small_Commercial!B201+All_Customers_Lighting!B201</f>
        <v>79266</v>
      </c>
      <c r="C201" s="10">
        <f>All_Customers_Residential!C201+All_Customers_Small_Commercial!C201+All_Customers_Lighting!C201</f>
        <v>72749</v>
      </c>
      <c r="D201" s="10">
        <f>All_Customers_Residential!D201+All_Customers_Small_Commercial!D201+All_Customers_Lighting!D201</f>
        <v>70148</v>
      </c>
      <c r="E201" s="10">
        <f>All_Customers_Residential!E201+All_Customers_Small_Commercial!E201+All_Customers_Lighting!E201</f>
        <v>68617</v>
      </c>
      <c r="F201" s="10">
        <f>All_Customers_Residential!F201+All_Customers_Small_Commercial!F201+All_Customers_Lighting!F201</f>
        <v>70824</v>
      </c>
      <c r="G201" s="10">
        <f>All_Customers_Residential!G201+All_Customers_Small_Commercial!G201+All_Customers_Lighting!G201</f>
        <v>75611</v>
      </c>
      <c r="H201" s="10">
        <f>All_Customers_Residential!H201+All_Customers_Small_Commercial!H201+All_Customers_Lighting!H201</f>
        <v>91491</v>
      </c>
      <c r="I201" s="10">
        <f>All_Customers_Residential!I201+All_Customers_Small_Commercial!I201+All_Customers_Lighting!I201</f>
        <v>105406</v>
      </c>
      <c r="J201" s="10">
        <f>All_Customers_Residential!J201+All_Customers_Small_Commercial!J201+All_Customers_Lighting!J201</f>
        <v>110294</v>
      </c>
      <c r="K201" s="10">
        <f>All_Customers_Residential!K201+All_Customers_Small_Commercial!K201+All_Customers_Lighting!K201</f>
        <v>126166</v>
      </c>
      <c r="L201" s="10">
        <f>All_Customers_Residential!L201+All_Customers_Small_Commercial!L201+All_Customers_Lighting!L201</f>
        <v>126776</v>
      </c>
      <c r="M201" s="10">
        <f>All_Customers_Residential!M201+All_Customers_Small_Commercial!M201+All_Customers_Lighting!M201</f>
        <v>128025</v>
      </c>
      <c r="N201" s="10">
        <f>All_Customers_Residential!N201+All_Customers_Small_Commercial!N201+All_Customers_Lighting!N201</f>
        <v>123588</v>
      </c>
      <c r="O201" s="10">
        <f>All_Customers_Residential!O201+All_Customers_Small_Commercial!O201+All_Customers_Lighting!O201</f>
        <v>121236</v>
      </c>
      <c r="P201" s="10">
        <f>All_Customers_Residential!P201+All_Customers_Small_Commercial!P201+All_Customers_Lighting!P201</f>
        <v>115402</v>
      </c>
      <c r="Q201" s="10">
        <f>All_Customers_Residential!Q201+All_Customers_Small_Commercial!Q201+All_Customers_Lighting!Q201</f>
        <v>119603</v>
      </c>
      <c r="R201" s="10">
        <f>All_Customers_Residential!R201+All_Customers_Small_Commercial!R201+All_Customers_Lighting!R201</f>
        <v>129040</v>
      </c>
      <c r="S201" s="10">
        <f>All_Customers_Residential!S201+All_Customers_Small_Commercial!S201+All_Customers_Lighting!S201</f>
        <v>126620</v>
      </c>
      <c r="T201" s="10">
        <f>All_Customers_Residential!T201+All_Customers_Small_Commercial!T201+All_Customers_Lighting!T201</f>
        <v>130790</v>
      </c>
      <c r="U201" s="10">
        <f>All_Customers_Residential!U201+All_Customers_Small_Commercial!U201+All_Customers_Lighting!U201</f>
        <v>129357</v>
      </c>
      <c r="V201" s="10">
        <f>All_Customers_Residential!V201+All_Customers_Small_Commercial!V201+All_Customers_Lighting!V201</f>
        <v>136446</v>
      </c>
      <c r="W201" s="10">
        <f>All_Customers_Residential!W201+All_Customers_Small_Commercial!W201+All_Customers_Lighting!W201</f>
        <v>130727</v>
      </c>
      <c r="X201" s="10">
        <f>All_Customers_Residential!X201+All_Customers_Small_Commercial!X201+All_Customers_Lighting!X201</f>
        <v>108924</v>
      </c>
      <c r="Y201" s="10">
        <f>All_Customers_Residential!Y201+All_Customers_Small_Commercial!Y201+All_Customers_Lighting!Y201</f>
        <v>90543</v>
      </c>
    </row>
    <row r="202" spans="1:25" x14ac:dyDescent="0.2">
      <c r="A202" s="9">
        <v>44754</v>
      </c>
      <c r="B202" s="10">
        <f>All_Customers_Residential!B202+All_Customers_Small_Commercial!B202+All_Customers_Lighting!B202</f>
        <v>80822</v>
      </c>
      <c r="C202" s="10">
        <f>All_Customers_Residential!C202+All_Customers_Small_Commercial!C202+All_Customers_Lighting!C202</f>
        <v>76740</v>
      </c>
      <c r="D202" s="10">
        <f>All_Customers_Residential!D202+All_Customers_Small_Commercial!D202+All_Customers_Lighting!D202</f>
        <v>73078</v>
      </c>
      <c r="E202" s="10">
        <f>All_Customers_Residential!E202+All_Customers_Small_Commercial!E202+All_Customers_Lighting!E202</f>
        <v>74130</v>
      </c>
      <c r="F202" s="10">
        <f>All_Customers_Residential!F202+All_Customers_Small_Commercial!F202+All_Customers_Lighting!F202</f>
        <v>73926</v>
      </c>
      <c r="G202" s="10">
        <f>All_Customers_Residential!G202+All_Customers_Small_Commercial!G202+All_Customers_Lighting!G202</f>
        <v>77968</v>
      </c>
      <c r="H202" s="10">
        <f>All_Customers_Residential!H202+All_Customers_Small_Commercial!H202+All_Customers_Lighting!H202</f>
        <v>91952</v>
      </c>
      <c r="I202" s="10">
        <f>All_Customers_Residential!I202+All_Customers_Small_Commercial!I202+All_Customers_Lighting!I202</f>
        <v>105937</v>
      </c>
      <c r="J202" s="10">
        <f>All_Customers_Residential!J202+All_Customers_Small_Commercial!J202+All_Customers_Lighting!J202</f>
        <v>110784</v>
      </c>
      <c r="K202" s="10">
        <f>All_Customers_Residential!K202+All_Customers_Small_Commercial!K202+All_Customers_Lighting!K202</f>
        <v>126776</v>
      </c>
      <c r="L202" s="10">
        <f>All_Customers_Residential!L202+All_Customers_Small_Commercial!L202+All_Customers_Lighting!L202</f>
        <v>127446</v>
      </c>
      <c r="M202" s="10">
        <f>All_Customers_Residential!M202+All_Customers_Small_Commercial!M202+All_Customers_Lighting!M202</f>
        <v>128152</v>
      </c>
      <c r="N202" s="10">
        <f>All_Customers_Residential!N202+All_Customers_Small_Commercial!N202+All_Customers_Lighting!N202</f>
        <v>123524</v>
      </c>
      <c r="O202" s="10">
        <f>All_Customers_Residential!O202+All_Customers_Small_Commercial!O202+All_Customers_Lighting!O202</f>
        <v>121202</v>
      </c>
      <c r="P202" s="10">
        <f>All_Customers_Residential!P202+All_Customers_Small_Commercial!P202+All_Customers_Lighting!P202</f>
        <v>115004</v>
      </c>
      <c r="Q202" s="10">
        <f>All_Customers_Residential!Q202+All_Customers_Small_Commercial!Q202+All_Customers_Lighting!Q202</f>
        <v>119642</v>
      </c>
      <c r="R202" s="10">
        <f>All_Customers_Residential!R202+All_Customers_Small_Commercial!R202+All_Customers_Lighting!R202</f>
        <v>129169</v>
      </c>
      <c r="S202" s="10">
        <f>All_Customers_Residential!S202+All_Customers_Small_Commercial!S202+All_Customers_Lighting!S202</f>
        <v>126691</v>
      </c>
      <c r="T202" s="10">
        <f>All_Customers_Residential!T202+All_Customers_Small_Commercial!T202+All_Customers_Lighting!T202</f>
        <v>130636</v>
      </c>
      <c r="U202" s="10">
        <f>All_Customers_Residential!U202+All_Customers_Small_Commercial!U202+All_Customers_Lighting!U202</f>
        <v>129678</v>
      </c>
      <c r="V202" s="10">
        <f>All_Customers_Residential!V202+All_Customers_Small_Commercial!V202+All_Customers_Lighting!V202</f>
        <v>136774</v>
      </c>
      <c r="W202" s="10">
        <f>All_Customers_Residential!W202+All_Customers_Small_Commercial!W202+All_Customers_Lighting!W202</f>
        <v>130805</v>
      </c>
      <c r="X202" s="10">
        <f>All_Customers_Residential!X202+All_Customers_Small_Commercial!X202+All_Customers_Lighting!X202</f>
        <v>109160</v>
      </c>
      <c r="Y202" s="10">
        <f>All_Customers_Residential!Y202+All_Customers_Small_Commercial!Y202+All_Customers_Lighting!Y202</f>
        <v>89957</v>
      </c>
    </row>
    <row r="203" spans="1:25" x14ac:dyDescent="0.2">
      <c r="A203" s="9">
        <v>44755</v>
      </c>
      <c r="B203" s="10">
        <f>All_Customers_Residential!B203+All_Customers_Small_Commercial!B203+All_Customers_Lighting!B203</f>
        <v>83657</v>
      </c>
      <c r="C203" s="10">
        <f>All_Customers_Residential!C203+All_Customers_Small_Commercial!C203+All_Customers_Lighting!C203</f>
        <v>77589</v>
      </c>
      <c r="D203" s="10">
        <f>All_Customers_Residential!D203+All_Customers_Small_Commercial!D203+All_Customers_Lighting!D203</f>
        <v>75524</v>
      </c>
      <c r="E203" s="10">
        <f>All_Customers_Residential!E203+All_Customers_Small_Commercial!E203+All_Customers_Lighting!E203</f>
        <v>75363</v>
      </c>
      <c r="F203" s="10">
        <f>All_Customers_Residential!F203+All_Customers_Small_Commercial!F203+All_Customers_Lighting!F203</f>
        <v>75241</v>
      </c>
      <c r="G203" s="10">
        <f>All_Customers_Residential!G203+All_Customers_Small_Commercial!G203+All_Customers_Lighting!G203</f>
        <v>78781</v>
      </c>
      <c r="H203" s="10">
        <f>All_Customers_Residential!H203+All_Customers_Small_Commercial!H203+All_Customers_Lighting!H203</f>
        <v>92291</v>
      </c>
      <c r="I203" s="10">
        <f>All_Customers_Residential!I203+All_Customers_Small_Commercial!I203+All_Customers_Lighting!I203</f>
        <v>106164</v>
      </c>
      <c r="J203" s="10">
        <f>All_Customers_Residential!J203+All_Customers_Small_Commercial!J203+All_Customers_Lighting!J203</f>
        <v>111163</v>
      </c>
      <c r="K203" s="10">
        <f>All_Customers_Residential!K203+All_Customers_Small_Commercial!K203+All_Customers_Lighting!K203</f>
        <v>126892</v>
      </c>
      <c r="L203" s="10">
        <f>All_Customers_Residential!L203+All_Customers_Small_Commercial!L203+All_Customers_Lighting!L203</f>
        <v>127528</v>
      </c>
      <c r="M203" s="10">
        <f>All_Customers_Residential!M203+All_Customers_Small_Commercial!M203+All_Customers_Lighting!M203</f>
        <v>128662</v>
      </c>
      <c r="N203" s="10">
        <f>All_Customers_Residential!N203+All_Customers_Small_Commercial!N203+All_Customers_Lighting!N203</f>
        <v>124606</v>
      </c>
      <c r="O203" s="10">
        <f>All_Customers_Residential!O203+All_Customers_Small_Commercial!O203+All_Customers_Lighting!O203</f>
        <v>122190</v>
      </c>
      <c r="P203" s="10">
        <f>All_Customers_Residential!P203+All_Customers_Small_Commercial!P203+All_Customers_Lighting!P203</f>
        <v>117295</v>
      </c>
      <c r="Q203" s="10">
        <f>All_Customers_Residential!Q203+All_Customers_Small_Commercial!Q203+All_Customers_Lighting!Q203</f>
        <v>123946</v>
      </c>
      <c r="R203" s="10">
        <f>All_Customers_Residential!R203+All_Customers_Small_Commercial!R203+All_Customers_Lighting!R203</f>
        <v>130460</v>
      </c>
      <c r="S203" s="10">
        <f>All_Customers_Residential!S203+All_Customers_Small_Commercial!S203+All_Customers_Lighting!S203</f>
        <v>136417</v>
      </c>
      <c r="T203" s="10">
        <f>All_Customers_Residential!T203+All_Customers_Small_Commercial!T203+All_Customers_Lighting!T203</f>
        <v>140322</v>
      </c>
      <c r="U203" s="10">
        <f>All_Customers_Residential!U203+All_Customers_Small_Commercial!U203+All_Customers_Lighting!U203</f>
        <v>138242</v>
      </c>
      <c r="V203" s="10">
        <f>All_Customers_Residential!V203+All_Customers_Small_Commercial!V203+All_Customers_Lighting!V203</f>
        <v>137649</v>
      </c>
      <c r="W203" s="10">
        <f>All_Customers_Residential!W203+All_Customers_Small_Commercial!W203+All_Customers_Lighting!W203</f>
        <v>131642</v>
      </c>
      <c r="X203" s="10">
        <f>All_Customers_Residential!X203+All_Customers_Small_Commercial!X203+All_Customers_Lighting!X203</f>
        <v>113522</v>
      </c>
      <c r="Y203" s="10">
        <f>All_Customers_Residential!Y203+All_Customers_Small_Commercial!Y203+All_Customers_Lighting!Y203</f>
        <v>95844</v>
      </c>
    </row>
    <row r="204" spans="1:25" x14ac:dyDescent="0.2">
      <c r="A204" s="9">
        <v>44756</v>
      </c>
      <c r="B204" s="10">
        <f>All_Customers_Residential!B204+All_Customers_Small_Commercial!B204+All_Customers_Lighting!B204</f>
        <v>88485</v>
      </c>
      <c r="C204" s="10">
        <f>All_Customers_Residential!C204+All_Customers_Small_Commercial!C204+All_Customers_Lighting!C204</f>
        <v>79346</v>
      </c>
      <c r="D204" s="10">
        <f>All_Customers_Residential!D204+All_Customers_Small_Commercial!D204+All_Customers_Lighting!D204</f>
        <v>78333</v>
      </c>
      <c r="E204" s="10">
        <f>All_Customers_Residential!E204+All_Customers_Small_Commercial!E204+All_Customers_Lighting!E204</f>
        <v>78308</v>
      </c>
      <c r="F204" s="10">
        <f>All_Customers_Residential!F204+All_Customers_Small_Commercial!F204+All_Customers_Lighting!F204</f>
        <v>77848</v>
      </c>
      <c r="G204" s="10">
        <f>All_Customers_Residential!G204+All_Customers_Small_Commercial!G204+All_Customers_Lighting!G204</f>
        <v>81203</v>
      </c>
      <c r="H204" s="10">
        <f>All_Customers_Residential!H204+All_Customers_Small_Commercial!H204+All_Customers_Lighting!H204</f>
        <v>92479</v>
      </c>
      <c r="I204" s="10">
        <f>All_Customers_Residential!I204+All_Customers_Small_Commercial!I204+All_Customers_Lighting!I204</f>
        <v>106420</v>
      </c>
      <c r="J204" s="10">
        <f>All_Customers_Residential!J204+All_Customers_Small_Commercial!J204+All_Customers_Lighting!J204</f>
        <v>111288</v>
      </c>
      <c r="K204" s="10">
        <f>All_Customers_Residential!K204+All_Customers_Small_Commercial!K204+All_Customers_Lighting!K204</f>
        <v>127056</v>
      </c>
      <c r="L204" s="10">
        <f>All_Customers_Residential!L204+All_Customers_Small_Commercial!L204+All_Customers_Lighting!L204</f>
        <v>127772</v>
      </c>
      <c r="M204" s="10">
        <f>All_Customers_Residential!M204+All_Customers_Small_Commercial!M204+All_Customers_Lighting!M204</f>
        <v>128892</v>
      </c>
      <c r="N204" s="10">
        <f>All_Customers_Residential!N204+All_Customers_Small_Commercial!N204+All_Customers_Lighting!N204</f>
        <v>124912</v>
      </c>
      <c r="O204" s="10">
        <f>All_Customers_Residential!O204+All_Customers_Small_Commercial!O204+All_Customers_Lighting!O204</f>
        <v>122443</v>
      </c>
      <c r="P204" s="10">
        <f>All_Customers_Residential!P204+All_Customers_Small_Commercial!P204+All_Customers_Lighting!P204</f>
        <v>116098</v>
      </c>
      <c r="Q204" s="10">
        <f>All_Customers_Residential!Q204+All_Customers_Small_Commercial!Q204+All_Customers_Lighting!Q204</f>
        <v>120250</v>
      </c>
      <c r="R204" s="10">
        <f>All_Customers_Residential!R204+All_Customers_Small_Commercial!R204+All_Customers_Lighting!R204</f>
        <v>129661</v>
      </c>
      <c r="S204" s="10">
        <f>All_Customers_Residential!S204+All_Customers_Small_Commercial!S204+All_Customers_Lighting!S204</f>
        <v>126955</v>
      </c>
      <c r="T204" s="10">
        <f>All_Customers_Residential!T204+All_Customers_Small_Commercial!T204+All_Customers_Lighting!T204</f>
        <v>127994</v>
      </c>
      <c r="U204" s="10">
        <f>All_Customers_Residential!U204+All_Customers_Small_Commercial!U204+All_Customers_Lighting!U204</f>
        <v>129511</v>
      </c>
      <c r="V204" s="10">
        <f>All_Customers_Residential!V204+All_Customers_Small_Commercial!V204+All_Customers_Lighting!V204</f>
        <v>136916</v>
      </c>
      <c r="W204" s="10">
        <f>All_Customers_Residential!W204+All_Customers_Small_Commercial!W204+All_Customers_Lighting!W204</f>
        <v>131252</v>
      </c>
      <c r="X204" s="10">
        <f>All_Customers_Residential!X204+All_Customers_Small_Commercial!X204+All_Customers_Lighting!X204</f>
        <v>108961</v>
      </c>
      <c r="Y204" s="10">
        <f>All_Customers_Residential!Y204+All_Customers_Small_Commercial!Y204+All_Customers_Lighting!Y204</f>
        <v>90146</v>
      </c>
    </row>
    <row r="205" spans="1:25" x14ac:dyDescent="0.2">
      <c r="A205" s="9">
        <v>44757</v>
      </c>
      <c r="B205" s="10">
        <f>All_Customers_Residential!B205+All_Customers_Small_Commercial!B205+All_Customers_Lighting!B205</f>
        <v>79121</v>
      </c>
      <c r="C205" s="10">
        <f>All_Customers_Residential!C205+All_Customers_Small_Commercial!C205+All_Customers_Lighting!C205</f>
        <v>74807</v>
      </c>
      <c r="D205" s="10">
        <f>All_Customers_Residential!D205+All_Customers_Small_Commercial!D205+All_Customers_Lighting!D205</f>
        <v>72664</v>
      </c>
      <c r="E205" s="10">
        <f>All_Customers_Residential!E205+All_Customers_Small_Commercial!E205+All_Customers_Lighting!E205</f>
        <v>71761</v>
      </c>
      <c r="F205" s="10">
        <f>All_Customers_Residential!F205+All_Customers_Small_Commercial!F205+All_Customers_Lighting!F205</f>
        <v>72092</v>
      </c>
      <c r="G205" s="10">
        <f>All_Customers_Residential!G205+All_Customers_Small_Commercial!G205+All_Customers_Lighting!G205</f>
        <v>75482</v>
      </c>
      <c r="H205" s="10">
        <f>All_Customers_Residential!H205+All_Customers_Small_Commercial!H205+All_Customers_Lighting!H205</f>
        <v>91225</v>
      </c>
      <c r="I205" s="10">
        <f>All_Customers_Residential!I205+All_Customers_Small_Commercial!I205+All_Customers_Lighting!I205</f>
        <v>105395</v>
      </c>
      <c r="J205" s="10">
        <f>All_Customers_Residential!J205+All_Customers_Small_Commercial!J205+All_Customers_Lighting!J205</f>
        <v>110146</v>
      </c>
      <c r="K205" s="10">
        <f>All_Customers_Residential!K205+All_Customers_Small_Commercial!K205+All_Customers_Lighting!K205</f>
        <v>125947</v>
      </c>
      <c r="L205" s="10">
        <f>All_Customers_Residential!L205+All_Customers_Small_Commercial!L205+All_Customers_Lighting!L205</f>
        <v>126513</v>
      </c>
      <c r="M205" s="10">
        <f>All_Customers_Residential!M205+All_Customers_Small_Commercial!M205+All_Customers_Lighting!M205</f>
        <v>127780</v>
      </c>
      <c r="N205" s="10">
        <f>All_Customers_Residential!N205+All_Customers_Small_Commercial!N205+All_Customers_Lighting!N205</f>
        <v>122990</v>
      </c>
      <c r="O205" s="10">
        <f>All_Customers_Residential!O205+All_Customers_Small_Commercial!O205+All_Customers_Lighting!O205</f>
        <v>120623</v>
      </c>
      <c r="P205" s="10">
        <f>All_Customers_Residential!P205+All_Customers_Small_Commercial!P205+All_Customers_Lighting!P205</f>
        <v>114759</v>
      </c>
      <c r="Q205" s="10">
        <f>All_Customers_Residential!Q205+All_Customers_Small_Commercial!Q205+All_Customers_Lighting!Q205</f>
        <v>119278</v>
      </c>
      <c r="R205" s="10">
        <f>All_Customers_Residential!R205+All_Customers_Small_Commercial!R205+All_Customers_Lighting!R205</f>
        <v>128748</v>
      </c>
      <c r="S205" s="10">
        <f>All_Customers_Residential!S205+All_Customers_Small_Commercial!S205+All_Customers_Lighting!S205</f>
        <v>127615</v>
      </c>
      <c r="T205" s="10">
        <f>All_Customers_Residential!T205+All_Customers_Small_Commercial!T205+All_Customers_Lighting!T205</f>
        <v>131852</v>
      </c>
      <c r="U205" s="10">
        <f>All_Customers_Residential!U205+All_Customers_Small_Commercial!U205+All_Customers_Lighting!U205</f>
        <v>129143</v>
      </c>
      <c r="V205" s="10">
        <f>All_Customers_Residential!V205+All_Customers_Small_Commercial!V205+All_Customers_Lighting!V205</f>
        <v>136534</v>
      </c>
      <c r="W205" s="10">
        <f>All_Customers_Residential!W205+All_Customers_Small_Commercial!W205+All_Customers_Lighting!W205</f>
        <v>130936</v>
      </c>
      <c r="X205" s="10">
        <f>All_Customers_Residential!X205+All_Customers_Small_Commercial!X205+All_Customers_Lighting!X205</f>
        <v>108843</v>
      </c>
      <c r="Y205" s="10">
        <f>All_Customers_Residential!Y205+All_Customers_Small_Commercial!Y205+All_Customers_Lighting!Y205</f>
        <v>92701</v>
      </c>
    </row>
    <row r="206" spans="1:25" x14ac:dyDescent="0.2">
      <c r="A206" s="9">
        <v>44758</v>
      </c>
      <c r="B206" s="10">
        <f>All_Customers_Residential!B206+All_Customers_Small_Commercial!B206+All_Customers_Lighting!B206</f>
        <v>83333</v>
      </c>
      <c r="C206" s="10">
        <f>All_Customers_Residential!C206+All_Customers_Small_Commercial!C206+All_Customers_Lighting!C206</f>
        <v>74520</v>
      </c>
      <c r="D206" s="10">
        <f>All_Customers_Residential!D206+All_Customers_Small_Commercial!D206+All_Customers_Lighting!D206</f>
        <v>72310</v>
      </c>
      <c r="E206" s="10">
        <f>All_Customers_Residential!E206+All_Customers_Small_Commercial!E206+All_Customers_Lighting!E206</f>
        <v>70217</v>
      </c>
      <c r="F206" s="10">
        <f>All_Customers_Residential!F206+All_Customers_Small_Commercial!F206+All_Customers_Lighting!F206</f>
        <v>71449</v>
      </c>
      <c r="G206" s="10">
        <f>All_Customers_Residential!G206+All_Customers_Small_Commercial!G206+All_Customers_Lighting!G206</f>
        <v>73391</v>
      </c>
      <c r="H206" s="10">
        <f>All_Customers_Residential!H206+All_Customers_Small_Commercial!H206+All_Customers_Lighting!H206</f>
        <v>87515</v>
      </c>
      <c r="I206" s="10">
        <f>All_Customers_Residential!I206+All_Customers_Small_Commercial!I206+All_Customers_Lighting!I206</f>
        <v>101255</v>
      </c>
      <c r="J206" s="10">
        <f>All_Customers_Residential!J206+All_Customers_Small_Commercial!J206+All_Customers_Lighting!J206</f>
        <v>109176</v>
      </c>
      <c r="K206" s="10">
        <f>All_Customers_Residential!K206+All_Customers_Small_Commercial!K206+All_Customers_Lighting!K206</f>
        <v>125415</v>
      </c>
      <c r="L206" s="10">
        <f>All_Customers_Residential!L206+All_Customers_Small_Commercial!L206+All_Customers_Lighting!L206</f>
        <v>126935</v>
      </c>
      <c r="M206" s="10">
        <f>All_Customers_Residential!M206+All_Customers_Small_Commercial!M206+All_Customers_Lighting!M206</f>
        <v>126722</v>
      </c>
      <c r="N206" s="10">
        <f>All_Customers_Residential!N206+All_Customers_Small_Commercial!N206+All_Customers_Lighting!N206</f>
        <v>121873</v>
      </c>
      <c r="O206" s="10">
        <f>All_Customers_Residential!O206+All_Customers_Small_Commercial!O206+All_Customers_Lighting!O206</f>
        <v>118440</v>
      </c>
      <c r="P206" s="10">
        <f>All_Customers_Residential!P206+All_Customers_Small_Commercial!P206+All_Customers_Lighting!P206</f>
        <v>113200</v>
      </c>
      <c r="Q206" s="10">
        <f>All_Customers_Residential!Q206+All_Customers_Small_Commercial!Q206+All_Customers_Lighting!Q206</f>
        <v>117505</v>
      </c>
      <c r="R206" s="10">
        <f>All_Customers_Residential!R206+All_Customers_Small_Commercial!R206+All_Customers_Lighting!R206</f>
        <v>125602</v>
      </c>
      <c r="S206" s="10">
        <f>All_Customers_Residential!S206+All_Customers_Small_Commercial!S206+All_Customers_Lighting!S206</f>
        <v>124092</v>
      </c>
      <c r="T206" s="10">
        <f>All_Customers_Residential!T206+All_Customers_Small_Commercial!T206+All_Customers_Lighting!T206</f>
        <v>126857</v>
      </c>
      <c r="U206" s="10">
        <f>All_Customers_Residential!U206+All_Customers_Small_Commercial!U206+All_Customers_Lighting!U206</f>
        <v>128546</v>
      </c>
      <c r="V206" s="10">
        <f>All_Customers_Residential!V206+All_Customers_Small_Commercial!V206+All_Customers_Lighting!V206</f>
        <v>134998</v>
      </c>
      <c r="W206" s="10">
        <f>All_Customers_Residential!W206+All_Customers_Small_Commercial!W206+All_Customers_Lighting!W206</f>
        <v>127539</v>
      </c>
      <c r="X206" s="10">
        <f>All_Customers_Residential!X206+All_Customers_Small_Commercial!X206+All_Customers_Lighting!X206</f>
        <v>108016</v>
      </c>
      <c r="Y206" s="10">
        <f>All_Customers_Residential!Y206+All_Customers_Small_Commercial!Y206+All_Customers_Lighting!Y206</f>
        <v>94363</v>
      </c>
    </row>
    <row r="207" spans="1:25" x14ac:dyDescent="0.2">
      <c r="A207" s="9">
        <v>44759</v>
      </c>
      <c r="B207" s="10">
        <f>All_Customers_Residential!B207+All_Customers_Small_Commercial!B207+All_Customers_Lighting!B207</f>
        <v>83236</v>
      </c>
      <c r="C207" s="10">
        <f>All_Customers_Residential!C207+All_Customers_Small_Commercial!C207+All_Customers_Lighting!C207</f>
        <v>76752</v>
      </c>
      <c r="D207" s="10">
        <f>All_Customers_Residential!D207+All_Customers_Small_Commercial!D207+All_Customers_Lighting!D207</f>
        <v>75464</v>
      </c>
      <c r="E207" s="10">
        <f>All_Customers_Residential!E207+All_Customers_Small_Commercial!E207+All_Customers_Lighting!E207</f>
        <v>73871</v>
      </c>
      <c r="F207" s="10">
        <f>All_Customers_Residential!F207+All_Customers_Small_Commercial!F207+All_Customers_Lighting!F207</f>
        <v>72072</v>
      </c>
      <c r="G207" s="10">
        <f>All_Customers_Residential!G207+All_Customers_Small_Commercial!G207+All_Customers_Lighting!G207</f>
        <v>73571</v>
      </c>
      <c r="H207" s="10">
        <f>All_Customers_Residential!H207+All_Customers_Small_Commercial!H207+All_Customers_Lighting!H207</f>
        <v>87909</v>
      </c>
      <c r="I207" s="10">
        <f>All_Customers_Residential!I207+All_Customers_Small_Commercial!I207+All_Customers_Lighting!I207</f>
        <v>101446</v>
      </c>
      <c r="J207" s="10">
        <f>All_Customers_Residential!J207+All_Customers_Small_Commercial!J207+All_Customers_Lighting!J207</f>
        <v>109839</v>
      </c>
      <c r="K207" s="10">
        <f>All_Customers_Residential!K207+All_Customers_Small_Commercial!K207+All_Customers_Lighting!K207</f>
        <v>125951</v>
      </c>
      <c r="L207" s="10">
        <f>All_Customers_Residential!L207+All_Customers_Small_Commercial!L207+All_Customers_Lighting!L207</f>
        <v>127688</v>
      </c>
      <c r="M207" s="10">
        <f>All_Customers_Residential!M207+All_Customers_Small_Commercial!M207+All_Customers_Lighting!M207</f>
        <v>127667</v>
      </c>
      <c r="N207" s="10">
        <f>All_Customers_Residential!N207+All_Customers_Small_Commercial!N207+All_Customers_Lighting!N207</f>
        <v>122979</v>
      </c>
      <c r="O207" s="10">
        <f>All_Customers_Residential!O207+All_Customers_Small_Commercial!O207+All_Customers_Lighting!O207</f>
        <v>119435</v>
      </c>
      <c r="P207" s="10">
        <f>All_Customers_Residential!P207+All_Customers_Small_Commercial!P207+All_Customers_Lighting!P207</f>
        <v>118614</v>
      </c>
      <c r="Q207" s="10">
        <f>All_Customers_Residential!Q207+All_Customers_Small_Commercial!Q207+All_Customers_Lighting!Q207</f>
        <v>121869</v>
      </c>
      <c r="R207" s="10">
        <f>All_Customers_Residential!R207+All_Customers_Small_Commercial!R207+All_Customers_Lighting!R207</f>
        <v>132244</v>
      </c>
      <c r="S207" s="10">
        <f>All_Customers_Residential!S207+All_Customers_Small_Commercial!S207+All_Customers_Lighting!S207</f>
        <v>137097</v>
      </c>
      <c r="T207" s="10">
        <f>All_Customers_Residential!T207+All_Customers_Small_Commercial!T207+All_Customers_Lighting!T207</f>
        <v>141037</v>
      </c>
      <c r="U207" s="10">
        <f>All_Customers_Residential!U207+All_Customers_Small_Commercial!U207+All_Customers_Lighting!U207</f>
        <v>139387</v>
      </c>
      <c r="V207" s="10">
        <f>All_Customers_Residential!V207+All_Customers_Small_Commercial!V207+All_Customers_Lighting!V207</f>
        <v>140049</v>
      </c>
      <c r="W207" s="10">
        <f>All_Customers_Residential!W207+All_Customers_Small_Commercial!W207+All_Customers_Lighting!W207</f>
        <v>130280</v>
      </c>
      <c r="X207" s="10">
        <f>All_Customers_Residential!X207+All_Customers_Small_Commercial!X207+All_Customers_Lighting!X207</f>
        <v>113123</v>
      </c>
      <c r="Y207" s="10">
        <f>All_Customers_Residential!Y207+All_Customers_Small_Commercial!Y207+All_Customers_Lighting!Y207</f>
        <v>98010</v>
      </c>
    </row>
    <row r="208" spans="1:25" x14ac:dyDescent="0.2">
      <c r="A208" s="9">
        <v>44760</v>
      </c>
      <c r="B208" s="10">
        <f>All_Customers_Residential!B208+All_Customers_Small_Commercial!B208+All_Customers_Lighting!B208</f>
        <v>86603</v>
      </c>
      <c r="C208" s="10">
        <f>All_Customers_Residential!C208+All_Customers_Small_Commercial!C208+All_Customers_Lighting!C208</f>
        <v>81450</v>
      </c>
      <c r="D208" s="10">
        <f>All_Customers_Residential!D208+All_Customers_Small_Commercial!D208+All_Customers_Lighting!D208</f>
        <v>78749</v>
      </c>
      <c r="E208" s="10">
        <f>All_Customers_Residential!E208+All_Customers_Small_Commercial!E208+All_Customers_Lighting!E208</f>
        <v>76577</v>
      </c>
      <c r="F208" s="10">
        <f>All_Customers_Residential!F208+All_Customers_Small_Commercial!F208+All_Customers_Lighting!F208</f>
        <v>77281</v>
      </c>
      <c r="G208" s="10">
        <f>All_Customers_Residential!G208+All_Customers_Small_Commercial!G208+All_Customers_Lighting!G208</f>
        <v>80904</v>
      </c>
      <c r="H208" s="10">
        <f>All_Customers_Residential!H208+All_Customers_Small_Commercial!H208+All_Customers_Lighting!H208</f>
        <v>93746</v>
      </c>
      <c r="I208" s="10">
        <f>All_Customers_Residential!I208+All_Customers_Small_Commercial!I208+All_Customers_Lighting!I208</f>
        <v>106434</v>
      </c>
      <c r="J208" s="10">
        <f>All_Customers_Residential!J208+All_Customers_Small_Commercial!J208+All_Customers_Lighting!J208</f>
        <v>112979</v>
      </c>
      <c r="K208" s="10">
        <f>All_Customers_Residential!K208+All_Customers_Small_Commercial!K208+All_Customers_Lighting!K208</f>
        <v>127661</v>
      </c>
      <c r="L208" s="10">
        <f>All_Customers_Residential!L208+All_Customers_Small_Commercial!L208+All_Customers_Lighting!L208</f>
        <v>128338</v>
      </c>
      <c r="M208" s="10">
        <f>All_Customers_Residential!M208+All_Customers_Small_Commercial!M208+All_Customers_Lighting!M208</f>
        <v>131966</v>
      </c>
      <c r="N208" s="10">
        <f>All_Customers_Residential!N208+All_Customers_Small_Commercial!N208+All_Customers_Lighting!N208</f>
        <v>130539</v>
      </c>
      <c r="O208" s="10">
        <f>All_Customers_Residential!O208+All_Customers_Small_Commercial!O208+All_Customers_Lighting!O208</f>
        <v>131966</v>
      </c>
      <c r="P208" s="10">
        <f>All_Customers_Residential!P208+All_Customers_Small_Commercial!P208+All_Customers_Lighting!P208</f>
        <v>131141</v>
      </c>
      <c r="Q208" s="10">
        <f>All_Customers_Residential!Q208+All_Customers_Small_Commercial!Q208+All_Customers_Lighting!Q208</f>
        <v>131711</v>
      </c>
      <c r="R208" s="10">
        <f>All_Customers_Residential!R208+All_Customers_Small_Commercial!R208+All_Customers_Lighting!R208</f>
        <v>135733</v>
      </c>
      <c r="S208" s="10">
        <f>All_Customers_Residential!S208+All_Customers_Small_Commercial!S208+All_Customers_Lighting!S208</f>
        <v>141189</v>
      </c>
      <c r="T208" s="10">
        <f>All_Customers_Residential!T208+All_Customers_Small_Commercial!T208+All_Customers_Lighting!T208</f>
        <v>143558</v>
      </c>
      <c r="U208" s="10">
        <f>All_Customers_Residential!U208+All_Customers_Small_Commercial!U208+All_Customers_Lighting!U208</f>
        <v>140153</v>
      </c>
      <c r="V208" s="10">
        <f>All_Customers_Residential!V208+All_Customers_Small_Commercial!V208+All_Customers_Lighting!V208</f>
        <v>137548</v>
      </c>
      <c r="W208" s="10">
        <f>All_Customers_Residential!W208+All_Customers_Small_Commercial!W208+All_Customers_Lighting!W208</f>
        <v>131496</v>
      </c>
      <c r="X208" s="10">
        <f>All_Customers_Residential!X208+All_Customers_Small_Commercial!X208+All_Customers_Lighting!X208</f>
        <v>111723</v>
      </c>
      <c r="Y208" s="10">
        <f>All_Customers_Residential!Y208+All_Customers_Small_Commercial!Y208+All_Customers_Lighting!Y208</f>
        <v>97058</v>
      </c>
    </row>
    <row r="209" spans="1:25" x14ac:dyDescent="0.2">
      <c r="A209" s="9">
        <v>44761</v>
      </c>
      <c r="B209" s="10">
        <f>All_Customers_Residential!B209+All_Customers_Small_Commercial!B209+All_Customers_Lighting!B209</f>
        <v>89025</v>
      </c>
      <c r="C209" s="10">
        <f>All_Customers_Residential!C209+All_Customers_Small_Commercial!C209+All_Customers_Lighting!C209</f>
        <v>84307</v>
      </c>
      <c r="D209" s="10">
        <f>All_Customers_Residential!D209+All_Customers_Small_Commercial!D209+All_Customers_Lighting!D209</f>
        <v>83054</v>
      </c>
      <c r="E209" s="10">
        <f>All_Customers_Residential!E209+All_Customers_Small_Commercial!E209+All_Customers_Lighting!E209</f>
        <v>81687</v>
      </c>
      <c r="F209" s="10">
        <f>All_Customers_Residential!F209+All_Customers_Small_Commercial!F209+All_Customers_Lighting!F209</f>
        <v>85142</v>
      </c>
      <c r="G209" s="10">
        <f>All_Customers_Residential!G209+All_Customers_Small_Commercial!G209+All_Customers_Lighting!G209</f>
        <v>89673</v>
      </c>
      <c r="H209" s="10">
        <f>All_Customers_Residential!H209+All_Customers_Small_Commercial!H209+All_Customers_Lighting!H209</f>
        <v>101156</v>
      </c>
      <c r="I209" s="10">
        <f>All_Customers_Residential!I209+All_Customers_Small_Commercial!I209+All_Customers_Lighting!I209</f>
        <v>111800</v>
      </c>
      <c r="J209" s="10">
        <f>All_Customers_Residential!J209+All_Customers_Small_Commercial!J209+All_Customers_Lighting!J209</f>
        <v>116998</v>
      </c>
      <c r="K209" s="10">
        <f>All_Customers_Residential!K209+All_Customers_Small_Commercial!K209+All_Customers_Lighting!K209</f>
        <v>128256</v>
      </c>
      <c r="L209" s="10">
        <f>All_Customers_Residential!L209+All_Customers_Small_Commercial!L209+All_Customers_Lighting!L209</f>
        <v>128771</v>
      </c>
      <c r="M209" s="10">
        <f>All_Customers_Residential!M209+All_Customers_Small_Commercial!M209+All_Customers_Lighting!M209</f>
        <v>130055</v>
      </c>
      <c r="N209" s="10">
        <f>All_Customers_Residential!N209+All_Customers_Small_Commercial!N209+All_Customers_Lighting!N209</f>
        <v>131402</v>
      </c>
      <c r="O209" s="10">
        <f>All_Customers_Residential!O209+All_Customers_Small_Commercial!O209+All_Customers_Lighting!O209</f>
        <v>133236</v>
      </c>
      <c r="P209" s="10">
        <f>All_Customers_Residential!P209+All_Customers_Small_Commercial!P209+All_Customers_Lighting!P209</f>
        <v>133387</v>
      </c>
      <c r="Q209" s="10">
        <f>All_Customers_Residential!Q209+All_Customers_Small_Commercial!Q209+All_Customers_Lighting!Q209</f>
        <v>132148</v>
      </c>
      <c r="R209" s="10">
        <f>All_Customers_Residential!R209+All_Customers_Small_Commercial!R209+All_Customers_Lighting!R209</f>
        <v>143894</v>
      </c>
      <c r="S209" s="10">
        <f>All_Customers_Residential!S209+All_Customers_Small_Commercial!S209+All_Customers_Lighting!S209</f>
        <v>148518</v>
      </c>
      <c r="T209" s="10">
        <f>All_Customers_Residential!T209+All_Customers_Small_Commercial!T209+All_Customers_Lighting!T209</f>
        <v>153568</v>
      </c>
      <c r="U209" s="10">
        <f>All_Customers_Residential!U209+All_Customers_Small_Commercial!U209+All_Customers_Lighting!U209</f>
        <v>150321</v>
      </c>
      <c r="V209" s="10">
        <f>All_Customers_Residential!V209+All_Customers_Small_Commercial!V209+All_Customers_Lighting!V209</f>
        <v>155258</v>
      </c>
      <c r="W209" s="10">
        <f>All_Customers_Residential!W209+All_Customers_Small_Commercial!W209+All_Customers_Lighting!W209</f>
        <v>144193</v>
      </c>
      <c r="X209" s="10">
        <f>All_Customers_Residential!X209+All_Customers_Small_Commercial!X209+All_Customers_Lighting!X209</f>
        <v>123358</v>
      </c>
      <c r="Y209" s="10">
        <f>All_Customers_Residential!Y209+All_Customers_Small_Commercial!Y209+All_Customers_Lighting!Y209</f>
        <v>101629</v>
      </c>
    </row>
    <row r="210" spans="1:25" x14ac:dyDescent="0.2">
      <c r="A210" s="9">
        <v>44762</v>
      </c>
      <c r="B210" s="10">
        <f>All_Customers_Residential!B210+All_Customers_Small_Commercial!B210+All_Customers_Lighting!B210</f>
        <v>94687</v>
      </c>
      <c r="C210" s="10">
        <f>All_Customers_Residential!C210+All_Customers_Small_Commercial!C210+All_Customers_Lighting!C210</f>
        <v>88029</v>
      </c>
      <c r="D210" s="10">
        <f>All_Customers_Residential!D210+All_Customers_Small_Commercial!D210+All_Customers_Lighting!D210</f>
        <v>84904</v>
      </c>
      <c r="E210" s="10">
        <f>All_Customers_Residential!E210+All_Customers_Small_Commercial!E210+All_Customers_Lighting!E210</f>
        <v>83863</v>
      </c>
      <c r="F210" s="10">
        <f>All_Customers_Residential!F210+All_Customers_Small_Commercial!F210+All_Customers_Lighting!F210</f>
        <v>84692</v>
      </c>
      <c r="G210" s="10">
        <f>All_Customers_Residential!G210+All_Customers_Small_Commercial!G210+All_Customers_Lighting!G210</f>
        <v>86332</v>
      </c>
      <c r="H210" s="10">
        <f>All_Customers_Residential!H210+All_Customers_Small_Commercial!H210+All_Customers_Lighting!H210</f>
        <v>100730</v>
      </c>
      <c r="I210" s="10">
        <f>All_Customers_Residential!I210+All_Customers_Small_Commercial!I210+All_Customers_Lighting!I210</f>
        <v>109537</v>
      </c>
      <c r="J210" s="10">
        <f>All_Customers_Residential!J210+All_Customers_Small_Commercial!J210+All_Customers_Lighting!J210</f>
        <v>116489</v>
      </c>
      <c r="K210" s="10">
        <f>All_Customers_Residential!K210+All_Customers_Small_Commercial!K210+All_Customers_Lighting!K210</f>
        <v>128531</v>
      </c>
      <c r="L210" s="10">
        <f>All_Customers_Residential!L210+All_Customers_Small_Commercial!L210+All_Customers_Lighting!L210</f>
        <v>129113</v>
      </c>
      <c r="M210" s="10">
        <f>All_Customers_Residential!M210+All_Customers_Small_Commercial!M210+All_Customers_Lighting!M210</f>
        <v>130136</v>
      </c>
      <c r="N210" s="10">
        <f>All_Customers_Residential!N210+All_Customers_Small_Commercial!N210+All_Customers_Lighting!N210</f>
        <v>125593</v>
      </c>
      <c r="O210" s="10">
        <f>All_Customers_Residential!O210+All_Customers_Small_Commercial!O210+All_Customers_Lighting!O210</f>
        <v>126523</v>
      </c>
      <c r="P210" s="10">
        <f>All_Customers_Residential!P210+All_Customers_Small_Commercial!P210+All_Customers_Lighting!P210</f>
        <v>127483</v>
      </c>
      <c r="Q210" s="10">
        <f>All_Customers_Residential!Q210+All_Customers_Small_Commercial!Q210+All_Customers_Lighting!Q210</f>
        <v>132564</v>
      </c>
      <c r="R210" s="10">
        <f>All_Customers_Residential!R210+All_Customers_Small_Commercial!R210+All_Customers_Lighting!R210</f>
        <v>139444</v>
      </c>
      <c r="S210" s="10">
        <f>All_Customers_Residential!S210+All_Customers_Small_Commercial!S210+All_Customers_Lighting!S210</f>
        <v>150968</v>
      </c>
      <c r="T210" s="10">
        <f>All_Customers_Residential!T210+All_Customers_Small_Commercial!T210+All_Customers_Lighting!T210</f>
        <v>152827</v>
      </c>
      <c r="U210" s="10">
        <f>All_Customers_Residential!U210+All_Customers_Small_Commercial!U210+All_Customers_Lighting!U210</f>
        <v>151888</v>
      </c>
      <c r="V210" s="10">
        <f>All_Customers_Residential!V210+All_Customers_Small_Commercial!V210+All_Customers_Lighting!V210</f>
        <v>155132</v>
      </c>
      <c r="W210" s="10">
        <f>All_Customers_Residential!W210+All_Customers_Small_Commercial!W210+All_Customers_Lighting!W210</f>
        <v>153946</v>
      </c>
      <c r="X210" s="10">
        <f>All_Customers_Residential!X210+All_Customers_Small_Commercial!X210+All_Customers_Lighting!X210</f>
        <v>128333</v>
      </c>
      <c r="Y210" s="10">
        <f>All_Customers_Residential!Y210+All_Customers_Small_Commercial!Y210+All_Customers_Lighting!Y210</f>
        <v>107539</v>
      </c>
    </row>
    <row r="211" spans="1:25" x14ac:dyDescent="0.2">
      <c r="A211" s="9">
        <v>44763</v>
      </c>
      <c r="B211" s="10">
        <f>All_Customers_Residential!B211+All_Customers_Small_Commercial!B211+All_Customers_Lighting!B211</f>
        <v>99464</v>
      </c>
      <c r="C211" s="10">
        <f>All_Customers_Residential!C211+All_Customers_Small_Commercial!C211+All_Customers_Lighting!C211</f>
        <v>95749</v>
      </c>
      <c r="D211" s="10">
        <f>All_Customers_Residential!D211+All_Customers_Small_Commercial!D211+All_Customers_Lighting!D211</f>
        <v>90645</v>
      </c>
      <c r="E211" s="10">
        <f>All_Customers_Residential!E211+All_Customers_Small_Commercial!E211+All_Customers_Lighting!E211</f>
        <v>88678</v>
      </c>
      <c r="F211" s="10">
        <f>All_Customers_Residential!F211+All_Customers_Small_Commercial!F211+All_Customers_Lighting!F211</f>
        <v>88921</v>
      </c>
      <c r="G211" s="10">
        <f>All_Customers_Residential!G211+All_Customers_Small_Commercial!G211+All_Customers_Lighting!G211</f>
        <v>92290</v>
      </c>
      <c r="H211" s="10">
        <f>All_Customers_Residential!H211+All_Customers_Small_Commercial!H211+All_Customers_Lighting!H211</f>
        <v>108364</v>
      </c>
      <c r="I211" s="10">
        <f>All_Customers_Residential!I211+All_Customers_Small_Commercial!I211+All_Customers_Lighting!I211</f>
        <v>116971</v>
      </c>
      <c r="J211" s="10">
        <f>All_Customers_Residential!J211+All_Customers_Small_Commercial!J211+All_Customers_Lighting!J211</f>
        <v>126369</v>
      </c>
      <c r="K211" s="10">
        <f>All_Customers_Residential!K211+All_Customers_Small_Commercial!K211+All_Customers_Lighting!K211</f>
        <v>134787</v>
      </c>
      <c r="L211" s="10">
        <f>All_Customers_Residential!L211+All_Customers_Small_Commercial!L211+All_Customers_Lighting!L211</f>
        <v>140352</v>
      </c>
      <c r="M211" s="10">
        <f>All_Customers_Residential!M211+All_Customers_Small_Commercial!M211+All_Customers_Lighting!M211</f>
        <v>145488</v>
      </c>
      <c r="N211" s="10">
        <f>All_Customers_Residential!N211+All_Customers_Small_Commercial!N211+All_Customers_Lighting!N211</f>
        <v>142891</v>
      </c>
      <c r="O211" s="10">
        <f>All_Customers_Residential!O211+All_Customers_Small_Commercial!O211+All_Customers_Lighting!O211</f>
        <v>140670</v>
      </c>
      <c r="P211" s="10">
        <f>All_Customers_Residential!P211+All_Customers_Small_Commercial!P211+All_Customers_Lighting!P211</f>
        <v>139331</v>
      </c>
      <c r="Q211" s="10">
        <f>All_Customers_Residential!Q211+All_Customers_Small_Commercial!Q211+All_Customers_Lighting!Q211</f>
        <v>142223</v>
      </c>
      <c r="R211" s="10">
        <f>All_Customers_Residential!R211+All_Customers_Small_Commercial!R211+All_Customers_Lighting!R211</f>
        <v>150556</v>
      </c>
      <c r="S211" s="10">
        <f>All_Customers_Residential!S211+All_Customers_Small_Commercial!S211+All_Customers_Lighting!S211</f>
        <v>151156</v>
      </c>
      <c r="T211" s="10">
        <f>All_Customers_Residential!T211+All_Customers_Small_Commercial!T211+All_Customers_Lighting!T211</f>
        <v>158533</v>
      </c>
      <c r="U211" s="10">
        <f>All_Customers_Residential!U211+All_Customers_Small_Commercial!U211+All_Customers_Lighting!U211</f>
        <v>149854</v>
      </c>
      <c r="V211" s="10">
        <f>All_Customers_Residential!V211+All_Customers_Small_Commercial!V211+All_Customers_Lighting!V211</f>
        <v>153363</v>
      </c>
      <c r="W211" s="10">
        <f>All_Customers_Residential!W211+All_Customers_Small_Commercial!W211+All_Customers_Lighting!W211</f>
        <v>146492</v>
      </c>
      <c r="X211" s="10">
        <f>All_Customers_Residential!X211+All_Customers_Small_Commercial!X211+All_Customers_Lighting!X211</f>
        <v>126876</v>
      </c>
      <c r="Y211" s="10">
        <f>All_Customers_Residential!Y211+All_Customers_Small_Commercial!Y211+All_Customers_Lighting!Y211</f>
        <v>109148</v>
      </c>
    </row>
    <row r="212" spans="1:25" x14ac:dyDescent="0.2">
      <c r="A212" s="9">
        <v>44764</v>
      </c>
      <c r="B212" s="10">
        <f>All_Customers_Residential!B212+All_Customers_Small_Commercial!B212+All_Customers_Lighting!B212</f>
        <v>99889</v>
      </c>
      <c r="C212" s="10">
        <f>All_Customers_Residential!C212+All_Customers_Small_Commercial!C212+All_Customers_Lighting!C212</f>
        <v>91729</v>
      </c>
      <c r="D212" s="10">
        <f>All_Customers_Residential!D212+All_Customers_Small_Commercial!D212+All_Customers_Lighting!D212</f>
        <v>89904</v>
      </c>
      <c r="E212" s="10">
        <f>All_Customers_Residential!E212+All_Customers_Small_Commercial!E212+All_Customers_Lighting!E212</f>
        <v>89620</v>
      </c>
      <c r="F212" s="10">
        <f>All_Customers_Residential!F212+All_Customers_Small_Commercial!F212+All_Customers_Lighting!F212</f>
        <v>88959</v>
      </c>
      <c r="G212" s="10">
        <f>All_Customers_Residential!G212+All_Customers_Small_Commercial!G212+All_Customers_Lighting!G212</f>
        <v>91916</v>
      </c>
      <c r="H212" s="10">
        <f>All_Customers_Residential!H212+All_Customers_Small_Commercial!H212+All_Customers_Lighting!H212</f>
        <v>107048</v>
      </c>
      <c r="I212" s="10">
        <f>All_Customers_Residential!I212+All_Customers_Small_Commercial!I212+All_Customers_Lighting!I212</f>
        <v>116995</v>
      </c>
      <c r="J212" s="10">
        <f>All_Customers_Residential!J212+All_Customers_Small_Commercial!J212+All_Customers_Lighting!J212</f>
        <v>123098</v>
      </c>
      <c r="K212" s="10">
        <f>All_Customers_Residential!K212+All_Customers_Small_Commercial!K212+All_Customers_Lighting!K212</f>
        <v>134824</v>
      </c>
      <c r="L212" s="10">
        <f>All_Customers_Residential!L212+All_Customers_Small_Commercial!L212+All_Customers_Lighting!L212</f>
        <v>137471</v>
      </c>
      <c r="M212" s="10">
        <f>All_Customers_Residential!M212+All_Customers_Small_Commercial!M212+All_Customers_Lighting!M212</f>
        <v>140812</v>
      </c>
      <c r="N212" s="10">
        <f>All_Customers_Residential!N212+All_Customers_Small_Commercial!N212+All_Customers_Lighting!N212</f>
        <v>138766</v>
      </c>
      <c r="O212" s="10">
        <f>All_Customers_Residential!O212+All_Customers_Small_Commercial!O212+All_Customers_Lighting!O212</f>
        <v>140035</v>
      </c>
      <c r="P212" s="10">
        <f>All_Customers_Residential!P212+All_Customers_Small_Commercial!P212+All_Customers_Lighting!P212</f>
        <v>138194</v>
      </c>
      <c r="Q212" s="10">
        <f>All_Customers_Residential!Q212+All_Customers_Small_Commercial!Q212+All_Customers_Lighting!Q212</f>
        <v>141026</v>
      </c>
      <c r="R212" s="10">
        <f>All_Customers_Residential!R212+All_Customers_Small_Commercial!R212+All_Customers_Lighting!R212</f>
        <v>149087</v>
      </c>
      <c r="S212" s="10">
        <f>All_Customers_Residential!S212+All_Customers_Small_Commercial!S212+All_Customers_Lighting!S212</f>
        <v>153221</v>
      </c>
      <c r="T212" s="10">
        <f>All_Customers_Residential!T212+All_Customers_Small_Commercial!T212+All_Customers_Lighting!T212</f>
        <v>161414</v>
      </c>
      <c r="U212" s="10">
        <f>All_Customers_Residential!U212+All_Customers_Small_Commercial!U212+All_Customers_Lighting!U212</f>
        <v>156404</v>
      </c>
      <c r="V212" s="10">
        <f>All_Customers_Residential!V212+All_Customers_Small_Commercial!V212+All_Customers_Lighting!V212</f>
        <v>154795</v>
      </c>
      <c r="W212" s="10">
        <f>All_Customers_Residential!W212+All_Customers_Small_Commercial!W212+All_Customers_Lighting!W212</f>
        <v>148111</v>
      </c>
      <c r="X212" s="10">
        <f>All_Customers_Residential!X212+All_Customers_Small_Commercial!X212+All_Customers_Lighting!X212</f>
        <v>131252</v>
      </c>
      <c r="Y212" s="10">
        <f>All_Customers_Residential!Y212+All_Customers_Small_Commercial!Y212+All_Customers_Lighting!Y212</f>
        <v>109106</v>
      </c>
    </row>
    <row r="213" spans="1:25" x14ac:dyDescent="0.2">
      <c r="A213" s="9">
        <v>44765</v>
      </c>
      <c r="B213" s="10">
        <f>All_Customers_Residential!B213+All_Customers_Small_Commercial!B213+All_Customers_Lighting!B213</f>
        <v>100707</v>
      </c>
      <c r="C213" s="10">
        <f>All_Customers_Residential!C213+All_Customers_Small_Commercial!C213+All_Customers_Lighting!C213</f>
        <v>93455</v>
      </c>
      <c r="D213" s="10">
        <f>All_Customers_Residential!D213+All_Customers_Small_Commercial!D213+All_Customers_Lighting!D213</f>
        <v>90233</v>
      </c>
      <c r="E213" s="10">
        <f>All_Customers_Residential!E213+All_Customers_Small_Commercial!E213+All_Customers_Lighting!E213</f>
        <v>86135</v>
      </c>
      <c r="F213" s="10">
        <f>All_Customers_Residential!F213+All_Customers_Small_Commercial!F213+All_Customers_Lighting!F213</f>
        <v>83950</v>
      </c>
      <c r="G213" s="10">
        <f>All_Customers_Residential!G213+All_Customers_Small_Commercial!G213+All_Customers_Lighting!G213</f>
        <v>84671</v>
      </c>
      <c r="H213" s="10">
        <f>All_Customers_Residential!H213+All_Customers_Small_Commercial!H213+All_Customers_Lighting!H213</f>
        <v>95578</v>
      </c>
      <c r="I213" s="10">
        <f>All_Customers_Residential!I213+All_Customers_Small_Commercial!I213+All_Customers_Lighting!I213</f>
        <v>105131</v>
      </c>
      <c r="J213" s="10">
        <f>All_Customers_Residential!J213+All_Customers_Small_Commercial!J213+All_Customers_Lighting!J213</f>
        <v>115671</v>
      </c>
      <c r="K213" s="10">
        <f>All_Customers_Residential!K213+All_Customers_Small_Commercial!K213+All_Customers_Lighting!K213</f>
        <v>127076</v>
      </c>
      <c r="L213" s="10">
        <f>All_Customers_Residential!L213+All_Customers_Small_Commercial!L213+All_Customers_Lighting!L213</f>
        <v>130307</v>
      </c>
      <c r="M213" s="10">
        <f>All_Customers_Residential!M213+All_Customers_Small_Commercial!M213+All_Customers_Lighting!M213</f>
        <v>134649</v>
      </c>
      <c r="N213" s="10">
        <f>All_Customers_Residential!N213+All_Customers_Small_Commercial!N213+All_Customers_Lighting!N213</f>
        <v>134522</v>
      </c>
      <c r="O213" s="10">
        <f>All_Customers_Residential!O213+All_Customers_Small_Commercial!O213+All_Customers_Lighting!O213</f>
        <v>135153</v>
      </c>
      <c r="P213" s="10">
        <f>All_Customers_Residential!P213+All_Customers_Small_Commercial!P213+All_Customers_Lighting!P213</f>
        <v>134470</v>
      </c>
      <c r="Q213" s="10">
        <f>All_Customers_Residential!Q213+All_Customers_Small_Commercial!Q213+All_Customers_Lighting!Q213</f>
        <v>137678</v>
      </c>
      <c r="R213" s="10">
        <f>All_Customers_Residential!R213+All_Customers_Small_Commercial!R213+All_Customers_Lighting!R213</f>
        <v>148613</v>
      </c>
      <c r="S213" s="10">
        <f>All_Customers_Residential!S213+All_Customers_Small_Commercial!S213+All_Customers_Lighting!S213</f>
        <v>154181</v>
      </c>
      <c r="T213" s="10">
        <f>All_Customers_Residential!T213+All_Customers_Small_Commercial!T213+All_Customers_Lighting!T213</f>
        <v>151511</v>
      </c>
      <c r="U213" s="10">
        <f>All_Customers_Residential!U213+All_Customers_Small_Commercial!U213+All_Customers_Lighting!U213</f>
        <v>152905</v>
      </c>
      <c r="V213" s="10">
        <f>All_Customers_Residential!V213+All_Customers_Small_Commercial!V213+All_Customers_Lighting!V213</f>
        <v>154261</v>
      </c>
      <c r="W213" s="10">
        <f>All_Customers_Residential!W213+All_Customers_Small_Commercial!W213+All_Customers_Lighting!W213</f>
        <v>155392</v>
      </c>
      <c r="X213" s="10">
        <f>All_Customers_Residential!X213+All_Customers_Small_Commercial!X213+All_Customers_Lighting!X213</f>
        <v>133198</v>
      </c>
      <c r="Y213" s="10">
        <f>All_Customers_Residential!Y213+All_Customers_Small_Commercial!Y213+All_Customers_Lighting!Y213</f>
        <v>112803</v>
      </c>
    </row>
    <row r="214" spans="1:25" x14ac:dyDescent="0.2">
      <c r="A214" s="9">
        <v>44766</v>
      </c>
      <c r="B214" s="10">
        <f>All_Customers_Residential!B214+All_Customers_Small_Commercial!B214+All_Customers_Lighting!B214</f>
        <v>105153</v>
      </c>
      <c r="C214" s="10">
        <f>All_Customers_Residential!C214+All_Customers_Small_Commercial!C214+All_Customers_Lighting!C214</f>
        <v>96485</v>
      </c>
      <c r="D214" s="10">
        <f>All_Customers_Residential!D214+All_Customers_Small_Commercial!D214+All_Customers_Lighting!D214</f>
        <v>92392</v>
      </c>
      <c r="E214" s="10">
        <f>All_Customers_Residential!E214+All_Customers_Small_Commercial!E214+All_Customers_Lighting!E214</f>
        <v>89611</v>
      </c>
      <c r="F214" s="10">
        <f>All_Customers_Residential!F214+All_Customers_Small_Commercial!F214+All_Customers_Lighting!F214</f>
        <v>86841</v>
      </c>
      <c r="G214" s="10">
        <f>All_Customers_Residential!G214+All_Customers_Small_Commercial!G214+All_Customers_Lighting!G214</f>
        <v>85489</v>
      </c>
      <c r="H214" s="10">
        <f>All_Customers_Residential!H214+All_Customers_Small_Commercial!H214+All_Customers_Lighting!H214</f>
        <v>95299</v>
      </c>
      <c r="I214" s="10">
        <f>All_Customers_Residential!I214+All_Customers_Small_Commercial!I214+All_Customers_Lighting!I214</f>
        <v>105470</v>
      </c>
      <c r="J214" s="10">
        <f>All_Customers_Residential!J214+All_Customers_Small_Commercial!J214+All_Customers_Lighting!J214</f>
        <v>113990</v>
      </c>
      <c r="K214" s="10">
        <f>All_Customers_Residential!K214+All_Customers_Small_Commercial!K214+All_Customers_Lighting!K214</f>
        <v>128011</v>
      </c>
      <c r="L214" s="10">
        <f>All_Customers_Residential!L214+All_Customers_Small_Commercial!L214+All_Customers_Lighting!L214</f>
        <v>132017</v>
      </c>
      <c r="M214" s="10">
        <f>All_Customers_Residential!M214+All_Customers_Small_Commercial!M214+All_Customers_Lighting!M214</f>
        <v>139655</v>
      </c>
      <c r="N214" s="10">
        <f>All_Customers_Residential!N214+All_Customers_Small_Commercial!N214+All_Customers_Lighting!N214</f>
        <v>141846</v>
      </c>
      <c r="O214" s="10">
        <f>All_Customers_Residential!O214+All_Customers_Small_Commercial!O214+All_Customers_Lighting!O214</f>
        <v>140288</v>
      </c>
      <c r="P214" s="10">
        <f>All_Customers_Residential!P214+All_Customers_Small_Commercial!P214+All_Customers_Lighting!P214</f>
        <v>138789</v>
      </c>
      <c r="Q214" s="10">
        <f>All_Customers_Residential!Q214+All_Customers_Small_Commercial!Q214+All_Customers_Lighting!Q214</f>
        <v>142219</v>
      </c>
      <c r="R214" s="10">
        <f>All_Customers_Residential!R214+All_Customers_Small_Commercial!R214+All_Customers_Lighting!R214</f>
        <v>149046</v>
      </c>
      <c r="S214" s="10">
        <f>All_Customers_Residential!S214+All_Customers_Small_Commercial!S214+All_Customers_Lighting!S214</f>
        <v>149816</v>
      </c>
      <c r="T214" s="10">
        <f>All_Customers_Residential!T214+All_Customers_Small_Commercial!T214+All_Customers_Lighting!T214</f>
        <v>161091</v>
      </c>
      <c r="U214" s="10">
        <f>All_Customers_Residential!U214+All_Customers_Small_Commercial!U214+All_Customers_Lighting!U214</f>
        <v>160217</v>
      </c>
      <c r="V214" s="10">
        <f>All_Customers_Residential!V214+All_Customers_Small_Commercial!V214+All_Customers_Lighting!V214</f>
        <v>159632</v>
      </c>
      <c r="W214" s="10">
        <f>All_Customers_Residential!W214+All_Customers_Small_Commercial!W214+All_Customers_Lighting!W214</f>
        <v>152944</v>
      </c>
      <c r="X214" s="10">
        <f>All_Customers_Residential!X214+All_Customers_Small_Commercial!X214+All_Customers_Lighting!X214</f>
        <v>131505</v>
      </c>
      <c r="Y214" s="10">
        <f>All_Customers_Residential!Y214+All_Customers_Small_Commercial!Y214+All_Customers_Lighting!Y214</f>
        <v>114422</v>
      </c>
    </row>
    <row r="215" spans="1:25" x14ac:dyDescent="0.2">
      <c r="A215" s="9">
        <v>44767</v>
      </c>
      <c r="B215" s="10">
        <f>All_Customers_Residential!B215+All_Customers_Small_Commercial!B215+All_Customers_Lighting!B215</f>
        <v>106495</v>
      </c>
      <c r="C215" s="10">
        <f>All_Customers_Residential!C215+All_Customers_Small_Commercial!C215+All_Customers_Lighting!C215</f>
        <v>100238</v>
      </c>
      <c r="D215" s="10">
        <f>All_Customers_Residential!D215+All_Customers_Small_Commercial!D215+All_Customers_Lighting!D215</f>
        <v>97151</v>
      </c>
      <c r="E215" s="10">
        <f>All_Customers_Residential!E215+All_Customers_Small_Commercial!E215+All_Customers_Lighting!E215</f>
        <v>96460</v>
      </c>
      <c r="F215" s="10">
        <f>All_Customers_Residential!F215+All_Customers_Small_Commercial!F215+All_Customers_Lighting!F215</f>
        <v>96736</v>
      </c>
      <c r="G215" s="10">
        <f>All_Customers_Residential!G215+All_Customers_Small_Commercial!G215+All_Customers_Lighting!G215</f>
        <v>100779</v>
      </c>
      <c r="H215" s="10">
        <f>All_Customers_Residential!H215+All_Customers_Small_Commercial!H215+All_Customers_Lighting!H215</f>
        <v>114436</v>
      </c>
      <c r="I215" s="10">
        <f>All_Customers_Residential!I215+All_Customers_Small_Commercial!I215+All_Customers_Lighting!I215</f>
        <v>121257</v>
      </c>
      <c r="J215" s="10">
        <f>All_Customers_Residential!J215+All_Customers_Small_Commercial!J215+All_Customers_Lighting!J215</f>
        <v>128050</v>
      </c>
      <c r="K215" s="10">
        <f>All_Customers_Residential!K215+All_Customers_Small_Commercial!K215+All_Customers_Lighting!K215</f>
        <v>131808</v>
      </c>
      <c r="L215" s="10">
        <f>All_Customers_Residential!L215+All_Customers_Small_Commercial!L215+All_Customers_Lighting!L215</f>
        <v>135137</v>
      </c>
      <c r="M215" s="10">
        <f>All_Customers_Residential!M215+All_Customers_Small_Commercial!M215+All_Customers_Lighting!M215</f>
        <v>133399</v>
      </c>
      <c r="N215" s="10">
        <f>All_Customers_Residential!N215+All_Customers_Small_Commercial!N215+All_Customers_Lighting!N215</f>
        <v>130964</v>
      </c>
      <c r="O215" s="10">
        <f>All_Customers_Residential!O215+All_Customers_Small_Commercial!O215+All_Customers_Lighting!O215</f>
        <v>129841</v>
      </c>
      <c r="P215" s="10">
        <f>All_Customers_Residential!P215+All_Customers_Small_Commercial!P215+All_Customers_Lighting!P215</f>
        <v>128450</v>
      </c>
      <c r="Q215" s="10">
        <f>All_Customers_Residential!Q215+All_Customers_Small_Commercial!Q215+All_Customers_Lighting!Q215</f>
        <v>129801</v>
      </c>
      <c r="R215" s="10">
        <f>All_Customers_Residential!R215+All_Customers_Small_Commercial!R215+All_Customers_Lighting!R215</f>
        <v>134168</v>
      </c>
      <c r="S215" s="10">
        <f>All_Customers_Residential!S215+All_Customers_Small_Commercial!S215+All_Customers_Lighting!S215</f>
        <v>140525</v>
      </c>
      <c r="T215" s="10">
        <f>All_Customers_Residential!T215+All_Customers_Small_Commercial!T215+All_Customers_Lighting!T215</f>
        <v>145118</v>
      </c>
      <c r="U215" s="10">
        <f>All_Customers_Residential!U215+All_Customers_Small_Commercial!U215+All_Customers_Lighting!U215</f>
        <v>141028</v>
      </c>
      <c r="V215" s="10">
        <f>All_Customers_Residential!V215+All_Customers_Small_Commercial!V215+All_Customers_Lighting!V215</f>
        <v>141543</v>
      </c>
      <c r="W215" s="10">
        <f>All_Customers_Residential!W215+All_Customers_Small_Commercial!W215+All_Customers_Lighting!W215</f>
        <v>136064</v>
      </c>
      <c r="X215" s="10">
        <f>All_Customers_Residential!X215+All_Customers_Small_Commercial!X215+All_Customers_Lighting!X215</f>
        <v>118011</v>
      </c>
      <c r="Y215" s="10">
        <f>All_Customers_Residential!Y215+All_Customers_Small_Commercial!Y215+All_Customers_Lighting!Y215</f>
        <v>100451</v>
      </c>
    </row>
    <row r="216" spans="1:25" x14ac:dyDescent="0.2">
      <c r="A216" s="9">
        <v>44768</v>
      </c>
      <c r="B216" s="10">
        <f>All_Customers_Residential!B216+All_Customers_Small_Commercial!B216+All_Customers_Lighting!B216</f>
        <v>92094</v>
      </c>
      <c r="C216" s="10">
        <f>All_Customers_Residential!C216+All_Customers_Small_Commercial!C216+All_Customers_Lighting!C216</f>
        <v>86202</v>
      </c>
      <c r="D216" s="10">
        <f>All_Customers_Residential!D216+All_Customers_Small_Commercial!D216+All_Customers_Lighting!D216</f>
        <v>81378</v>
      </c>
      <c r="E216" s="10">
        <f>All_Customers_Residential!E216+All_Customers_Small_Commercial!E216+All_Customers_Lighting!E216</f>
        <v>79956</v>
      </c>
      <c r="F216" s="10">
        <f>All_Customers_Residential!F216+All_Customers_Small_Commercial!F216+All_Customers_Lighting!F216</f>
        <v>81177</v>
      </c>
      <c r="G216" s="10">
        <f>All_Customers_Residential!G216+All_Customers_Small_Commercial!G216+All_Customers_Lighting!G216</f>
        <v>83608</v>
      </c>
      <c r="H216" s="10">
        <f>All_Customers_Residential!H216+All_Customers_Small_Commercial!H216+All_Customers_Lighting!H216</f>
        <v>94890</v>
      </c>
      <c r="I216" s="10">
        <f>All_Customers_Residential!I216+All_Customers_Small_Commercial!I216+All_Customers_Lighting!I216</f>
        <v>105897</v>
      </c>
      <c r="J216" s="10">
        <f>All_Customers_Residential!J216+All_Customers_Small_Commercial!J216+All_Customers_Lighting!J216</f>
        <v>110081</v>
      </c>
      <c r="K216" s="10">
        <f>All_Customers_Residential!K216+All_Customers_Small_Commercial!K216+All_Customers_Lighting!K216</f>
        <v>125937</v>
      </c>
      <c r="L216" s="10">
        <f>All_Customers_Residential!L216+All_Customers_Small_Commercial!L216+All_Customers_Lighting!L216</f>
        <v>126287</v>
      </c>
      <c r="M216" s="10">
        <f>All_Customers_Residential!M216+All_Customers_Small_Commercial!M216+All_Customers_Lighting!M216</f>
        <v>127194</v>
      </c>
      <c r="N216" s="10">
        <f>All_Customers_Residential!N216+All_Customers_Small_Commercial!N216+All_Customers_Lighting!N216</f>
        <v>122969</v>
      </c>
      <c r="O216" s="10">
        <f>All_Customers_Residential!O216+All_Customers_Small_Commercial!O216+All_Customers_Lighting!O216</f>
        <v>120167</v>
      </c>
      <c r="P216" s="10">
        <f>All_Customers_Residential!P216+All_Customers_Small_Commercial!P216+All_Customers_Lighting!P216</f>
        <v>119077</v>
      </c>
      <c r="Q216" s="10">
        <f>All_Customers_Residential!Q216+All_Customers_Small_Commercial!Q216+All_Customers_Lighting!Q216</f>
        <v>122062</v>
      </c>
      <c r="R216" s="10">
        <f>All_Customers_Residential!R216+All_Customers_Small_Commercial!R216+All_Customers_Lighting!R216</f>
        <v>129569</v>
      </c>
      <c r="S216" s="10">
        <f>All_Customers_Residential!S216+All_Customers_Small_Commercial!S216+All_Customers_Lighting!S216</f>
        <v>133664</v>
      </c>
      <c r="T216" s="10">
        <f>All_Customers_Residential!T216+All_Customers_Small_Commercial!T216+All_Customers_Lighting!T216</f>
        <v>141391</v>
      </c>
      <c r="U216" s="10">
        <f>All_Customers_Residential!U216+All_Customers_Small_Commercial!U216+All_Customers_Lighting!U216</f>
        <v>138991</v>
      </c>
      <c r="V216" s="10">
        <f>All_Customers_Residential!V216+All_Customers_Small_Commercial!V216+All_Customers_Lighting!V216</f>
        <v>137487</v>
      </c>
      <c r="W216" s="10">
        <f>All_Customers_Residential!W216+All_Customers_Small_Commercial!W216+All_Customers_Lighting!W216</f>
        <v>131453</v>
      </c>
      <c r="X216" s="10">
        <f>All_Customers_Residential!X216+All_Customers_Small_Commercial!X216+All_Customers_Lighting!X216</f>
        <v>113252</v>
      </c>
      <c r="Y216" s="10">
        <f>All_Customers_Residential!Y216+All_Customers_Small_Commercial!Y216+All_Customers_Lighting!Y216</f>
        <v>96848</v>
      </c>
    </row>
    <row r="217" spans="1:25" x14ac:dyDescent="0.2">
      <c r="A217" s="9">
        <v>44769</v>
      </c>
      <c r="B217" s="10">
        <f>All_Customers_Residential!B217+All_Customers_Small_Commercial!B217+All_Customers_Lighting!B217</f>
        <v>83929</v>
      </c>
      <c r="C217" s="10">
        <f>All_Customers_Residential!C217+All_Customers_Small_Commercial!C217+All_Customers_Lighting!C217</f>
        <v>81741</v>
      </c>
      <c r="D217" s="10">
        <f>All_Customers_Residential!D217+All_Customers_Small_Commercial!D217+All_Customers_Lighting!D217</f>
        <v>78046</v>
      </c>
      <c r="E217" s="10">
        <f>All_Customers_Residential!E217+All_Customers_Small_Commercial!E217+All_Customers_Lighting!E217</f>
        <v>77042</v>
      </c>
      <c r="F217" s="10">
        <f>All_Customers_Residential!F217+All_Customers_Small_Commercial!F217+All_Customers_Lighting!F217</f>
        <v>76972</v>
      </c>
      <c r="G217" s="10">
        <f>All_Customers_Residential!G217+All_Customers_Small_Commercial!G217+All_Customers_Lighting!G217</f>
        <v>78801</v>
      </c>
      <c r="H217" s="10">
        <f>All_Customers_Residential!H217+All_Customers_Small_Commercial!H217+All_Customers_Lighting!H217</f>
        <v>94122</v>
      </c>
      <c r="I217" s="10">
        <f>All_Customers_Residential!I217+All_Customers_Small_Commercial!I217+All_Customers_Lighting!I217</f>
        <v>106112</v>
      </c>
      <c r="J217" s="10">
        <f>All_Customers_Residential!J217+All_Customers_Small_Commercial!J217+All_Customers_Lighting!J217</f>
        <v>110473</v>
      </c>
      <c r="K217" s="10">
        <f>All_Customers_Residential!K217+All_Customers_Small_Commercial!K217+All_Customers_Lighting!K217</f>
        <v>126384</v>
      </c>
      <c r="L217" s="10">
        <f>All_Customers_Residential!L217+All_Customers_Small_Commercial!L217+All_Customers_Lighting!L217</f>
        <v>126805</v>
      </c>
      <c r="M217" s="10">
        <f>All_Customers_Residential!M217+All_Customers_Small_Commercial!M217+All_Customers_Lighting!M217</f>
        <v>127926</v>
      </c>
      <c r="N217" s="10">
        <f>All_Customers_Residential!N217+All_Customers_Small_Commercial!N217+All_Customers_Lighting!N217</f>
        <v>123487</v>
      </c>
      <c r="O217" s="10">
        <f>All_Customers_Residential!O217+All_Customers_Small_Commercial!O217+All_Customers_Lighting!O217</f>
        <v>122480</v>
      </c>
      <c r="P217" s="10">
        <f>All_Customers_Residential!P217+All_Customers_Small_Commercial!P217+All_Customers_Lighting!P217</f>
        <v>122276</v>
      </c>
      <c r="Q217" s="10">
        <f>All_Customers_Residential!Q217+All_Customers_Small_Commercial!Q217+All_Customers_Lighting!Q217</f>
        <v>125212</v>
      </c>
      <c r="R217" s="10">
        <f>All_Customers_Residential!R217+All_Customers_Small_Commercial!R217+All_Customers_Lighting!R217</f>
        <v>134839</v>
      </c>
      <c r="S217" s="10">
        <f>All_Customers_Residential!S217+All_Customers_Small_Commercial!S217+All_Customers_Lighting!S217</f>
        <v>139403</v>
      </c>
      <c r="T217" s="10">
        <f>All_Customers_Residential!T217+All_Customers_Small_Commercial!T217+All_Customers_Lighting!T217</f>
        <v>147373</v>
      </c>
      <c r="U217" s="10">
        <f>All_Customers_Residential!U217+All_Customers_Small_Commercial!U217+All_Customers_Lighting!U217</f>
        <v>141462</v>
      </c>
      <c r="V217" s="10">
        <f>All_Customers_Residential!V217+All_Customers_Small_Commercial!V217+All_Customers_Lighting!V217</f>
        <v>142619</v>
      </c>
      <c r="W217" s="10">
        <f>All_Customers_Residential!W217+All_Customers_Small_Commercial!W217+All_Customers_Lighting!W217</f>
        <v>134424</v>
      </c>
      <c r="X217" s="10">
        <f>All_Customers_Residential!X217+All_Customers_Small_Commercial!X217+All_Customers_Lighting!X217</f>
        <v>114028</v>
      </c>
      <c r="Y217" s="10">
        <f>All_Customers_Residential!Y217+All_Customers_Small_Commercial!Y217+All_Customers_Lighting!Y217</f>
        <v>97640</v>
      </c>
    </row>
    <row r="218" spans="1:25" x14ac:dyDescent="0.2">
      <c r="A218" s="9">
        <v>44770</v>
      </c>
      <c r="B218" s="10">
        <f>All_Customers_Residential!B218+All_Customers_Small_Commercial!B218+All_Customers_Lighting!B218</f>
        <v>88362</v>
      </c>
      <c r="C218" s="10">
        <f>All_Customers_Residential!C218+All_Customers_Small_Commercial!C218+All_Customers_Lighting!C218</f>
        <v>83994</v>
      </c>
      <c r="D218" s="10">
        <f>All_Customers_Residential!D218+All_Customers_Small_Commercial!D218+All_Customers_Lighting!D218</f>
        <v>81314</v>
      </c>
      <c r="E218" s="10">
        <f>All_Customers_Residential!E218+All_Customers_Small_Commercial!E218+All_Customers_Lighting!E218</f>
        <v>77997</v>
      </c>
      <c r="F218" s="10">
        <f>All_Customers_Residential!F218+All_Customers_Small_Commercial!F218+All_Customers_Lighting!F218</f>
        <v>78657</v>
      </c>
      <c r="G218" s="10">
        <f>All_Customers_Residential!G218+All_Customers_Small_Commercial!G218+All_Customers_Lighting!G218</f>
        <v>83158</v>
      </c>
      <c r="H218" s="10">
        <f>All_Customers_Residential!H218+All_Customers_Small_Commercial!H218+All_Customers_Lighting!H218</f>
        <v>96916</v>
      </c>
      <c r="I218" s="10">
        <f>All_Customers_Residential!I218+All_Customers_Small_Commercial!I218+All_Customers_Lighting!I218</f>
        <v>107264</v>
      </c>
      <c r="J218" s="10">
        <f>All_Customers_Residential!J218+All_Customers_Small_Commercial!J218+All_Customers_Lighting!J218</f>
        <v>111594</v>
      </c>
      <c r="K218" s="10">
        <f>All_Customers_Residential!K218+All_Customers_Small_Commercial!K218+All_Customers_Lighting!K218</f>
        <v>127091</v>
      </c>
      <c r="L218" s="10">
        <f>All_Customers_Residential!L218+All_Customers_Small_Commercial!L218+All_Customers_Lighting!L218</f>
        <v>128027</v>
      </c>
      <c r="M218" s="10">
        <f>All_Customers_Residential!M218+All_Customers_Small_Commercial!M218+All_Customers_Lighting!M218</f>
        <v>129646</v>
      </c>
      <c r="N218" s="10">
        <f>All_Customers_Residential!N218+All_Customers_Small_Commercial!N218+All_Customers_Lighting!N218</f>
        <v>130501</v>
      </c>
      <c r="O218" s="10">
        <f>All_Customers_Residential!O218+All_Customers_Small_Commercial!O218+All_Customers_Lighting!O218</f>
        <v>130570</v>
      </c>
      <c r="P218" s="10">
        <f>All_Customers_Residential!P218+All_Customers_Small_Commercial!P218+All_Customers_Lighting!P218</f>
        <v>116359</v>
      </c>
      <c r="Q218" s="10">
        <f>All_Customers_Residential!Q218+All_Customers_Small_Commercial!Q218+All_Customers_Lighting!Q218</f>
        <v>132060</v>
      </c>
      <c r="R218" s="10">
        <f>All_Customers_Residential!R218+All_Customers_Small_Commercial!R218+All_Customers_Lighting!R218</f>
        <v>136496</v>
      </c>
      <c r="S218" s="10">
        <f>All_Customers_Residential!S218+All_Customers_Small_Commercial!S218+All_Customers_Lighting!S218</f>
        <v>140941</v>
      </c>
      <c r="T218" s="10">
        <f>All_Customers_Residential!T218+All_Customers_Small_Commercial!T218+All_Customers_Lighting!T218</f>
        <v>146606</v>
      </c>
      <c r="U218" s="10">
        <f>All_Customers_Residential!U218+All_Customers_Small_Commercial!U218+All_Customers_Lighting!U218</f>
        <v>145415</v>
      </c>
      <c r="V218" s="10">
        <f>All_Customers_Residential!V218+All_Customers_Small_Commercial!V218+All_Customers_Lighting!V218</f>
        <v>147222</v>
      </c>
      <c r="W218" s="10">
        <f>All_Customers_Residential!W218+All_Customers_Small_Commercial!W218+All_Customers_Lighting!W218</f>
        <v>141279</v>
      </c>
      <c r="X218" s="10">
        <f>All_Customers_Residential!X218+All_Customers_Small_Commercial!X218+All_Customers_Lighting!X218</f>
        <v>121289</v>
      </c>
      <c r="Y218" s="10">
        <f>All_Customers_Residential!Y218+All_Customers_Small_Commercial!Y218+All_Customers_Lighting!Y218</f>
        <v>102993</v>
      </c>
    </row>
    <row r="219" spans="1:25" x14ac:dyDescent="0.2">
      <c r="A219" s="9">
        <v>44771</v>
      </c>
      <c r="B219" s="10">
        <f>All_Customers_Residential!B219+All_Customers_Small_Commercial!B219+All_Customers_Lighting!B219</f>
        <v>94856</v>
      </c>
      <c r="C219" s="10">
        <f>All_Customers_Residential!C219+All_Customers_Small_Commercial!C219+All_Customers_Lighting!C219</f>
        <v>90485</v>
      </c>
      <c r="D219" s="10">
        <f>All_Customers_Residential!D219+All_Customers_Small_Commercial!D219+All_Customers_Lighting!D219</f>
        <v>86871</v>
      </c>
      <c r="E219" s="10">
        <f>All_Customers_Residential!E219+All_Customers_Small_Commercial!E219+All_Customers_Lighting!E219</f>
        <v>87077</v>
      </c>
      <c r="F219" s="10">
        <f>All_Customers_Residential!F219+All_Customers_Small_Commercial!F219+All_Customers_Lighting!F219</f>
        <v>86402</v>
      </c>
      <c r="G219" s="10">
        <f>All_Customers_Residential!G219+All_Customers_Small_Commercial!G219+All_Customers_Lighting!G219</f>
        <v>91343</v>
      </c>
      <c r="H219" s="10">
        <f>All_Customers_Residential!H219+All_Customers_Small_Commercial!H219+All_Customers_Lighting!H219</f>
        <v>102574</v>
      </c>
      <c r="I219" s="10">
        <f>All_Customers_Residential!I219+All_Customers_Small_Commercial!I219+All_Customers_Lighting!I219</f>
        <v>113597</v>
      </c>
      <c r="J219" s="10">
        <f>All_Customers_Residential!J219+All_Customers_Small_Commercial!J219+All_Customers_Lighting!J219</f>
        <v>119432</v>
      </c>
      <c r="K219" s="10">
        <f>All_Customers_Residential!K219+All_Customers_Small_Commercial!K219+All_Customers_Lighting!K219</f>
        <v>128701</v>
      </c>
      <c r="L219" s="10">
        <f>All_Customers_Residential!L219+All_Customers_Small_Commercial!L219+All_Customers_Lighting!L219</f>
        <v>131919</v>
      </c>
      <c r="M219" s="10">
        <f>All_Customers_Residential!M219+All_Customers_Small_Commercial!M219+All_Customers_Lighting!M219</f>
        <v>133140</v>
      </c>
      <c r="N219" s="10">
        <f>All_Customers_Residential!N219+All_Customers_Small_Commercial!N219+All_Customers_Lighting!N219</f>
        <v>134097</v>
      </c>
      <c r="O219" s="10">
        <f>All_Customers_Residential!O219+All_Customers_Small_Commercial!O219+All_Customers_Lighting!O219</f>
        <v>132416</v>
      </c>
      <c r="P219" s="10">
        <f>All_Customers_Residential!P219+All_Customers_Small_Commercial!P219+All_Customers_Lighting!P219</f>
        <v>130363</v>
      </c>
      <c r="Q219" s="10">
        <f>All_Customers_Residential!Q219+All_Customers_Small_Commercial!Q219+All_Customers_Lighting!Q219</f>
        <v>133851</v>
      </c>
      <c r="R219" s="10">
        <f>All_Customers_Residential!R219+All_Customers_Small_Commercial!R219+All_Customers_Lighting!R219</f>
        <v>142450</v>
      </c>
      <c r="S219" s="10">
        <f>All_Customers_Residential!S219+All_Customers_Small_Commercial!S219+All_Customers_Lighting!S219</f>
        <v>145550</v>
      </c>
      <c r="T219" s="10">
        <f>All_Customers_Residential!T219+All_Customers_Small_Commercial!T219+All_Customers_Lighting!T219</f>
        <v>150485</v>
      </c>
      <c r="U219" s="10">
        <f>All_Customers_Residential!U219+All_Customers_Small_Commercial!U219+All_Customers_Lighting!U219</f>
        <v>146164</v>
      </c>
      <c r="V219" s="10">
        <f>All_Customers_Residential!V219+All_Customers_Small_Commercial!V219+All_Customers_Lighting!V219</f>
        <v>145311</v>
      </c>
      <c r="W219" s="10">
        <f>All_Customers_Residential!W219+All_Customers_Small_Commercial!W219+All_Customers_Lighting!W219</f>
        <v>136661</v>
      </c>
      <c r="X219" s="10">
        <f>All_Customers_Residential!X219+All_Customers_Small_Commercial!X219+All_Customers_Lighting!X219</f>
        <v>120357</v>
      </c>
      <c r="Y219" s="10">
        <f>All_Customers_Residential!Y219+All_Customers_Small_Commercial!Y219+All_Customers_Lighting!Y219</f>
        <v>100096</v>
      </c>
    </row>
    <row r="220" spans="1:25" x14ac:dyDescent="0.2">
      <c r="A220" s="9">
        <v>44772</v>
      </c>
      <c r="B220" s="10">
        <f>All_Customers_Residential!B220+All_Customers_Small_Commercial!B220+All_Customers_Lighting!B220</f>
        <v>90753</v>
      </c>
      <c r="C220" s="10">
        <f>All_Customers_Residential!C220+All_Customers_Small_Commercial!C220+All_Customers_Lighting!C220</f>
        <v>83858</v>
      </c>
      <c r="D220" s="10">
        <f>All_Customers_Residential!D220+All_Customers_Small_Commercial!D220+All_Customers_Lighting!D220</f>
        <v>79275</v>
      </c>
      <c r="E220" s="10">
        <f>All_Customers_Residential!E220+All_Customers_Small_Commercial!E220+All_Customers_Lighting!E220</f>
        <v>76813</v>
      </c>
      <c r="F220" s="10">
        <f>All_Customers_Residential!F220+All_Customers_Small_Commercial!F220+All_Customers_Lighting!F220</f>
        <v>77842</v>
      </c>
      <c r="G220" s="10">
        <f>All_Customers_Residential!G220+All_Customers_Small_Commercial!G220+All_Customers_Lighting!G220</f>
        <v>78237</v>
      </c>
      <c r="H220" s="10">
        <f>All_Customers_Residential!H220+All_Customers_Small_Commercial!H220+All_Customers_Lighting!H220</f>
        <v>89001</v>
      </c>
      <c r="I220" s="10">
        <f>All_Customers_Residential!I220+All_Customers_Small_Commercial!I220+All_Customers_Lighting!I220</f>
        <v>102897</v>
      </c>
      <c r="J220" s="10">
        <f>All_Customers_Residential!J220+All_Customers_Small_Commercial!J220+All_Customers_Lighting!J220</f>
        <v>110637</v>
      </c>
      <c r="K220" s="10">
        <f>All_Customers_Residential!K220+All_Customers_Small_Commercial!K220+All_Customers_Lighting!K220</f>
        <v>127196</v>
      </c>
      <c r="L220" s="10">
        <f>All_Customers_Residential!L220+All_Customers_Small_Commercial!L220+All_Customers_Lighting!L220</f>
        <v>128470</v>
      </c>
      <c r="M220" s="10">
        <f>All_Customers_Residential!M220+All_Customers_Small_Commercial!M220+All_Customers_Lighting!M220</f>
        <v>128337</v>
      </c>
      <c r="N220" s="10">
        <f>All_Customers_Residential!N220+All_Customers_Small_Commercial!N220+All_Customers_Lighting!N220</f>
        <v>122954</v>
      </c>
      <c r="O220" s="10">
        <f>All_Customers_Residential!O220+All_Customers_Small_Commercial!O220+All_Customers_Lighting!O220</f>
        <v>119016</v>
      </c>
      <c r="P220" s="10">
        <f>All_Customers_Residential!P220+All_Customers_Small_Commercial!P220+All_Customers_Lighting!P220</f>
        <v>115064</v>
      </c>
      <c r="Q220" s="10">
        <f>All_Customers_Residential!Q220+All_Customers_Small_Commercial!Q220+All_Customers_Lighting!Q220</f>
        <v>118179</v>
      </c>
      <c r="R220" s="10">
        <f>All_Customers_Residential!R220+All_Customers_Small_Commercial!R220+All_Customers_Lighting!R220</f>
        <v>126464</v>
      </c>
      <c r="S220" s="10">
        <f>All_Customers_Residential!S220+All_Customers_Small_Commercial!S220+All_Customers_Lighting!S220</f>
        <v>129305</v>
      </c>
      <c r="T220" s="10">
        <f>All_Customers_Residential!T220+All_Customers_Small_Commercial!T220+All_Customers_Lighting!T220</f>
        <v>134584</v>
      </c>
      <c r="U220" s="10">
        <f>All_Customers_Residential!U220+All_Customers_Small_Commercial!U220+All_Customers_Lighting!U220</f>
        <v>131511</v>
      </c>
      <c r="V220" s="10">
        <f>All_Customers_Residential!V220+All_Customers_Small_Commercial!V220+All_Customers_Lighting!V220</f>
        <v>137525</v>
      </c>
      <c r="W220" s="10">
        <f>All_Customers_Residential!W220+All_Customers_Small_Commercial!W220+All_Customers_Lighting!W220</f>
        <v>129411</v>
      </c>
      <c r="X220" s="10">
        <f>All_Customers_Residential!X220+All_Customers_Small_Commercial!X220+All_Customers_Lighting!X220</f>
        <v>111055</v>
      </c>
      <c r="Y220" s="10">
        <f>All_Customers_Residential!Y220+All_Customers_Small_Commercial!Y220+All_Customers_Lighting!Y220</f>
        <v>96367</v>
      </c>
    </row>
    <row r="221" spans="1:25" x14ac:dyDescent="0.2">
      <c r="A221" s="9">
        <v>44773</v>
      </c>
      <c r="B221" s="10">
        <f>All_Customers_Residential!B221+All_Customers_Small_Commercial!B221+All_Customers_Lighting!B221</f>
        <v>84986</v>
      </c>
      <c r="C221" s="10">
        <f>All_Customers_Residential!C221+All_Customers_Small_Commercial!C221+All_Customers_Lighting!C221</f>
        <v>78827</v>
      </c>
      <c r="D221" s="10">
        <f>All_Customers_Residential!D221+All_Customers_Small_Commercial!D221+All_Customers_Lighting!D221</f>
        <v>75349</v>
      </c>
      <c r="E221" s="10">
        <f>All_Customers_Residential!E221+All_Customers_Small_Commercial!E221+All_Customers_Lighting!E221</f>
        <v>73104</v>
      </c>
      <c r="F221" s="10">
        <f>All_Customers_Residential!F221+All_Customers_Small_Commercial!F221+All_Customers_Lighting!F221</f>
        <v>72437</v>
      </c>
      <c r="G221" s="10">
        <f>All_Customers_Residential!G221+All_Customers_Small_Commercial!G221+All_Customers_Lighting!G221</f>
        <v>73900</v>
      </c>
      <c r="H221" s="10">
        <f>All_Customers_Residential!H221+All_Customers_Small_Commercial!H221+All_Customers_Lighting!H221</f>
        <v>88365</v>
      </c>
      <c r="I221" s="10">
        <f>All_Customers_Residential!I221+All_Customers_Small_Commercial!I221+All_Customers_Lighting!I221</f>
        <v>102404</v>
      </c>
      <c r="J221" s="10">
        <f>All_Customers_Residential!J221+All_Customers_Small_Commercial!J221+All_Customers_Lighting!J221</f>
        <v>110096</v>
      </c>
      <c r="K221" s="10">
        <f>All_Customers_Residential!K221+All_Customers_Small_Commercial!K221+All_Customers_Lighting!K221</f>
        <v>126744</v>
      </c>
      <c r="L221" s="10">
        <f>All_Customers_Residential!L221+All_Customers_Small_Commercial!L221+All_Customers_Lighting!L221</f>
        <v>128219</v>
      </c>
      <c r="M221" s="10">
        <f>All_Customers_Residential!M221+All_Customers_Small_Commercial!M221+All_Customers_Lighting!M221</f>
        <v>127733</v>
      </c>
      <c r="N221" s="10">
        <f>All_Customers_Residential!N221+All_Customers_Small_Commercial!N221+All_Customers_Lighting!N221</f>
        <v>122873</v>
      </c>
      <c r="O221" s="10">
        <f>All_Customers_Residential!O221+All_Customers_Small_Commercial!O221+All_Customers_Lighting!O221</f>
        <v>119382</v>
      </c>
      <c r="P221" s="10">
        <f>All_Customers_Residential!P221+All_Customers_Small_Commercial!P221+All_Customers_Lighting!P221</f>
        <v>115964</v>
      </c>
      <c r="Q221" s="10">
        <f>All_Customers_Residential!Q221+All_Customers_Small_Commercial!Q221+All_Customers_Lighting!Q221</f>
        <v>124158</v>
      </c>
      <c r="R221" s="10">
        <f>All_Customers_Residential!R221+All_Customers_Small_Commercial!R221+All_Customers_Lighting!R221</f>
        <v>133847</v>
      </c>
      <c r="S221" s="10">
        <f>All_Customers_Residential!S221+All_Customers_Small_Commercial!S221+All_Customers_Lighting!S221</f>
        <v>141456</v>
      </c>
      <c r="T221" s="10">
        <f>All_Customers_Residential!T221+All_Customers_Small_Commercial!T221+All_Customers_Lighting!T221</f>
        <v>147416</v>
      </c>
      <c r="U221" s="10">
        <f>All_Customers_Residential!U221+All_Customers_Small_Commercial!U221+All_Customers_Lighting!U221</f>
        <v>145659</v>
      </c>
      <c r="V221" s="10">
        <f>All_Customers_Residential!V221+All_Customers_Small_Commercial!V221+All_Customers_Lighting!V221</f>
        <v>146322</v>
      </c>
      <c r="W221" s="10">
        <f>All_Customers_Residential!W221+All_Customers_Small_Commercial!W221+All_Customers_Lighting!W221</f>
        <v>133172</v>
      </c>
      <c r="X221" s="10">
        <f>All_Customers_Residential!X221+All_Customers_Small_Commercial!X221+All_Customers_Lighting!X221</f>
        <v>118155</v>
      </c>
      <c r="Y221" s="10">
        <f>All_Customers_Residential!Y221+All_Customers_Small_Commercial!Y221+All_Customers_Lighting!Y221</f>
        <v>99306</v>
      </c>
    </row>
    <row r="222" spans="1:25" x14ac:dyDescent="0.2">
      <c r="A222" s="9">
        <v>44774</v>
      </c>
      <c r="B222" s="10">
        <f>All_Customers_Residential!B222+All_Customers_Small_Commercial!B222+All_Customers_Lighting!B222</f>
        <v>88189</v>
      </c>
      <c r="C222" s="10">
        <f>All_Customers_Residential!C222+All_Customers_Small_Commercial!C222+All_Customers_Lighting!C222</f>
        <v>83236</v>
      </c>
      <c r="D222" s="10">
        <f>All_Customers_Residential!D222+All_Customers_Small_Commercial!D222+All_Customers_Lighting!D222</f>
        <v>80503</v>
      </c>
      <c r="E222" s="10">
        <f>All_Customers_Residential!E222+All_Customers_Small_Commercial!E222+All_Customers_Lighting!E222</f>
        <v>79029</v>
      </c>
      <c r="F222" s="10">
        <f>All_Customers_Residential!F222+All_Customers_Small_Commercial!F222+All_Customers_Lighting!F222</f>
        <v>80500</v>
      </c>
      <c r="G222" s="10">
        <f>All_Customers_Residential!G222+All_Customers_Small_Commercial!G222+All_Customers_Lighting!G222</f>
        <v>85747</v>
      </c>
      <c r="H222" s="10">
        <f>All_Customers_Residential!H222+All_Customers_Small_Commercial!H222+All_Customers_Lighting!H222</f>
        <v>97877</v>
      </c>
      <c r="I222" s="10">
        <f>All_Customers_Residential!I222+All_Customers_Small_Commercial!I222+All_Customers_Lighting!I222</f>
        <v>107182</v>
      </c>
      <c r="J222" s="10">
        <f>All_Customers_Residential!J222+All_Customers_Small_Commercial!J222+All_Customers_Lighting!J222</f>
        <v>117992</v>
      </c>
      <c r="K222" s="10">
        <f>All_Customers_Residential!K222+All_Customers_Small_Commercial!K222+All_Customers_Lighting!K222</f>
        <v>132304</v>
      </c>
      <c r="L222" s="10">
        <f>All_Customers_Residential!L222+All_Customers_Small_Commercial!L222+All_Customers_Lighting!L222</f>
        <v>131399</v>
      </c>
      <c r="M222" s="10">
        <f>All_Customers_Residential!M222+All_Customers_Small_Commercial!M222+All_Customers_Lighting!M222</f>
        <v>129964</v>
      </c>
      <c r="N222" s="10">
        <f>All_Customers_Residential!N222+All_Customers_Small_Commercial!N222+All_Customers_Lighting!N222</f>
        <v>129539</v>
      </c>
      <c r="O222" s="10">
        <f>All_Customers_Residential!O222+All_Customers_Small_Commercial!O222+All_Customers_Lighting!O222</f>
        <v>129863</v>
      </c>
      <c r="P222" s="10">
        <f>All_Customers_Residential!P222+All_Customers_Small_Commercial!P222+All_Customers_Lighting!P222</f>
        <v>134309</v>
      </c>
      <c r="Q222" s="10">
        <f>All_Customers_Residential!Q222+All_Customers_Small_Commercial!Q222+All_Customers_Lighting!Q222</f>
        <v>135253</v>
      </c>
      <c r="R222" s="10">
        <f>All_Customers_Residential!R222+All_Customers_Small_Commercial!R222+All_Customers_Lighting!R222</f>
        <v>145165</v>
      </c>
      <c r="S222" s="10">
        <f>All_Customers_Residential!S222+All_Customers_Small_Commercial!S222+All_Customers_Lighting!S222</f>
        <v>153707</v>
      </c>
      <c r="T222" s="10">
        <f>All_Customers_Residential!T222+All_Customers_Small_Commercial!T222+All_Customers_Lighting!T222</f>
        <v>157258</v>
      </c>
      <c r="U222" s="10">
        <f>All_Customers_Residential!U222+All_Customers_Small_Commercial!U222+All_Customers_Lighting!U222</f>
        <v>151940</v>
      </c>
      <c r="V222" s="10">
        <f>All_Customers_Residential!V222+All_Customers_Small_Commercial!V222+All_Customers_Lighting!V222</f>
        <v>151447</v>
      </c>
      <c r="W222" s="10">
        <f>All_Customers_Residential!W222+All_Customers_Small_Commercial!W222+All_Customers_Lighting!W222</f>
        <v>137228</v>
      </c>
      <c r="X222" s="10">
        <f>All_Customers_Residential!X222+All_Customers_Small_Commercial!X222+All_Customers_Lighting!X222</f>
        <v>119431</v>
      </c>
      <c r="Y222" s="10">
        <f>All_Customers_Residential!Y222+All_Customers_Small_Commercial!Y222+All_Customers_Lighting!Y222</f>
        <v>102340</v>
      </c>
    </row>
    <row r="223" spans="1:25" x14ac:dyDescent="0.2">
      <c r="A223" s="9">
        <v>44775</v>
      </c>
      <c r="B223" s="10">
        <f>All_Customers_Residential!B223+All_Customers_Small_Commercial!B223+All_Customers_Lighting!B223</f>
        <v>90924</v>
      </c>
      <c r="C223" s="10">
        <f>All_Customers_Residential!C223+All_Customers_Small_Commercial!C223+All_Customers_Lighting!C223</f>
        <v>86534</v>
      </c>
      <c r="D223" s="10">
        <f>All_Customers_Residential!D223+All_Customers_Small_Commercial!D223+All_Customers_Lighting!D223</f>
        <v>83659</v>
      </c>
      <c r="E223" s="10">
        <f>All_Customers_Residential!E223+All_Customers_Small_Commercial!E223+All_Customers_Lighting!E223</f>
        <v>81240</v>
      </c>
      <c r="F223" s="10">
        <f>All_Customers_Residential!F223+All_Customers_Small_Commercial!F223+All_Customers_Lighting!F223</f>
        <v>80720</v>
      </c>
      <c r="G223" s="10">
        <f>All_Customers_Residential!G223+All_Customers_Small_Commercial!G223+All_Customers_Lighting!G223</f>
        <v>87354</v>
      </c>
      <c r="H223" s="10">
        <f>All_Customers_Residential!H223+All_Customers_Small_Commercial!H223+All_Customers_Lighting!H223</f>
        <v>97957</v>
      </c>
      <c r="I223" s="10">
        <f>All_Customers_Residential!I223+All_Customers_Small_Commercial!I223+All_Customers_Lighting!I223</f>
        <v>109087</v>
      </c>
      <c r="J223" s="10">
        <f>All_Customers_Residential!J223+All_Customers_Small_Commercial!J223+All_Customers_Lighting!J223</f>
        <v>117304</v>
      </c>
      <c r="K223" s="10">
        <f>All_Customers_Residential!K223+All_Customers_Small_Commercial!K223+All_Customers_Lighting!K223</f>
        <v>131374</v>
      </c>
      <c r="L223" s="10">
        <f>All_Customers_Residential!L223+All_Customers_Small_Commercial!L223+All_Customers_Lighting!L223</f>
        <v>130036</v>
      </c>
      <c r="M223" s="10">
        <f>All_Customers_Residential!M223+All_Customers_Small_Commercial!M223+All_Customers_Lighting!M223</f>
        <v>128082</v>
      </c>
      <c r="N223" s="10">
        <f>All_Customers_Residential!N223+All_Customers_Small_Commercial!N223+All_Customers_Lighting!N223</f>
        <v>125389</v>
      </c>
      <c r="O223" s="10">
        <f>All_Customers_Residential!O223+All_Customers_Small_Commercial!O223+All_Customers_Lighting!O223</f>
        <v>127067</v>
      </c>
      <c r="P223" s="10">
        <f>All_Customers_Residential!P223+All_Customers_Small_Commercial!P223+All_Customers_Lighting!P223</f>
        <v>127798</v>
      </c>
      <c r="Q223" s="10">
        <f>All_Customers_Residential!Q223+All_Customers_Small_Commercial!Q223+All_Customers_Lighting!Q223</f>
        <v>133595</v>
      </c>
      <c r="R223" s="10">
        <f>All_Customers_Residential!R223+All_Customers_Small_Commercial!R223+All_Customers_Lighting!R223</f>
        <v>141248</v>
      </c>
      <c r="S223" s="10">
        <f>All_Customers_Residential!S223+All_Customers_Small_Commercial!S223+All_Customers_Lighting!S223</f>
        <v>150475</v>
      </c>
      <c r="T223" s="10">
        <f>All_Customers_Residential!T223+All_Customers_Small_Commercial!T223+All_Customers_Lighting!T223</f>
        <v>151144</v>
      </c>
      <c r="U223" s="10">
        <f>All_Customers_Residential!U223+All_Customers_Small_Commercial!U223+All_Customers_Lighting!U223</f>
        <v>146988</v>
      </c>
      <c r="V223" s="10">
        <f>All_Customers_Residential!V223+All_Customers_Small_Commercial!V223+All_Customers_Lighting!V223</f>
        <v>146541</v>
      </c>
      <c r="W223" s="10">
        <f>All_Customers_Residential!W223+All_Customers_Small_Commercial!W223+All_Customers_Lighting!W223</f>
        <v>136938</v>
      </c>
      <c r="X223" s="10">
        <f>All_Customers_Residential!X223+All_Customers_Small_Commercial!X223+All_Customers_Lighting!X223</f>
        <v>121437</v>
      </c>
      <c r="Y223" s="10">
        <f>All_Customers_Residential!Y223+All_Customers_Small_Commercial!Y223+All_Customers_Lighting!Y223</f>
        <v>102119</v>
      </c>
    </row>
    <row r="224" spans="1:25" x14ac:dyDescent="0.2">
      <c r="A224" s="9">
        <v>44776</v>
      </c>
      <c r="B224" s="10">
        <f>All_Customers_Residential!B224+All_Customers_Small_Commercial!B224+All_Customers_Lighting!B224</f>
        <v>86387</v>
      </c>
      <c r="C224" s="10">
        <f>All_Customers_Residential!C224+All_Customers_Small_Commercial!C224+All_Customers_Lighting!C224</f>
        <v>78796</v>
      </c>
      <c r="D224" s="10">
        <f>All_Customers_Residential!D224+All_Customers_Small_Commercial!D224+All_Customers_Lighting!D224</f>
        <v>70510</v>
      </c>
      <c r="E224" s="10">
        <f>All_Customers_Residential!E224+All_Customers_Small_Commercial!E224+All_Customers_Lighting!E224</f>
        <v>68832</v>
      </c>
      <c r="F224" s="10">
        <f>All_Customers_Residential!F224+All_Customers_Small_Commercial!F224+All_Customers_Lighting!F224</f>
        <v>71226</v>
      </c>
      <c r="G224" s="10">
        <f>All_Customers_Residential!G224+All_Customers_Small_Commercial!G224+All_Customers_Lighting!G224</f>
        <v>80018</v>
      </c>
      <c r="H224" s="10">
        <f>All_Customers_Residential!H224+All_Customers_Small_Commercial!H224+All_Customers_Lighting!H224</f>
        <v>94486</v>
      </c>
      <c r="I224" s="10">
        <f>All_Customers_Residential!I224+All_Customers_Small_Commercial!I224+All_Customers_Lighting!I224</f>
        <v>106976</v>
      </c>
      <c r="J224" s="10">
        <f>All_Customers_Residential!J224+All_Customers_Small_Commercial!J224+All_Customers_Lighting!J224</f>
        <v>117667</v>
      </c>
      <c r="K224" s="10">
        <f>All_Customers_Residential!K224+All_Customers_Small_Commercial!K224+All_Customers_Lighting!K224</f>
        <v>132118</v>
      </c>
      <c r="L224" s="10">
        <f>All_Customers_Residential!L224+All_Customers_Small_Commercial!L224+All_Customers_Lighting!L224</f>
        <v>130490</v>
      </c>
      <c r="M224" s="10">
        <f>All_Customers_Residential!M224+All_Customers_Small_Commercial!M224+All_Customers_Lighting!M224</f>
        <v>128811</v>
      </c>
      <c r="N224" s="10">
        <f>All_Customers_Residential!N224+All_Customers_Small_Commercial!N224+All_Customers_Lighting!N224</f>
        <v>125698</v>
      </c>
      <c r="O224" s="10">
        <f>All_Customers_Residential!O224+All_Customers_Small_Commercial!O224+All_Customers_Lighting!O224</f>
        <v>120397</v>
      </c>
      <c r="P224" s="10">
        <f>All_Customers_Residential!P224+All_Customers_Small_Commercial!P224+All_Customers_Lighting!P224</f>
        <v>118505</v>
      </c>
      <c r="Q224" s="10">
        <f>All_Customers_Residential!Q224+All_Customers_Small_Commercial!Q224+All_Customers_Lighting!Q224</f>
        <v>126986</v>
      </c>
      <c r="R224" s="10">
        <f>All_Customers_Residential!R224+All_Customers_Small_Commercial!R224+All_Customers_Lighting!R224</f>
        <v>133604</v>
      </c>
      <c r="S224" s="10">
        <f>All_Customers_Residential!S224+All_Customers_Small_Commercial!S224+All_Customers_Lighting!S224</f>
        <v>141097</v>
      </c>
      <c r="T224" s="10">
        <f>All_Customers_Residential!T224+All_Customers_Small_Commercial!T224+All_Customers_Lighting!T224</f>
        <v>145781</v>
      </c>
      <c r="U224" s="10">
        <f>All_Customers_Residential!U224+All_Customers_Small_Commercial!U224+All_Customers_Lighting!U224</f>
        <v>150025</v>
      </c>
      <c r="V224" s="10">
        <f>All_Customers_Residential!V224+All_Customers_Small_Commercial!V224+All_Customers_Lighting!V224</f>
        <v>146780</v>
      </c>
      <c r="W224" s="10">
        <f>All_Customers_Residential!W224+All_Customers_Small_Commercial!W224+All_Customers_Lighting!W224</f>
        <v>133052</v>
      </c>
      <c r="X224" s="10">
        <f>All_Customers_Residential!X224+All_Customers_Small_Commercial!X224+All_Customers_Lighting!X224</f>
        <v>108966</v>
      </c>
      <c r="Y224" s="10">
        <f>All_Customers_Residential!Y224+All_Customers_Small_Commercial!Y224+All_Customers_Lighting!Y224</f>
        <v>88233</v>
      </c>
    </row>
    <row r="225" spans="1:25" x14ac:dyDescent="0.2">
      <c r="A225" s="9">
        <v>44777</v>
      </c>
      <c r="B225" s="10">
        <f>All_Customers_Residential!B225+All_Customers_Small_Commercial!B225+All_Customers_Lighting!B225</f>
        <v>89649</v>
      </c>
      <c r="C225" s="10">
        <f>All_Customers_Residential!C225+All_Customers_Small_Commercial!C225+All_Customers_Lighting!C225</f>
        <v>84966</v>
      </c>
      <c r="D225" s="10">
        <f>All_Customers_Residential!D225+All_Customers_Small_Commercial!D225+All_Customers_Lighting!D225</f>
        <v>82894</v>
      </c>
      <c r="E225" s="10">
        <f>All_Customers_Residential!E225+All_Customers_Small_Commercial!E225+All_Customers_Lighting!E225</f>
        <v>81448</v>
      </c>
      <c r="F225" s="10">
        <f>All_Customers_Residential!F225+All_Customers_Small_Commercial!F225+All_Customers_Lighting!F225</f>
        <v>82740</v>
      </c>
      <c r="G225" s="10">
        <f>All_Customers_Residential!G225+All_Customers_Small_Commercial!G225+All_Customers_Lighting!G225</f>
        <v>90135</v>
      </c>
      <c r="H225" s="10">
        <f>All_Customers_Residential!H225+All_Customers_Small_Commercial!H225+All_Customers_Lighting!H225</f>
        <v>99689</v>
      </c>
      <c r="I225" s="10">
        <f>All_Customers_Residential!I225+All_Customers_Small_Commercial!I225+All_Customers_Lighting!I225</f>
        <v>108533</v>
      </c>
      <c r="J225" s="10">
        <f>All_Customers_Residential!J225+All_Customers_Small_Commercial!J225+All_Customers_Lighting!J225</f>
        <v>117938</v>
      </c>
      <c r="K225" s="10">
        <f>All_Customers_Residential!K225+All_Customers_Small_Commercial!K225+All_Customers_Lighting!K225</f>
        <v>132308</v>
      </c>
      <c r="L225" s="10">
        <f>All_Customers_Residential!L225+All_Customers_Small_Commercial!L225+All_Customers_Lighting!L225</f>
        <v>131403</v>
      </c>
      <c r="M225" s="10">
        <f>All_Customers_Residential!M225+All_Customers_Small_Commercial!M225+All_Customers_Lighting!M225</f>
        <v>133134</v>
      </c>
      <c r="N225" s="10">
        <f>All_Customers_Residential!N225+All_Customers_Small_Commercial!N225+All_Customers_Lighting!N225</f>
        <v>136457</v>
      </c>
      <c r="O225" s="10">
        <f>All_Customers_Residential!O225+All_Customers_Small_Commercial!O225+All_Customers_Lighting!O225</f>
        <v>136465</v>
      </c>
      <c r="P225" s="10">
        <f>All_Customers_Residential!P225+All_Customers_Small_Commercial!P225+All_Customers_Lighting!P225</f>
        <v>137394</v>
      </c>
      <c r="Q225" s="10">
        <f>All_Customers_Residential!Q225+All_Customers_Small_Commercial!Q225+All_Customers_Lighting!Q225</f>
        <v>142130</v>
      </c>
      <c r="R225" s="10">
        <f>All_Customers_Residential!R225+All_Customers_Small_Commercial!R225+All_Customers_Lighting!R225</f>
        <v>144243</v>
      </c>
      <c r="S225" s="10">
        <f>All_Customers_Residential!S225+All_Customers_Small_Commercial!S225+All_Customers_Lighting!S225</f>
        <v>156253</v>
      </c>
      <c r="T225" s="10">
        <f>All_Customers_Residential!T225+All_Customers_Small_Commercial!T225+All_Customers_Lighting!T225</f>
        <v>160562</v>
      </c>
      <c r="U225" s="10">
        <f>All_Customers_Residential!U225+All_Customers_Small_Commercial!U225+All_Customers_Lighting!U225</f>
        <v>164464</v>
      </c>
      <c r="V225" s="10">
        <f>All_Customers_Residential!V225+All_Customers_Small_Commercial!V225+All_Customers_Lighting!V225</f>
        <v>160080</v>
      </c>
      <c r="W225" s="10">
        <f>All_Customers_Residential!W225+All_Customers_Small_Commercial!W225+All_Customers_Lighting!W225</f>
        <v>147232</v>
      </c>
      <c r="X225" s="10">
        <f>All_Customers_Residential!X225+All_Customers_Small_Commercial!X225+All_Customers_Lighting!X225</f>
        <v>126746</v>
      </c>
      <c r="Y225" s="10">
        <f>All_Customers_Residential!Y225+All_Customers_Small_Commercial!Y225+All_Customers_Lighting!Y225</f>
        <v>111853</v>
      </c>
    </row>
    <row r="226" spans="1:25" x14ac:dyDescent="0.2">
      <c r="A226" s="9">
        <v>44778</v>
      </c>
      <c r="B226" s="10">
        <f>All_Customers_Residential!B226+All_Customers_Small_Commercial!B226+All_Customers_Lighting!B226</f>
        <v>101657</v>
      </c>
      <c r="C226" s="10">
        <f>All_Customers_Residential!C226+All_Customers_Small_Commercial!C226+All_Customers_Lighting!C226</f>
        <v>95024</v>
      </c>
      <c r="D226" s="10">
        <f>All_Customers_Residential!D226+All_Customers_Small_Commercial!D226+All_Customers_Lighting!D226</f>
        <v>92809</v>
      </c>
      <c r="E226" s="10">
        <f>All_Customers_Residential!E226+All_Customers_Small_Commercial!E226+All_Customers_Lighting!E226</f>
        <v>91213</v>
      </c>
      <c r="F226" s="10">
        <f>All_Customers_Residential!F226+All_Customers_Small_Commercial!F226+All_Customers_Lighting!F226</f>
        <v>92000</v>
      </c>
      <c r="G226" s="10">
        <f>All_Customers_Residential!G226+All_Customers_Small_Commercial!G226+All_Customers_Lighting!G226</f>
        <v>96323</v>
      </c>
      <c r="H226" s="10">
        <f>All_Customers_Residential!H226+All_Customers_Small_Commercial!H226+All_Customers_Lighting!H226</f>
        <v>106970</v>
      </c>
      <c r="I226" s="10">
        <f>All_Customers_Residential!I226+All_Customers_Small_Commercial!I226+All_Customers_Lighting!I226</f>
        <v>116583</v>
      </c>
      <c r="J226" s="10">
        <f>All_Customers_Residential!J226+All_Customers_Small_Commercial!J226+All_Customers_Lighting!J226</f>
        <v>126493</v>
      </c>
      <c r="K226" s="10">
        <f>All_Customers_Residential!K226+All_Customers_Small_Commercial!K226+All_Customers_Lighting!K226</f>
        <v>134489</v>
      </c>
      <c r="L226" s="10">
        <f>All_Customers_Residential!L226+All_Customers_Small_Commercial!L226+All_Customers_Lighting!L226</f>
        <v>138684</v>
      </c>
      <c r="M226" s="10">
        <f>All_Customers_Residential!M226+All_Customers_Small_Commercial!M226+All_Customers_Lighting!M226</f>
        <v>140784</v>
      </c>
      <c r="N226" s="10">
        <f>All_Customers_Residential!N226+All_Customers_Small_Commercial!N226+All_Customers_Lighting!N226</f>
        <v>142995</v>
      </c>
      <c r="O226" s="10">
        <f>All_Customers_Residential!O226+All_Customers_Small_Commercial!O226+All_Customers_Lighting!O226</f>
        <v>139734</v>
      </c>
      <c r="P226" s="10">
        <f>All_Customers_Residential!P226+All_Customers_Small_Commercial!P226+All_Customers_Lighting!P226</f>
        <v>142627</v>
      </c>
      <c r="Q226" s="10">
        <f>All_Customers_Residential!Q226+All_Customers_Small_Commercial!Q226+All_Customers_Lighting!Q226</f>
        <v>149307</v>
      </c>
      <c r="R226" s="10">
        <f>All_Customers_Residential!R226+All_Customers_Small_Commercial!R226+All_Customers_Lighting!R226</f>
        <v>156255</v>
      </c>
      <c r="S226" s="10">
        <f>All_Customers_Residential!S226+All_Customers_Small_Commercial!S226+All_Customers_Lighting!S226</f>
        <v>161436</v>
      </c>
      <c r="T226" s="10">
        <f>All_Customers_Residential!T226+All_Customers_Small_Commercial!T226+All_Customers_Lighting!T226</f>
        <v>165318</v>
      </c>
      <c r="U226" s="10">
        <f>All_Customers_Residential!U226+All_Customers_Small_Commercial!U226+All_Customers_Lighting!U226</f>
        <v>163349</v>
      </c>
      <c r="V226" s="10">
        <f>All_Customers_Residential!V226+All_Customers_Small_Commercial!V226+All_Customers_Lighting!V226</f>
        <v>164137</v>
      </c>
      <c r="W226" s="10">
        <f>All_Customers_Residential!W226+All_Customers_Small_Commercial!W226+All_Customers_Lighting!W226</f>
        <v>154228</v>
      </c>
      <c r="X226" s="10">
        <f>All_Customers_Residential!X226+All_Customers_Small_Commercial!X226+All_Customers_Lighting!X226</f>
        <v>137478</v>
      </c>
      <c r="Y226" s="10">
        <f>All_Customers_Residential!Y226+All_Customers_Small_Commercial!Y226+All_Customers_Lighting!Y226</f>
        <v>114721</v>
      </c>
    </row>
    <row r="227" spans="1:25" x14ac:dyDescent="0.2">
      <c r="A227" s="9">
        <v>44779</v>
      </c>
      <c r="B227" s="10">
        <f>All_Customers_Residential!B227+All_Customers_Small_Commercial!B227+All_Customers_Lighting!B227</f>
        <v>107782</v>
      </c>
      <c r="C227" s="10">
        <f>All_Customers_Residential!C227+All_Customers_Small_Commercial!C227+All_Customers_Lighting!C227</f>
        <v>99493</v>
      </c>
      <c r="D227" s="10">
        <f>All_Customers_Residential!D227+All_Customers_Small_Commercial!D227+All_Customers_Lighting!D227</f>
        <v>94983</v>
      </c>
      <c r="E227" s="10">
        <f>All_Customers_Residential!E227+All_Customers_Small_Commercial!E227+All_Customers_Lighting!E227</f>
        <v>92776</v>
      </c>
      <c r="F227" s="10">
        <f>All_Customers_Residential!F227+All_Customers_Small_Commercial!F227+All_Customers_Lighting!F227</f>
        <v>92260</v>
      </c>
      <c r="G227" s="10">
        <f>All_Customers_Residential!G227+All_Customers_Small_Commercial!G227+All_Customers_Lighting!G227</f>
        <v>92687</v>
      </c>
      <c r="H227" s="10">
        <f>All_Customers_Residential!H227+All_Customers_Small_Commercial!H227+All_Customers_Lighting!H227</f>
        <v>101349</v>
      </c>
      <c r="I227" s="10">
        <f>All_Customers_Residential!I227+All_Customers_Small_Commercial!I227+All_Customers_Lighting!I227</f>
        <v>109924</v>
      </c>
      <c r="J227" s="10">
        <f>All_Customers_Residential!J227+All_Customers_Small_Commercial!J227+All_Customers_Lighting!J227</f>
        <v>122108</v>
      </c>
      <c r="K227" s="10">
        <f>All_Customers_Residential!K227+All_Customers_Small_Commercial!K227+All_Customers_Lighting!K227</f>
        <v>134665</v>
      </c>
      <c r="L227" s="10">
        <f>All_Customers_Residential!L227+All_Customers_Small_Commercial!L227+All_Customers_Lighting!L227</f>
        <v>136216</v>
      </c>
      <c r="M227" s="10">
        <f>All_Customers_Residential!M227+All_Customers_Small_Commercial!M227+All_Customers_Lighting!M227</f>
        <v>138569</v>
      </c>
      <c r="N227" s="10">
        <f>All_Customers_Residential!N227+All_Customers_Small_Commercial!N227+All_Customers_Lighting!N227</f>
        <v>139786</v>
      </c>
      <c r="O227" s="10">
        <f>All_Customers_Residential!O227+All_Customers_Small_Commercial!O227+All_Customers_Lighting!O227</f>
        <v>141029</v>
      </c>
      <c r="P227" s="10">
        <f>All_Customers_Residential!P227+All_Customers_Small_Commercial!P227+All_Customers_Lighting!P227</f>
        <v>143202</v>
      </c>
      <c r="Q227" s="10">
        <f>All_Customers_Residential!Q227+All_Customers_Small_Commercial!Q227+All_Customers_Lighting!Q227</f>
        <v>145134</v>
      </c>
      <c r="R227" s="10">
        <f>All_Customers_Residential!R227+All_Customers_Small_Commercial!R227+All_Customers_Lighting!R227</f>
        <v>153138</v>
      </c>
      <c r="S227" s="10">
        <f>All_Customers_Residential!S227+All_Customers_Small_Commercial!S227+All_Customers_Lighting!S227</f>
        <v>157324</v>
      </c>
      <c r="T227" s="10">
        <f>All_Customers_Residential!T227+All_Customers_Small_Commercial!T227+All_Customers_Lighting!T227</f>
        <v>168284</v>
      </c>
      <c r="U227" s="10">
        <f>All_Customers_Residential!U227+All_Customers_Small_Commercial!U227+All_Customers_Lighting!U227</f>
        <v>170245</v>
      </c>
      <c r="V227" s="10">
        <f>All_Customers_Residential!V227+All_Customers_Small_Commercial!V227+All_Customers_Lighting!V227</f>
        <v>166562</v>
      </c>
      <c r="W227" s="10">
        <f>All_Customers_Residential!W227+All_Customers_Small_Commercial!W227+All_Customers_Lighting!W227</f>
        <v>152777</v>
      </c>
      <c r="X227" s="10">
        <f>All_Customers_Residential!X227+All_Customers_Small_Commercial!X227+All_Customers_Lighting!X227</f>
        <v>141083</v>
      </c>
      <c r="Y227" s="10">
        <f>All_Customers_Residential!Y227+All_Customers_Small_Commercial!Y227+All_Customers_Lighting!Y227</f>
        <v>119231</v>
      </c>
    </row>
    <row r="228" spans="1:25" x14ac:dyDescent="0.2">
      <c r="A228" s="9">
        <v>44780</v>
      </c>
      <c r="B228" s="10">
        <f>All_Customers_Residential!B228+All_Customers_Small_Commercial!B228+All_Customers_Lighting!B228</f>
        <v>110822</v>
      </c>
      <c r="C228" s="10">
        <f>All_Customers_Residential!C228+All_Customers_Small_Commercial!C228+All_Customers_Lighting!C228</f>
        <v>104125</v>
      </c>
      <c r="D228" s="10">
        <f>All_Customers_Residential!D228+All_Customers_Small_Commercial!D228+All_Customers_Lighting!D228</f>
        <v>99381</v>
      </c>
      <c r="E228" s="10">
        <f>All_Customers_Residential!E228+All_Customers_Small_Commercial!E228+All_Customers_Lighting!E228</f>
        <v>97983</v>
      </c>
      <c r="F228" s="10">
        <f>All_Customers_Residential!F228+All_Customers_Small_Commercial!F228+All_Customers_Lighting!F228</f>
        <v>95003</v>
      </c>
      <c r="G228" s="10">
        <f>All_Customers_Residential!G228+All_Customers_Small_Commercial!G228+All_Customers_Lighting!G228</f>
        <v>96605</v>
      </c>
      <c r="H228" s="10">
        <f>All_Customers_Residential!H228+All_Customers_Small_Commercial!H228+All_Customers_Lighting!H228</f>
        <v>102322</v>
      </c>
      <c r="I228" s="10">
        <f>All_Customers_Residential!I228+All_Customers_Small_Commercial!I228+All_Customers_Lighting!I228</f>
        <v>115022</v>
      </c>
      <c r="J228" s="10">
        <f>All_Customers_Residential!J228+All_Customers_Small_Commercial!J228+All_Customers_Lighting!J228</f>
        <v>127986</v>
      </c>
      <c r="K228" s="10">
        <f>All_Customers_Residential!K228+All_Customers_Small_Commercial!K228+All_Customers_Lighting!K228</f>
        <v>139361</v>
      </c>
      <c r="L228" s="10">
        <f>All_Customers_Residential!L228+All_Customers_Small_Commercial!L228+All_Customers_Lighting!L228</f>
        <v>149105</v>
      </c>
      <c r="M228" s="10">
        <f>All_Customers_Residential!M228+All_Customers_Small_Commercial!M228+All_Customers_Lighting!M228</f>
        <v>151377</v>
      </c>
      <c r="N228" s="10">
        <f>All_Customers_Residential!N228+All_Customers_Small_Commercial!N228+All_Customers_Lighting!N228</f>
        <v>154501</v>
      </c>
      <c r="O228" s="10">
        <f>All_Customers_Residential!O228+All_Customers_Small_Commercial!O228+All_Customers_Lighting!O228</f>
        <v>154225</v>
      </c>
      <c r="P228" s="10">
        <f>All_Customers_Residential!P228+All_Customers_Small_Commercial!P228+All_Customers_Lighting!P228</f>
        <v>155076</v>
      </c>
      <c r="Q228" s="10">
        <f>All_Customers_Residential!Q228+All_Customers_Small_Commercial!Q228+All_Customers_Lighting!Q228</f>
        <v>156392</v>
      </c>
      <c r="R228" s="10">
        <f>All_Customers_Residential!R228+All_Customers_Small_Commercial!R228+All_Customers_Lighting!R228</f>
        <v>162353</v>
      </c>
      <c r="S228" s="10">
        <f>All_Customers_Residential!S228+All_Customers_Small_Commercial!S228+All_Customers_Lighting!S228</f>
        <v>173972</v>
      </c>
      <c r="T228" s="10">
        <f>All_Customers_Residential!T228+All_Customers_Small_Commercial!T228+All_Customers_Lighting!T228</f>
        <v>176746</v>
      </c>
      <c r="U228" s="10">
        <f>All_Customers_Residential!U228+All_Customers_Small_Commercial!U228+All_Customers_Lighting!U228</f>
        <v>175189</v>
      </c>
      <c r="V228" s="10">
        <f>All_Customers_Residential!V228+All_Customers_Small_Commercial!V228+All_Customers_Lighting!V228</f>
        <v>165490</v>
      </c>
      <c r="W228" s="10">
        <f>All_Customers_Residential!W228+All_Customers_Small_Commercial!W228+All_Customers_Lighting!W228</f>
        <v>162625</v>
      </c>
      <c r="X228" s="10">
        <f>All_Customers_Residential!X228+All_Customers_Small_Commercial!X228+All_Customers_Lighting!X228</f>
        <v>145169</v>
      </c>
      <c r="Y228" s="10">
        <f>All_Customers_Residential!Y228+All_Customers_Small_Commercial!Y228+All_Customers_Lighting!Y228</f>
        <v>124639</v>
      </c>
    </row>
    <row r="229" spans="1:25" x14ac:dyDescent="0.2">
      <c r="A229" s="9">
        <v>44781</v>
      </c>
      <c r="B229" s="10">
        <f>All_Customers_Residential!B229+All_Customers_Small_Commercial!B229+All_Customers_Lighting!B229</f>
        <v>138439</v>
      </c>
      <c r="C229" s="10">
        <f>All_Customers_Residential!C229+All_Customers_Small_Commercial!C229+All_Customers_Lighting!C229</f>
        <v>131742</v>
      </c>
      <c r="D229" s="10">
        <f>All_Customers_Residential!D229+All_Customers_Small_Commercial!D229+All_Customers_Lighting!D229</f>
        <v>125492</v>
      </c>
      <c r="E229" s="10">
        <f>All_Customers_Residential!E229+All_Customers_Small_Commercial!E229+All_Customers_Lighting!E229</f>
        <v>122810</v>
      </c>
      <c r="F229" s="10">
        <f>All_Customers_Residential!F229+All_Customers_Small_Commercial!F229+All_Customers_Lighting!F229</f>
        <v>122111</v>
      </c>
      <c r="G229" s="10">
        <f>All_Customers_Residential!G229+All_Customers_Small_Commercial!G229+All_Customers_Lighting!G229</f>
        <v>123495</v>
      </c>
      <c r="H229" s="10">
        <f>All_Customers_Residential!H229+All_Customers_Small_Commercial!H229+All_Customers_Lighting!H229</f>
        <v>129488</v>
      </c>
      <c r="I229" s="10">
        <f>All_Customers_Residential!I229+All_Customers_Small_Commercial!I229+All_Customers_Lighting!I229</f>
        <v>139921</v>
      </c>
      <c r="J229" s="10">
        <f>All_Customers_Residential!J229+All_Customers_Small_Commercial!J229+All_Customers_Lighting!J229</f>
        <v>143106</v>
      </c>
      <c r="K229" s="10">
        <f>All_Customers_Residential!K229+All_Customers_Small_Commercial!K229+All_Customers_Lighting!K229</f>
        <v>150385</v>
      </c>
      <c r="L229" s="10">
        <f>All_Customers_Residential!L229+All_Customers_Small_Commercial!L229+All_Customers_Lighting!L229</f>
        <v>147296</v>
      </c>
      <c r="M229" s="10">
        <f>All_Customers_Residential!M229+All_Customers_Small_Commercial!M229+All_Customers_Lighting!M229</f>
        <v>145012</v>
      </c>
      <c r="N229" s="10">
        <f>All_Customers_Residential!N229+All_Customers_Small_Commercial!N229+All_Customers_Lighting!N229</f>
        <v>135657</v>
      </c>
      <c r="O229" s="10">
        <f>All_Customers_Residential!O229+All_Customers_Small_Commercial!O229+All_Customers_Lighting!O229</f>
        <v>135927</v>
      </c>
      <c r="P229" s="10">
        <f>All_Customers_Residential!P229+All_Customers_Small_Commercial!P229+All_Customers_Lighting!P229</f>
        <v>135130</v>
      </c>
      <c r="Q229" s="10">
        <f>All_Customers_Residential!Q229+All_Customers_Small_Commercial!Q229+All_Customers_Lighting!Q229</f>
        <v>132810</v>
      </c>
      <c r="R229" s="10">
        <f>All_Customers_Residential!R229+All_Customers_Small_Commercial!R229+All_Customers_Lighting!R229</f>
        <v>129707</v>
      </c>
      <c r="S229" s="10">
        <f>All_Customers_Residential!S229+All_Customers_Small_Commercial!S229+All_Customers_Lighting!S229</f>
        <v>140573</v>
      </c>
      <c r="T229" s="10">
        <f>All_Customers_Residential!T229+All_Customers_Small_Commercial!T229+All_Customers_Lighting!T229</f>
        <v>146696</v>
      </c>
      <c r="U229" s="10">
        <f>All_Customers_Residential!U229+All_Customers_Small_Commercial!U229+All_Customers_Lighting!U229</f>
        <v>152793</v>
      </c>
      <c r="V229" s="10">
        <f>All_Customers_Residential!V229+All_Customers_Small_Commercial!V229+All_Customers_Lighting!V229</f>
        <v>148213</v>
      </c>
      <c r="W229" s="10">
        <f>All_Customers_Residential!W229+All_Customers_Small_Commercial!W229+All_Customers_Lighting!W229</f>
        <v>134418</v>
      </c>
      <c r="X229" s="10">
        <f>All_Customers_Residential!X229+All_Customers_Small_Commercial!X229+All_Customers_Lighting!X229</f>
        <v>122764</v>
      </c>
      <c r="Y229" s="10">
        <f>All_Customers_Residential!Y229+All_Customers_Small_Commercial!Y229+All_Customers_Lighting!Y229</f>
        <v>108512</v>
      </c>
    </row>
    <row r="230" spans="1:25" x14ac:dyDescent="0.2">
      <c r="A230" s="9">
        <v>44782</v>
      </c>
      <c r="B230" s="10">
        <f>All_Customers_Residential!B230+All_Customers_Small_Commercial!B230+All_Customers_Lighting!B230</f>
        <v>80279</v>
      </c>
      <c r="C230" s="10">
        <f>All_Customers_Residential!C230+All_Customers_Small_Commercial!C230+All_Customers_Lighting!C230</f>
        <v>77149</v>
      </c>
      <c r="D230" s="10">
        <f>All_Customers_Residential!D230+All_Customers_Small_Commercial!D230+All_Customers_Lighting!D230</f>
        <v>74959</v>
      </c>
      <c r="E230" s="10">
        <f>All_Customers_Residential!E230+All_Customers_Small_Commercial!E230+All_Customers_Lighting!E230</f>
        <v>74564</v>
      </c>
      <c r="F230" s="10">
        <f>All_Customers_Residential!F230+All_Customers_Small_Commercial!F230+All_Customers_Lighting!F230</f>
        <v>75273</v>
      </c>
      <c r="G230" s="10">
        <f>All_Customers_Residential!G230+All_Customers_Small_Commercial!G230+All_Customers_Lighting!G230</f>
        <v>80804</v>
      </c>
      <c r="H230" s="10">
        <f>All_Customers_Residential!H230+All_Customers_Small_Commercial!H230+All_Customers_Lighting!H230</f>
        <v>94800</v>
      </c>
      <c r="I230" s="10">
        <f>All_Customers_Residential!I230+All_Customers_Small_Commercial!I230+All_Customers_Lighting!I230</f>
        <v>107314</v>
      </c>
      <c r="J230" s="10">
        <f>All_Customers_Residential!J230+All_Customers_Small_Commercial!J230+All_Customers_Lighting!J230</f>
        <v>117470</v>
      </c>
      <c r="K230" s="10">
        <f>All_Customers_Residential!K230+All_Customers_Small_Commercial!K230+All_Customers_Lighting!K230</f>
        <v>131968</v>
      </c>
      <c r="L230" s="10">
        <f>All_Customers_Residential!L230+All_Customers_Small_Commercial!L230+All_Customers_Lighting!L230</f>
        <v>130329</v>
      </c>
      <c r="M230" s="10">
        <f>All_Customers_Residential!M230+All_Customers_Small_Commercial!M230+All_Customers_Lighting!M230</f>
        <v>127549</v>
      </c>
      <c r="N230" s="10">
        <f>All_Customers_Residential!N230+All_Customers_Small_Commercial!N230+All_Customers_Lighting!N230</f>
        <v>124535</v>
      </c>
      <c r="O230" s="10">
        <f>All_Customers_Residential!O230+All_Customers_Small_Commercial!O230+All_Customers_Lighting!O230</f>
        <v>117373</v>
      </c>
      <c r="P230" s="10">
        <f>All_Customers_Residential!P230+All_Customers_Small_Commercial!P230+All_Customers_Lighting!P230</f>
        <v>115441</v>
      </c>
      <c r="Q230" s="10">
        <f>All_Customers_Residential!Q230+All_Customers_Small_Commercial!Q230+All_Customers_Lighting!Q230</f>
        <v>119032</v>
      </c>
      <c r="R230" s="10">
        <f>All_Customers_Residential!R230+All_Customers_Small_Commercial!R230+All_Customers_Lighting!R230</f>
        <v>128152</v>
      </c>
      <c r="S230" s="10">
        <f>All_Customers_Residential!S230+All_Customers_Small_Commercial!S230+All_Customers_Lighting!S230</f>
        <v>130548</v>
      </c>
      <c r="T230" s="10">
        <f>All_Customers_Residential!T230+All_Customers_Small_Commercial!T230+All_Customers_Lighting!T230</f>
        <v>132792</v>
      </c>
      <c r="U230" s="10">
        <f>All_Customers_Residential!U230+All_Customers_Small_Commercial!U230+All_Customers_Lighting!U230</f>
        <v>140897</v>
      </c>
      <c r="V230" s="10">
        <f>All_Customers_Residential!V230+All_Customers_Small_Commercial!V230+All_Customers_Lighting!V230</f>
        <v>146585</v>
      </c>
      <c r="W230" s="10">
        <f>All_Customers_Residential!W230+All_Customers_Small_Commercial!W230+All_Customers_Lighting!W230</f>
        <v>132969</v>
      </c>
      <c r="X230" s="10">
        <f>All_Customers_Residential!X230+All_Customers_Small_Commercial!X230+All_Customers_Lighting!X230</f>
        <v>110134</v>
      </c>
      <c r="Y230" s="10">
        <f>All_Customers_Residential!Y230+All_Customers_Small_Commercial!Y230+All_Customers_Lighting!Y230</f>
        <v>89959</v>
      </c>
    </row>
    <row r="231" spans="1:25" x14ac:dyDescent="0.2">
      <c r="A231" s="9">
        <v>44783</v>
      </c>
      <c r="B231" s="10">
        <f>All_Customers_Residential!B231+All_Customers_Small_Commercial!B231+All_Customers_Lighting!B231</f>
        <v>78254</v>
      </c>
      <c r="C231" s="10">
        <f>All_Customers_Residential!C231+All_Customers_Small_Commercial!C231+All_Customers_Lighting!C231</f>
        <v>74176</v>
      </c>
      <c r="D231" s="10">
        <f>All_Customers_Residential!D231+All_Customers_Small_Commercial!D231+All_Customers_Lighting!D231</f>
        <v>70424</v>
      </c>
      <c r="E231" s="10">
        <f>All_Customers_Residential!E231+All_Customers_Small_Commercial!E231+All_Customers_Lighting!E231</f>
        <v>68718</v>
      </c>
      <c r="F231" s="10">
        <f>All_Customers_Residential!F231+All_Customers_Small_Commercial!F231+All_Customers_Lighting!F231</f>
        <v>71164</v>
      </c>
      <c r="G231" s="10">
        <f>All_Customers_Residential!G231+All_Customers_Small_Commercial!G231+All_Customers_Lighting!G231</f>
        <v>79924</v>
      </c>
      <c r="H231" s="10">
        <f>All_Customers_Residential!H231+All_Customers_Small_Commercial!H231+All_Customers_Lighting!H231</f>
        <v>94099</v>
      </c>
      <c r="I231" s="10">
        <f>All_Customers_Residential!I231+All_Customers_Small_Commercial!I231+All_Customers_Lighting!I231</f>
        <v>106968</v>
      </c>
      <c r="J231" s="10">
        <f>All_Customers_Residential!J231+All_Customers_Small_Commercial!J231+All_Customers_Lighting!J231</f>
        <v>117064</v>
      </c>
      <c r="K231" s="10">
        <f>All_Customers_Residential!K231+All_Customers_Small_Commercial!K231+All_Customers_Lighting!K231</f>
        <v>130929</v>
      </c>
      <c r="L231" s="10">
        <f>All_Customers_Residential!L231+All_Customers_Small_Commercial!L231+All_Customers_Lighting!L231</f>
        <v>129722</v>
      </c>
      <c r="M231" s="10">
        <f>All_Customers_Residential!M231+All_Customers_Small_Commercial!M231+All_Customers_Lighting!M231</f>
        <v>127941</v>
      </c>
      <c r="N231" s="10">
        <f>All_Customers_Residential!N231+All_Customers_Small_Commercial!N231+All_Customers_Lighting!N231</f>
        <v>124585</v>
      </c>
      <c r="O231" s="10">
        <f>All_Customers_Residential!O231+All_Customers_Small_Commercial!O231+All_Customers_Lighting!O231</f>
        <v>117373</v>
      </c>
      <c r="P231" s="10">
        <f>All_Customers_Residential!P231+All_Customers_Small_Commercial!P231+All_Customers_Lighting!P231</f>
        <v>114404</v>
      </c>
      <c r="Q231" s="10">
        <f>All_Customers_Residential!Q231+All_Customers_Small_Commercial!Q231+All_Customers_Lighting!Q231</f>
        <v>118984</v>
      </c>
      <c r="R231" s="10">
        <f>All_Customers_Residential!R231+All_Customers_Small_Commercial!R231+All_Customers_Lighting!R231</f>
        <v>128848</v>
      </c>
      <c r="S231" s="10">
        <f>All_Customers_Residential!S231+All_Customers_Small_Commercial!S231+All_Customers_Lighting!S231</f>
        <v>131304</v>
      </c>
      <c r="T231" s="10">
        <f>All_Customers_Residential!T231+All_Customers_Small_Commercial!T231+All_Customers_Lighting!T231</f>
        <v>133671</v>
      </c>
      <c r="U231" s="10">
        <f>All_Customers_Residential!U231+All_Customers_Small_Commercial!U231+All_Customers_Lighting!U231</f>
        <v>142045</v>
      </c>
      <c r="V231" s="10">
        <f>All_Customers_Residential!V231+All_Customers_Small_Commercial!V231+All_Customers_Lighting!V231</f>
        <v>147220</v>
      </c>
      <c r="W231" s="10">
        <f>All_Customers_Residential!W231+All_Customers_Small_Commercial!W231+All_Customers_Lighting!W231</f>
        <v>133553</v>
      </c>
      <c r="X231" s="10">
        <f>All_Customers_Residential!X231+All_Customers_Small_Commercial!X231+All_Customers_Lighting!X231</f>
        <v>110487</v>
      </c>
      <c r="Y231" s="10">
        <f>All_Customers_Residential!Y231+All_Customers_Small_Commercial!Y231+All_Customers_Lighting!Y231</f>
        <v>90335</v>
      </c>
    </row>
    <row r="232" spans="1:25" x14ac:dyDescent="0.2">
      <c r="A232" s="9">
        <v>44784</v>
      </c>
      <c r="B232" s="10">
        <f>All_Customers_Residential!B232+All_Customers_Small_Commercial!B232+All_Customers_Lighting!B232</f>
        <v>101677</v>
      </c>
      <c r="C232" s="10">
        <f>All_Customers_Residential!C232+All_Customers_Small_Commercial!C232+All_Customers_Lighting!C232</f>
        <v>97108</v>
      </c>
      <c r="D232" s="10">
        <f>All_Customers_Residential!D232+All_Customers_Small_Commercial!D232+All_Customers_Lighting!D232</f>
        <v>93115</v>
      </c>
      <c r="E232" s="10">
        <f>All_Customers_Residential!E232+All_Customers_Small_Commercial!E232+All_Customers_Lighting!E232</f>
        <v>92821</v>
      </c>
      <c r="F232" s="10">
        <f>All_Customers_Residential!F232+All_Customers_Small_Commercial!F232+All_Customers_Lighting!F232</f>
        <v>94340</v>
      </c>
      <c r="G232" s="10">
        <f>All_Customers_Residential!G232+All_Customers_Small_Commercial!G232+All_Customers_Lighting!G232</f>
        <v>100457</v>
      </c>
      <c r="H232" s="10">
        <f>All_Customers_Residential!H232+All_Customers_Small_Commercial!H232+All_Customers_Lighting!H232</f>
        <v>111254</v>
      </c>
      <c r="I232" s="10">
        <f>All_Customers_Residential!I232+All_Customers_Small_Commercial!I232+All_Customers_Lighting!I232</f>
        <v>120549</v>
      </c>
      <c r="J232" s="10">
        <f>All_Customers_Residential!J232+All_Customers_Small_Commercial!J232+All_Customers_Lighting!J232</f>
        <v>129976</v>
      </c>
      <c r="K232" s="10">
        <f>All_Customers_Residential!K232+All_Customers_Small_Commercial!K232+All_Customers_Lighting!K232</f>
        <v>135029</v>
      </c>
      <c r="L232" s="10">
        <f>All_Customers_Residential!L232+All_Customers_Small_Commercial!L232+All_Customers_Lighting!L232</f>
        <v>135383</v>
      </c>
      <c r="M232" s="10">
        <f>All_Customers_Residential!M232+All_Customers_Small_Commercial!M232+All_Customers_Lighting!M232</f>
        <v>134856</v>
      </c>
      <c r="N232" s="10">
        <f>All_Customers_Residential!N232+All_Customers_Small_Commercial!N232+All_Customers_Lighting!N232</f>
        <v>136389</v>
      </c>
      <c r="O232" s="10">
        <f>All_Customers_Residential!O232+All_Customers_Small_Commercial!O232+All_Customers_Lighting!O232</f>
        <v>131477</v>
      </c>
      <c r="P232" s="10">
        <f>All_Customers_Residential!P232+All_Customers_Small_Commercial!P232+All_Customers_Lighting!P232</f>
        <v>131966</v>
      </c>
      <c r="Q232" s="10">
        <f>All_Customers_Residential!Q232+All_Customers_Small_Commercial!Q232+All_Customers_Lighting!Q232</f>
        <v>133508</v>
      </c>
      <c r="R232" s="10">
        <f>All_Customers_Residential!R232+All_Customers_Small_Commercial!R232+All_Customers_Lighting!R232</f>
        <v>139524</v>
      </c>
      <c r="S232" s="10">
        <f>All_Customers_Residential!S232+All_Customers_Small_Commercial!S232+All_Customers_Lighting!S232</f>
        <v>147972</v>
      </c>
      <c r="T232" s="10">
        <f>All_Customers_Residential!T232+All_Customers_Small_Commercial!T232+All_Customers_Lighting!T232</f>
        <v>151531</v>
      </c>
      <c r="U232" s="10">
        <f>All_Customers_Residential!U232+All_Customers_Small_Commercial!U232+All_Customers_Lighting!U232</f>
        <v>153692</v>
      </c>
      <c r="V232" s="10">
        <f>All_Customers_Residential!V232+All_Customers_Small_Commercial!V232+All_Customers_Lighting!V232</f>
        <v>157012</v>
      </c>
      <c r="W232" s="10">
        <f>All_Customers_Residential!W232+All_Customers_Small_Commercial!W232+All_Customers_Lighting!W232</f>
        <v>145958</v>
      </c>
      <c r="X232" s="10">
        <f>All_Customers_Residential!X232+All_Customers_Small_Commercial!X232+All_Customers_Lighting!X232</f>
        <v>128603</v>
      </c>
      <c r="Y232" s="10">
        <f>All_Customers_Residential!Y232+All_Customers_Small_Commercial!Y232+All_Customers_Lighting!Y232</f>
        <v>116234</v>
      </c>
    </row>
    <row r="233" spans="1:25" x14ac:dyDescent="0.2">
      <c r="A233" s="9">
        <v>44785</v>
      </c>
      <c r="B233" s="10">
        <f>All_Customers_Residential!B233+All_Customers_Small_Commercial!B233+All_Customers_Lighting!B233</f>
        <v>98170</v>
      </c>
      <c r="C233" s="10">
        <f>All_Customers_Residential!C233+All_Customers_Small_Commercial!C233+All_Customers_Lighting!C233</f>
        <v>94128</v>
      </c>
      <c r="D233" s="10">
        <f>All_Customers_Residential!D233+All_Customers_Small_Commercial!D233+All_Customers_Lighting!D233</f>
        <v>89935</v>
      </c>
      <c r="E233" s="10">
        <f>All_Customers_Residential!E233+All_Customers_Small_Commercial!E233+All_Customers_Lighting!E233</f>
        <v>89364</v>
      </c>
      <c r="F233" s="10">
        <f>All_Customers_Residential!F233+All_Customers_Small_Commercial!F233+All_Customers_Lighting!F233</f>
        <v>89119</v>
      </c>
      <c r="G233" s="10">
        <f>All_Customers_Residential!G233+All_Customers_Small_Commercial!G233+All_Customers_Lighting!G233</f>
        <v>93114</v>
      </c>
      <c r="H233" s="10">
        <f>All_Customers_Residential!H233+All_Customers_Small_Commercial!H233+All_Customers_Lighting!H233</f>
        <v>106234</v>
      </c>
      <c r="I233" s="10">
        <f>All_Customers_Residential!I233+All_Customers_Small_Commercial!I233+All_Customers_Lighting!I233</f>
        <v>114680</v>
      </c>
      <c r="J233" s="10">
        <f>All_Customers_Residential!J233+All_Customers_Small_Commercial!J233+All_Customers_Lighting!J233</f>
        <v>122928</v>
      </c>
      <c r="K233" s="10">
        <f>All_Customers_Residential!K233+All_Customers_Small_Commercial!K233+All_Customers_Lighting!K233</f>
        <v>133875</v>
      </c>
      <c r="L233" s="10">
        <f>All_Customers_Residential!L233+All_Customers_Small_Commercial!L233+All_Customers_Lighting!L233</f>
        <v>132267</v>
      </c>
      <c r="M233" s="10">
        <f>All_Customers_Residential!M233+All_Customers_Small_Commercial!M233+All_Customers_Lighting!M233</f>
        <v>130271</v>
      </c>
      <c r="N233" s="10">
        <f>All_Customers_Residential!N233+All_Customers_Small_Commercial!N233+All_Customers_Lighting!N233</f>
        <v>127698</v>
      </c>
      <c r="O233" s="10">
        <f>All_Customers_Residential!O233+All_Customers_Small_Commercial!O233+All_Customers_Lighting!O233</f>
        <v>123823</v>
      </c>
      <c r="P233" s="10">
        <f>All_Customers_Residential!P233+All_Customers_Small_Commercial!P233+All_Customers_Lighting!P233</f>
        <v>125332</v>
      </c>
      <c r="Q233" s="10">
        <f>All_Customers_Residential!Q233+All_Customers_Small_Commercial!Q233+All_Customers_Lighting!Q233</f>
        <v>127009</v>
      </c>
      <c r="R233" s="10">
        <f>All_Customers_Residential!R233+All_Customers_Small_Commercial!R233+All_Customers_Lighting!R233</f>
        <v>134500</v>
      </c>
      <c r="S233" s="10">
        <f>All_Customers_Residential!S233+All_Customers_Small_Commercial!S233+All_Customers_Lighting!S233</f>
        <v>143146</v>
      </c>
      <c r="T233" s="10">
        <f>All_Customers_Residential!T233+All_Customers_Small_Commercial!T233+All_Customers_Lighting!T233</f>
        <v>144925</v>
      </c>
      <c r="U233" s="10">
        <f>All_Customers_Residential!U233+All_Customers_Small_Commercial!U233+All_Customers_Lighting!U233</f>
        <v>146652</v>
      </c>
      <c r="V233" s="10">
        <f>All_Customers_Residential!V233+All_Customers_Small_Commercial!V233+All_Customers_Lighting!V233</f>
        <v>149329</v>
      </c>
      <c r="W233" s="10">
        <f>All_Customers_Residential!W233+All_Customers_Small_Commercial!W233+All_Customers_Lighting!W233</f>
        <v>136745</v>
      </c>
      <c r="X233" s="10">
        <f>All_Customers_Residential!X233+All_Customers_Small_Commercial!X233+All_Customers_Lighting!X233</f>
        <v>120259</v>
      </c>
      <c r="Y233" s="10">
        <f>All_Customers_Residential!Y233+All_Customers_Small_Commercial!Y233+All_Customers_Lighting!Y233</f>
        <v>104173</v>
      </c>
    </row>
    <row r="234" spans="1:25" x14ac:dyDescent="0.2">
      <c r="A234" s="9">
        <v>44786</v>
      </c>
      <c r="B234" s="10">
        <f>All_Customers_Residential!B234+All_Customers_Small_Commercial!B234+All_Customers_Lighting!B234</f>
        <v>94187</v>
      </c>
      <c r="C234" s="10">
        <f>All_Customers_Residential!C234+All_Customers_Small_Commercial!C234+All_Customers_Lighting!C234</f>
        <v>88612</v>
      </c>
      <c r="D234" s="10">
        <f>All_Customers_Residential!D234+All_Customers_Small_Commercial!D234+All_Customers_Lighting!D234</f>
        <v>85397</v>
      </c>
      <c r="E234" s="10">
        <f>All_Customers_Residential!E234+All_Customers_Small_Commercial!E234+All_Customers_Lighting!E234</f>
        <v>82941</v>
      </c>
      <c r="F234" s="10">
        <f>All_Customers_Residential!F234+All_Customers_Small_Commercial!F234+All_Customers_Lighting!F234</f>
        <v>83257</v>
      </c>
      <c r="G234" s="10">
        <f>All_Customers_Residential!G234+All_Customers_Small_Commercial!G234+All_Customers_Lighting!G234</f>
        <v>84932</v>
      </c>
      <c r="H234" s="10">
        <f>All_Customers_Residential!H234+All_Customers_Small_Commercial!H234+All_Customers_Lighting!H234</f>
        <v>90505</v>
      </c>
      <c r="I234" s="10">
        <f>All_Customers_Residential!I234+All_Customers_Small_Commercial!I234+All_Customers_Lighting!I234</f>
        <v>104460</v>
      </c>
      <c r="J234" s="10">
        <f>All_Customers_Residential!J234+All_Customers_Small_Commercial!J234+All_Customers_Lighting!J234</f>
        <v>118837</v>
      </c>
      <c r="K234" s="10">
        <f>All_Customers_Residential!K234+All_Customers_Small_Commercial!K234+All_Customers_Lighting!K234</f>
        <v>133565</v>
      </c>
      <c r="L234" s="10">
        <f>All_Customers_Residential!L234+All_Customers_Small_Commercial!L234+All_Customers_Lighting!L234</f>
        <v>134556</v>
      </c>
      <c r="M234" s="10">
        <f>All_Customers_Residential!M234+All_Customers_Small_Commercial!M234+All_Customers_Lighting!M234</f>
        <v>130344</v>
      </c>
      <c r="N234" s="10">
        <f>All_Customers_Residential!N234+All_Customers_Small_Commercial!N234+All_Customers_Lighting!N234</f>
        <v>126318</v>
      </c>
      <c r="O234" s="10">
        <f>All_Customers_Residential!O234+All_Customers_Small_Commercial!O234+All_Customers_Lighting!O234</f>
        <v>119431</v>
      </c>
      <c r="P234" s="10">
        <f>All_Customers_Residential!P234+All_Customers_Small_Commercial!P234+All_Customers_Lighting!P234</f>
        <v>117677</v>
      </c>
      <c r="Q234" s="10">
        <f>All_Customers_Residential!Q234+All_Customers_Small_Commercial!Q234+All_Customers_Lighting!Q234</f>
        <v>120565</v>
      </c>
      <c r="R234" s="10">
        <f>All_Customers_Residential!R234+All_Customers_Small_Commercial!R234+All_Customers_Lighting!R234</f>
        <v>127895</v>
      </c>
      <c r="S234" s="10">
        <f>All_Customers_Residential!S234+All_Customers_Small_Commercial!S234+All_Customers_Lighting!S234</f>
        <v>134657</v>
      </c>
      <c r="T234" s="10">
        <f>All_Customers_Residential!T234+All_Customers_Small_Commercial!T234+All_Customers_Lighting!T234</f>
        <v>139873</v>
      </c>
      <c r="U234" s="10">
        <f>All_Customers_Residential!U234+All_Customers_Small_Commercial!U234+All_Customers_Lighting!U234</f>
        <v>145139</v>
      </c>
      <c r="V234" s="10">
        <f>All_Customers_Residential!V234+All_Customers_Small_Commercial!V234+All_Customers_Lighting!V234</f>
        <v>147144</v>
      </c>
      <c r="W234" s="10">
        <f>All_Customers_Residential!W234+All_Customers_Small_Commercial!W234+All_Customers_Lighting!W234</f>
        <v>133733</v>
      </c>
      <c r="X234" s="10">
        <f>All_Customers_Residential!X234+All_Customers_Small_Commercial!X234+All_Customers_Lighting!X234</f>
        <v>119414</v>
      </c>
      <c r="Y234" s="10">
        <f>All_Customers_Residential!Y234+All_Customers_Small_Commercial!Y234+All_Customers_Lighting!Y234</f>
        <v>106066</v>
      </c>
    </row>
    <row r="235" spans="1:25" x14ac:dyDescent="0.2">
      <c r="A235" s="9">
        <v>44787</v>
      </c>
      <c r="B235" s="10">
        <f>All_Customers_Residential!B235+All_Customers_Small_Commercial!B235+All_Customers_Lighting!B235</f>
        <v>96682</v>
      </c>
      <c r="C235" s="10">
        <f>All_Customers_Residential!C235+All_Customers_Small_Commercial!C235+All_Customers_Lighting!C235</f>
        <v>90062</v>
      </c>
      <c r="D235" s="10">
        <f>All_Customers_Residential!D235+All_Customers_Small_Commercial!D235+All_Customers_Lighting!D235</f>
        <v>87241</v>
      </c>
      <c r="E235" s="10">
        <f>All_Customers_Residential!E235+All_Customers_Small_Commercial!E235+All_Customers_Lighting!E235</f>
        <v>85487</v>
      </c>
      <c r="F235" s="10">
        <f>All_Customers_Residential!F235+All_Customers_Small_Commercial!F235+All_Customers_Lighting!F235</f>
        <v>84231</v>
      </c>
      <c r="G235" s="10">
        <f>All_Customers_Residential!G235+All_Customers_Small_Commercial!G235+All_Customers_Lighting!G235</f>
        <v>85440</v>
      </c>
      <c r="H235" s="10">
        <f>All_Customers_Residential!H235+All_Customers_Small_Commercial!H235+All_Customers_Lighting!H235</f>
        <v>89806</v>
      </c>
      <c r="I235" s="10">
        <f>All_Customers_Residential!I235+All_Customers_Small_Commercial!I235+All_Customers_Lighting!I235</f>
        <v>104379</v>
      </c>
      <c r="J235" s="10">
        <f>All_Customers_Residential!J235+All_Customers_Small_Commercial!J235+All_Customers_Lighting!J235</f>
        <v>118831</v>
      </c>
      <c r="K235" s="10">
        <f>All_Customers_Residential!K235+All_Customers_Small_Commercial!K235+All_Customers_Lighting!K235</f>
        <v>133628</v>
      </c>
      <c r="L235" s="10">
        <f>All_Customers_Residential!L235+All_Customers_Small_Commercial!L235+All_Customers_Lighting!L235</f>
        <v>134712</v>
      </c>
      <c r="M235" s="10">
        <f>All_Customers_Residential!M235+All_Customers_Small_Commercial!M235+All_Customers_Lighting!M235</f>
        <v>130495</v>
      </c>
      <c r="N235" s="10">
        <f>All_Customers_Residential!N235+All_Customers_Small_Commercial!N235+All_Customers_Lighting!N235</f>
        <v>126569</v>
      </c>
      <c r="O235" s="10">
        <f>All_Customers_Residential!O235+All_Customers_Small_Commercial!O235+All_Customers_Lighting!O235</f>
        <v>120108</v>
      </c>
      <c r="P235" s="10">
        <f>All_Customers_Residential!P235+All_Customers_Small_Commercial!P235+All_Customers_Lighting!P235</f>
        <v>122349</v>
      </c>
      <c r="Q235" s="10">
        <f>All_Customers_Residential!Q235+All_Customers_Small_Commercial!Q235+All_Customers_Lighting!Q235</f>
        <v>122021</v>
      </c>
      <c r="R235" s="10">
        <f>All_Customers_Residential!R235+All_Customers_Small_Commercial!R235+All_Customers_Lighting!R235</f>
        <v>135242</v>
      </c>
      <c r="S235" s="10">
        <f>All_Customers_Residential!S235+All_Customers_Small_Commercial!S235+All_Customers_Lighting!S235</f>
        <v>145581</v>
      </c>
      <c r="T235" s="10">
        <f>All_Customers_Residential!T235+All_Customers_Small_Commercial!T235+All_Customers_Lighting!T235</f>
        <v>150578</v>
      </c>
      <c r="U235" s="10">
        <f>All_Customers_Residential!U235+All_Customers_Small_Commercial!U235+All_Customers_Lighting!U235</f>
        <v>152411</v>
      </c>
      <c r="V235" s="10">
        <f>All_Customers_Residential!V235+All_Customers_Small_Commercial!V235+All_Customers_Lighting!V235</f>
        <v>152160</v>
      </c>
      <c r="W235" s="10">
        <f>All_Customers_Residential!W235+All_Customers_Small_Commercial!W235+All_Customers_Lighting!W235</f>
        <v>138473</v>
      </c>
      <c r="X235" s="10">
        <f>All_Customers_Residential!X235+All_Customers_Small_Commercial!X235+All_Customers_Lighting!X235</f>
        <v>121296</v>
      </c>
      <c r="Y235" s="10">
        <f>All_Customers_Residential!Y235+All_Customers_Small_Commercial!Y235+All_Customers_Lighting!Y235</f>
        <v>105915</v>
      </c>
    </row>
    <row r="236" spans="1:25" x14ac:dyDescent="0.2">
      <c r="A236" s="9">
        <v>44788</v>
      </c>
      <c r="B236" s="10">
        <f>All_Customers_Residential!B236+All_Customers_Small_Commercial!B236+All_Customers_Lighting!B236</f>
        <v>79295</v>
      </c>
      <c r="C236" s="10">
        <f>All_Customers_Residential!C236+All_Customers_Small_Commercial!C236+All_Customers_Lighting!C236</f>
        <v>74913</v>
      </c>
      <c r="D236" s="10">
        <f>All_Customers_Residential!D236+All_Customers_Small_Commercial!D236+All_Customers_Lighting!D236</f>
        <v>70961</v>
      </c>
      <c r="E236" s="10">
        <f>All_Customers_Residential!E236+All_Customers_Small_Commercial!E236+All_Customers_Lighting!E236</f>
        <v>69438</v>
      </c>
      <c r="F236" s="10">
        <f>All_Customers_Residential!F236+All_Customers_Small_Commercial!F236+All_Customers_Lighting!F236</f>
        <v>71709</v>
      </c>
      <c r="G236" s="10">
        <f>All_Customers_Residential!G236+All_Customers_Small_Commercial!G236+All_Customers_Lighting!G236</f>
        <v>80387</v>
      </c>
      <c r="H236" s="10">
        <f>All_Customers_Residential!H236+All_Customers_Small_Commercial!H236+All_Customers_Lighting!H236</f>
        <v>95182</v>
      </c>
      <c r="I236" s="10">
        <f>All_Customers_Residential!I236+All_Customers_Small_Commercial!I236+All_Customers_Lighting!I236</f>
        <v>108677</v>
      </c>
      <c r="J236" s="10">
        <f>All_Customers_Residential!J236+All_Customers_Small_Commercial!J236+All_Customers_Lighting!J236</f>
        <v>118810</v>
      </c>
      <c r="K236" s="10">
        <f>All_Customers_Residential!K236+All_Customers_Small_Commercial!K236+All_Customers_Lighting!K236</f>
        <v>133696</v>
      </c>
      <c r="L236" s="10">
        <f>All_Customers_Residential!L236+All_Customers_Small_Commercial!L236+All_Customers_Lighting!L236</f>
        <v>132259</v>
      </c>
      <c r="M236" s="10">
        <f>All_Customers_Residential!M236+All_Customers_Small_Commercial!M236+All_Customers_Lighting!M236</f>
        <v>129934</v>
      </c>
      <c r="N236" s="10">
        <f>All_Customers_Residential!N236+All_Customers_Small_Commercial!N236+All_Customers_Lighting!N236</f>
        <v>126528</v>
      </c>
      <c r="O236" s="10">
        <f>All_Customers_Residential!O236+All_Customers_Small_Commercial!O236+All_Customers_Lighting!O236</f>
        <v>119637</v>
      </c>
      <c r="P236" s="10">
        <f>All_Customers_Residential!P236+All_Customers_Small_Commercial!P236+All_Customers_Lighting!P236</f>
        <v>117785</v>
      </c>
      <c r="Q236" s="10">
        <f>All_Customers_Residential!Q236+All_Customers_Small_Commercial!Q236+All_Customers_Lighting!Q236</f>
        <v>121605</v>
      </c>
      <c r="R236" s="10">
        <f>All_Customers_Residential!R236+All_Customers_Small_Commercial!R236+All_Customers_Lighting!R236</f>
        <v>131701</v>
      </c>
      <c r="S236" s="10">
        <f>All_Customers_Residential!S236+All_Customers_Small_Commercial!S236+All_Customers_Lighting!S236</f>
        <v>134170</v>
      </c>
      <c r="T236" s="10">
        <f>All_Customers_Residential!T236+All_Customers_Small_Commercial!T236+All_Customers_Lighting!T236</f>
        <v>136442</v>
      </c>
      <c r="U236" s="10">
        <f>All_Customers_Residential!U236+All_Customers_Small_Commercial!U236+All_Customers_Lighting!U236</f>
        <v>144804</v>
      </c>
      <c r="V236" s="10">
        <f>All_Customers_Residential!V236+All_Customers_Small_Commercial!V236+All_Customers_Lighting!V236</f>
        <v>150435</v>
      </c>
      <c r="W236" s="10">
        <f>All_Customers_Residential!W236+All_Customers_Small_Commercial!W236+All_Customers_Lighting!W236</f>
        <v>136260</v>
      </c>
      <c r="X236" s="10">
        <f>All_Customers_Residential!X236+All_Customers_Small_Commercial!X236+All_Customers_Lighting!X236</f>
        <v>112684</v>
      </c>
      <c r="Y236" s="10">
        <f>All_Customers_Residential!Y236+All_Customers_Small_Commercial!Y236+All_Customers_Lighting!Y236</f>
        <v>92032</v>
      </c>
    </row>
    <row r="237" spans="1:25" x14ac:dyDescent="0.2">
      <c r="A237" s="9">
        <v>44789</v>
      </c>
      <c r="B237" s="10">
        <f>All_Customers_Residential!B237+All_Customers_Small_Commercial!B237+All_Customers_Lighting!B237</f>
        <v>80187</v>
      </c>
      <c r="C237" s="10">
        <f>All_Customers_Residential!C237+All_Customers_Small_Commercial!C237+All_Customers_Lighting!C237</f>
        <v>76089</v>
      </c>
      <c r="D237" s="10">
        <f>All_Customers_Residential!D237+All_Customers_Small_Commercial!D237+All_Customers_Lighting!D237</f>
        <v>73682</v>
      </c>
      <c r="E237" s="10">
        <f>All_Customers_Residential!E237+All_Customers_Small_Commercial!E237+All_Customers_Lighting!E237</f>
        <v>71956</v>
      </c>
      <c r="F237" s="10">
        <f>All_Customers_Residential!F237+All_Customers_Small_Commercial!F237+All_Customers_Lighting!F237</f>
        <v>72260</v>
      </c>
      <c r="G237" s="10">
        <f>All_Customers_Residential!G237+All_Customers_Small_Commercial!G237+All_Customers_Lighting!G237</f>
        <v>81238</v>
      </c>
      <c r="H237" s="10">
        <f>All_Customers_Residential!H237+All_Customers_Small_Commercial!H237+All_Customers_Lighting!H237</f>
        <v>95662</v>
      </c>
      <c r="I237" s="10">
        <f>All_Customers_Residential!I237+All_Customers_Small_Commercial!I237+All_Customers_Lighting!I237</f>
        <v>109030</v>
      </c>
      <c r="J237" s="10">
        <f>All_Customers_Residential!J237+All_Customers_Small_Commercial!J237+All_Customers_Lighting!J237</f>
        <v>119022</v>
      </c>
      <c r="K237" s="10">
        <f>All_Customers_Residential!K237+All_Customers_Small_Commercial!K237+All_Customers_Lighting!K237</f>
        <v>134057</v>
      </c>
      <c r="L237" s="10">
        <f>All_Customers_Residential!L237+All_Customers_Small_Commercial!L237+All_Customers_Lighting!L237</f>
        <v>132602</v>
      </c>
      <c r="M237" s="10">
        <f>All_Customers_Residential!M237+All_Customers_Small_Commercial!M237+All_Customers_Lighting!M237</f>
        <v>130329</v>
      </c>
      <c r="N237" s="10">
        <f>All_Customers_Residential!N237+All_Customers_Small_Commercial!N237+All_Customers_Lighting!N237</f>
        <v>126968</v>
      </c>
      <c r="O237" s="10">
        <f>All_Customers_Residential!O237+All_Customers_Small_Commercial!O237+All_Customers_Lighting!O237</f>
        <v>119622</v>
      </c>
      <c r="P237" s="10">
        <f>All_Customers_Residential!P237+All_Customers_Small_Commercial!P237+All_Customers_Lighting!P237</f>
        <v>117754</v>
      </c>
      <c r="Q237" s="10">
        <f>All_Customers_Residential!Q237+All_Customers_Small_Commercial!Q237+All_Customers_Lighting!Q237</f>
        <v>121705</v>
      </c>
      <c r="R237" s="10">
        <f>All_Customers_Residential!R237+All_Customers_Small_Commercial!R237+All_Customers_Lighting!R237</f>
        <v>131874</v>
      </c>
      <c r="S237" s="10">
        <f>All_Customers_Residential!S237+All_Customers_Small_Commercial!S237+All_Customers_Lighting!S237</f>
        <v>134192</v>
      </c>
      <c r="T237" s="10">
        <f>All_Customers_Residential!T237+All_Customers_Small_Commercial!T237+All_Customers_Lighting!T237</f>
        <v>136584</v>
      </c>
      <c r="U237" s="10">
        <f>All_Customers_Residential!U237+All_Customers_Small_Commercial!U237+All_Customers_Lighting!U237</f>
        <v>145119</v>
      </c>
      <c r="V237" s="10">
        <f>All_Customers_Residential!V237+All_Customers_Small_Commercial!V237+All_Customers_Lighting!V237</f>
        <v>150466</v>
      </c>
      <c r="W237" s="10">
        <f>All_Customers_Residential!W237+All_Customers_Small_Commercial!W237+All_Customers_Lighting!W237</f>
        <v>136694</v>
      </c>
      <c r="X237" s="10">
        <f>All_Customers_Residential!X237+All_Customers_Small_Commercial!X237+All_Customers_Lighting!X237</f>
        <v>112767</v>
      </c>
      <c r="Y237" s="10">
        <f>All_Customers_Residential!Y237+All_Customers_Small_Commercial!Y237+All_Customers_Lighting!Y237</f>
        <v>92326</v>
      </c>
    </row>
    <row r="238" spans="1:25" x14ac:dyDescent="0.2">
      <c r="A238" s="9">
        <v>44790</v>
      </c>
      <c r="B238" s="10">
        <f>All_Customers_Residential!B238+All_Customers_Small_Commercial!B238+All_Customers_Lighting!B238</f>
        <v>82983</v>
      </c>
      <c r="C238" s="10">
        <f>All_Customers_Residential!C238+All_Customers_Small_Commercial!C238+All_Customers_Lighting!C238</f>
        <v>78128</v>
      </c>
      <c r="D238" s="10">
        <f>All_Customers_Residential!D238+All_Customers_Small_Commercial!D238+All_Customers_Lighting!D238</f>
        <v>74898</v>
      </c>
      <c r="E238" s="10">
        <f>All_Customers_Residential!E238+All_Customers_Small_Commercial!E238+All_Customers_Lighting!E238</f>
        <v>74290</v>
      </c>
      <c r="F238" s="10">
        <f>All_Customers_Residential!F238+All_Customers_Small_Commercial!F238+All_Customers_Lighting!F238</f>
        <v>73045</v>
      </c>
      <c r="G238" s="10">
        <f>All_Customers_Residential!G238+All_Customers_Small_Commercial!G238+All_Customers_Lighting!G238</f>
        <v>81944</v>
      </c>
      <c r="H238" s="10">
        <f>All_Customers_Residential!H238+All_Customers_Small_Commercial!H238+All_Customers_Lighting!H238</f>
        <v>96434</v>
      </c>
      <c r="I238" s="10">
        <f>All_Customers_Residential!I238+All_Customers_Small_Commercial!I238+All_Customers_Lighting!I238</f>
        <v>109830</v>
      </c>
      <c r="J238" s="10">
        <f>All_Customers_Residential!J238+All_Customers_Small_Commercial!J238+All_Customers_Lighting!J238</f>
        <v>120063</v>
      </c>
      <c r="K238" s="10">
        <f>All_Customers_Residential!K238+All_Customers_Small_Commercial!K238+All_Customers_Lighting!K238</f>
        <v>135176</v>
      </c>
      <c r="L238" s="10">
        <f>All_Customers_Residential!L238+All_Customers_Small_Commercial!L238+All_Customers_Lighting!L238</f>
        <v>133333</v>
      </c>
      <c r="M238" s="10">
        <f>All_Customers_Residential!M238+All_Customers_Small_Commercial!M238+All_Customers_Lighting!M238</f>
        <v>130674</v>
      </c>
      <c r="N238" s="10">
        <f>All_Customers_Residential!N238+All_Customers_Small_Commercial!N238+All_Customers_Lighting!N238</f>
        <v>127169</v>
      </c>
      <c r="O238" s="10">
        <f>All_Customers_Residential!O238+All_Customers_Small_Commercial!O238+All_Customers_Lighting!O238</f>
        <v>119558</v>
      </c>
      <c r="P238" s="10">
        <f>All_Customers_Residential!P238+All_Customers_Small_Commercial!P238+All_Customers_Lighting!P238</f>
        <v>117297</v>
      </c>
      <c r="Q238" s="10">
        <f>All_Customers_Residential!Q238+All_Customers_Small_Commercial!Q238+All_Customers_Lighting!Q238</f>
        <v>121204</v>
      </c>
      <c r="R238" s="10">
        <f>All_Customers_Residential!R238+All_Customers_Small_Commercial!R238+All_Customers_Lighting!R238</f>
        <v>130992</v>
      </c>
      <c r="S238" s="10">
        <f>All_Customers_Residential!S238+All_Customers_Small_Commercial!S238+All_Customers_Lighting!S238</f>
        <v>133360</v>
      </c>
      <c r="T238" s="10">
        <f>All_Customers_Residential!T238+All_Customers_Small_Commercial!T238+All_Customers_Lighting!T238</f>
        <v>135857</v>
      </c>
      <c r="U238" s="10">
        <f>All_Customers_Residential!U238+All_Customers_Small_Commercial!U238+All_Customers_Lighting!U238</f>
        <v>144750</v>
      </c>
      <c r="V238" s="10">
        <f>All_Customers_Residential!V238+All_Customers_Small_Commercial!V238+All_Customers_Lighting!V238</f>
        <v>149884</v>
      </c>
      <c r="W238" s="10">
        <f>All_Customers_Residential!W238+All_Customers_Small_Commercial!W238+All_Customers_Lighting!W238</f>
        <v>136010</v>
      </c>
      <c r="X238" s="10">
        <f>All_Customers_Residential!X238+All_Customers_Small_Commercial!X238+All_Customers_Lighting!X238</f>
        <v>112429</v>
      </c>
      <c r="Y238" s="10">
        <f>All_Customers_Residential!Y238+All_Customers_Small_Commercial!Y238+All_Customers_Lighting!Y238</f>
        <v>91915</v>
      </c>
    </row>
    <row r="239" spans="1:25" x14ac:dyDescent="0.2">
      <c r="A239" s="9">
        <v>44791</v>
      </c>
      <c r="B239" s="10">
        <f>All_Customers_Residential!B239+All_Customers_Small_Commercial!B239+All_Customers_Lighting!B239</f>
        <v>80559</v>
      </c>
      <c r="C239" s="10">
        <f>All_Customers_Residential!C239+All_Customers_Small_Commercial!C239+All_Customers_Lighting!C239</f>
        <v>76062</v>
      </c>
      <c r="D239" s="10">
        <f>All_Customers_Residential!D239+All_Customers_Small_Commercial!D239+All_Customers_Lighting!D239</f>
        <v>72122</v>
      </c>
      <c r="E239" s="10">
        <f>All_Customers_Residential!E239+All_Customers_Small_Commercial!E239+All_Customers_Lighting!E239</f>
        <v>72625</v>
      </c>
      <c r="F239" s="10">
        <f>All_Customers_Residential!F239+All_Customers_Small_Commercial!F239+All_Customers_Lighting!F239</f>
        <v>74374</v>
      </c>
      <c r="G239" s="10">
        <f>All_Customers_Residential!G239+All_Customers_Small_Commercial!G239+All_Customers_Lighting!G239</f>
        <v>82333</v>
      </c>
      <c r="H239" s="10">
        <f>All_Customers_Residential!H239+All_Customers_Small_Commercial!H239+All_Customers_Lighting!H239</f>
        <v>96927</v>
      </c>
      <c r="I239" s="10">
        <f>All_Customers_Residential!I239+All_Customers_Small_Commercial!I239+All_Customers_Lighting!I239</f>
        <v>110650</v>
      </c>
      <c r="J239" s="10">
        <f>All_Customers_Residential!J239+All_Customers_Small_Commercial!J239+All_Customers_Lighting!J239</f>
        <v>120744</v>
      </c>
      <c r="K239" s="10">
        <f>All_Customers_Residential!K239+All_Customers_Small_Commercial!K239+All_Customers_Lighting!K239</f>
        <v>135985</v>
      </c>
      <c r="L239" s="10">
        <f>All_Customers_Residential!L239+All_Customers_Small_Commercial!L239+All_Customers_Lighting!L239</f>
        <v>134029</v>
      </c>
      <c r="M239" s="10">
        <f>All_Customers_Residential!M239+All_Customers_Small_Commercial!M239+All_Customers_Lighting!M239</f>
        <v>131243</v>
      </c>
      <c r="N239" s="10">
        <f>All_Customers_Residential!N239+All_Customers_Small_Commercial!N239+All_Customers_Lighting!N239</f>
        <v>127844</v>
      </c>
      <c r="O239" s="10">
        <f>All_Customers_Residential!O239+All_Customers_Small_Commercial!O239+All_Customers_Lighting!O239</f>
        <v>120091</v>
      </c>
      <c r="P239" s="10">
        <f>All_Customers_Residential!P239+All_Customers_Small_Commercial!P239+All_Customers_Lighting!P239</f>
        <v>117841</v>
      </c>
      <c r="Q239" s="10">
        <f>All_Customers_Residential!Q239+All_Customers_Small_Commercial!Q239+All_Customers_Lighting!Q239</f>
        <v>121877</v>
      </c>
      <c r="R239" s="10">
        <f>All_Customers_Residential!R239+All_Customers_Small_Commercial!R239+All_Customers_Lighting!R239</f>
        <v>132134</v>
      </c>
      <c r="S239" s="10">
        <f>All_Customers_Residential!S239+All_Customers_Small_Commercial!S239+All_Customers_Lighting!S239</f>
        <v>134963</v>
      </c>
      <c r="T239" s="10">
        <f>All_Customers_Residential!T239+All_Customers_Small_Commercial!T239+All_Customers_Lighting!T239</f>
        <v>137525</v>
      </c>
      <c r="U239" s="10">
        <f>All_Customers_Residential!U239+All_Customers_Small_Commercial!U239+All_Customers_Lighting!U239</f>
        <v>146341</v>
      </c>
      <c r="V239" s="10">
        <f>All_Customers_Residential!V239+All_Customers_Small_Commercial!V239+All_Customers_Lighting!V239</f>
        <v>151750</v>
      </c>
      <c r="W239" s="10">
        <f>All_Customers_Residential!W239+All_Customers_Small_Commercial!W239+All_Customers_Lighting!W239</f>
        <v>137592</v>
      </c>
      <c r="X239" s="10">
        <f>All_Customers_Residential!X239+All_Customers_Small_Commercial!X239+All_Customers_Lighting!X239</f>
        <v>113818</v>
      </c>
      <c r="Y239" s="10">
        <f>All_Customers_Residential!Y239+All_Customers_Small_Commercial!Y239+All_Customers_Lighting!Y239</f>
        <v>92934</v>
      </c>
    </row>
    <row r="240" spans="1:25" x14ac:dyDescent="0.2">
      <c r="A240" s="9">
        <v>44792</v>
      </c>
      <c r="B240" s="10">
        <f>All_Customers_Residential!B240+All_Customers_Small_Commercial!B240+All_Customers_Lighting!B240</f>
        <v>80138</v>
      </c>
      <c r="C240" s="10">
        <f>All_Customers_Residential!C240+All_Customers_Small_Commercial!C240+All_Customers_Lighting!C240</f>
        <v>75807</v>
      </c>
      <c r="D240" s="10">
        <f>All_Customers_Residential!D240+All_Customers_Small_Commercial!D240+All_Customers_Lighting!D240</f>
        <v>71906</v>
      </c>
      <c r="E240" s="10">
        <f>All_Customers_Residential!E240+All_Customers_Small_Commercial!E240+All_Customers_Lighting!E240</f>
        <v>70291</v>
      </c>
      <c r="F240" s="10">
        <f>All_Customers_Residential!F240+All_Customers_Small_Commercial!F240+All_Customers_Lighting!F240</f>
        <v>73124</v>
      </c>
      <c r="G240" s="10">
        <f>All_Customers_Residential!G240+All_Customers_Small_Commercial!G240+All_Customers_Lighting!G240</f>
        <v>82095</v>
      </c>
      <c r="H240" s="10">
        <f>All_Customers_Residential!H240+All_Customers_Small_Commercial!H240+All_Customers_Lighting!H240</f>
        <v>96746</v>
      </c>
      <c r="I240" s="10">
        <f>All_Customers_Residential!I240+All_Customers_Small_Commercial!I240+All_Customers_Lighting!I240</f>
        <v>110530</v>
      </c>
      <c r="J240" s="10">
        <f>All_Customers_Residential!J240+All_Customers_Small_Commercial!J240+All_Customers_Lighting!J240</f>
        <v>120801</v>
      </c>
      <c r="K240" s="10">
        <f>All_Customers_Residential!K240+All_Customers_Small_Commercial!K240+All_Customers_Lighting!K240</f>
        <v>135915</v>
      </c>
      <c r="L240" s="10">
        <f>All_Customers_Residential!L240+All_Customers_Small_Commercial!L240+All_Customers_Lighting!L240</f>
        <v>134191</v>
      </c>
      <c r="M240" s="10">
        <f>All_Customers_Residential!M240+All_Customers_Small_Commercial!M240+All_Customers_Lighting!M240</f>
        <v>131729</v>
      </c>
      <c r="N240" s="10">
        <f>All_Customers_Residential!N240+All_Customers_Small_Commercial!N240+All_Customers_Lighting!N240</f>
        <v>128337</v>
      </c>
      <c r="O240" s="10">
        <f>All_Customers_Residential!O240+All_Customers_Small_Commercial!O240+All_Customers_Lighting!O240</f>
        <v>120604</v>
      </c>
      <c r="P240" s="10">
        <f>All_Customers_Residential!P240+All_Customers_Small_Commercial!P240+All_Customers_Lighting!P240</f>
        <v>118301</v>
      </c>
      <c r="Q240" s="10">
        <f>All_Customers_Residential!Q240+All_Customers_Small_Commercial!Q240+All_Customers_Lighting!Q240</f>
        <v>122566</v>
      </c>
      <c r="R240" s="10">
        <f>All_Customers_Residential!R240+All_Customers_Small_Commercial!R240+All_Customers_Lighting!R240</f>
        <v>132934</v>
      </c>
      <c r="S240" s="10">
        <f>All_Customers_Residential!S240+All_Customers_Small_Commercial!S240+All_Customers_Lighting!S240</f>
        <v>135570</v>
      </c>
      <c r="T240" s="10">
        <f>All_Customers_Residential!T240+All_Customers_Small_Commercial!T240+All_Customers_Lighting!T240</f>
        <v>138115</v>
      </c>
      <c r="U240" s="10">
        <f>All_Customers_Residential!U240+All_Customers_Small_Commercial!U240+All_Customers_Lighting!U240</f>
        <v>147039</v>
      </c>
      <c r="V240" s="10">
        <f>All_Customers_Residential!V240+All_Customers_Small_Commercial!V240+All_Customers_Lighting!V240</f>
        <v>152603</v>
      </c>
      <c r="W240" s="10">
        <f>All_Customers_Residential!W240+All_Customers_Small_Commercial!W240+All_Customers_Lighting!W240</f>
        <v>138357</v>
      </c>
      <c r="X240" s="10">
        <f>All_Customers_Residential!X240+All_Customers_Small_Commercial!X240+All_Customers_Lighting!X240</f>
        <v>114293</v>
      </c>
      <c r="Y240" s="10">
        <f>All_Customers_Residential!Y240+All_Customers_Small_Commercial!Y240+All_Customers_Lighting!Y240</f>
        <v>93344</v>
      </c>
    </row>
    <row r="241" spans="1:25" x14ac:dyDescent="0.2">
      <c r="A241" s="9">
        <v>44793</v>
      </c>
      <c r="B241" s="10">
        <f>All_Customers_Residential!B241+All_Customers_Small_Commercial!B241+All_Customers_Lighting!B241</f>
        <v>85864</v>
      </c>
      <c r="C241" s="10">
        <f>All_Customers_Residential!C241+All_Customers_Small_Commercial!C241+All_Customers_Lighting!C241</f>
        <v>78777</v>
      </c>
      <c r="D241" s="10">
        <f>All_Customers_Residential!D241+All_Customers_Small_Commercial!D241+All_Customers_Lighting!D241</f>
        <v>75414</v>
      </c>
      <c r="E241" s="10">
        <f>All_Customers_Residential!E241+All_Customers_Small_Commercial!E241+All_Customers_Lighting!E241</f>
        <v>73489</v>
      </c>
      <c r="F241" s="10">
        <f>All_Customers_Residential!F241+All_Customers_Small_Commercial!F241+All_Customers_Lighting!F241</f>
        <v>73424</v>
      </c>
      <c r="G241" s="10">
        <f>All_Customers_Residential!G241+All_Customers_Small_Commercial!G241+All_Customers_Lighting!G241</f>
        <v>79120</v>
      </c>
      <c r="H241" s="10">
        <f>All_Customers_Residential!H241+All_Customers_Small_Commercial!H241+All_Customers_Lighting!H241</f>
        <v>91210</v>
      </c>
      <c r="I241" s="10">
        <f>All_Customers_Residential!I241+All_Customers_Small_Commercial!I241+All_Customers_Lighting!I241</f>
        <v>106842</v>
      </c>
      <c r="J241" s="10">
        <f>All_Customers_Residential!J241+All_Customers_Small_Commercial!J241+All_Customers_Lighting!J241</f>
        <v>121363</v>
      </c>
      <c r="K241" s="10">
        <f>All_Customers_Residential!K241+All_Customers_Small_Commercial!K241+All_Customers_Lighting!K241</f>
        <v>136729</v>
      </c>
      <c r="L241" s="10">
        <f>All_Customers_Residential!L241+All_Customers_Small_Commercial!L241+All_Customers_Lighting!L241</f>
        <v>137872</v>
      </c>
      <c r="M241" s="10">
        <f>All_Customers_Residential!M241+All_Customers_Small_Commercial!M241+All_Customers_Lighting!M241</f>
        <v>133434</v>
      </c>
      <c r="N241" s="10">
        <f>All_Customers_Residential!N241+All_Customers_Small_Commercial!N241+All_Customers_Lighting!N241</f>
        <v>129608</v>
      </c>
      <c r="O241" s="10">
        <f>All_Customers_Residential!O241+All_Customers_Small_Commercial!O241+All_Customers_Lighting!O241</f>
        <v>122702</v>
      </c>
      <c r="P241" s="10">
        <f>All_Customers_Residential!P241+All_Customers_Small_Commercial!P241+All_Customers_Lighting!P241</f>
        <v>125152</v>
      </c>
      <c r="Q241" s="10">
        <f>All_Customers_Residential!Q241+All_Customers_Small_Commercial!Q241+All_Customers_Lighting!Q241</f>
        <v>130274</v>
      </c>
      <c r="R241" s="10">
        <f>All_Customers_Residential!R241+All_Customers_Small_Commercial!R241+All_Customers_Lighting!R241</f>
        <v>138629</v>
      </c>
      <c r="S241" s="10">
        <f>All_Customers_Residential!S241+All_Customers_Small_Commercial!S241+All_Customers_Lighting!S241</f>
        <v>147883</v>
      </c>
      <c r="T241" s="10">
        <f>All_Customers_Residential!T241+All_Customers_Small_Commercial!T241+All_Customers_Lighting!T241</f>
        <v>149832</v>
      </c>
      <c r="U241" s="10">
        <f>All_Customers_Residential!U241+All_Customers_Small_Commercial!U241+All_Customers_Lighting!U241</f>
        <v>149640</v>
      </c>
      <c r="V241" s="10">
        <f>All_Customers_Residential!V241+All_Customers_Small_Commercial!V241+All_Customers_Lighting!V241</f>
        <v>151215</v>
      </c>
      <c r="W241" s="10">
        <f>All_Customers_Residential!W241+All_Customers_Small_Commercial!W241+All_Customers_Lighting!W241</f>
        <v>137230</v>
      </c>
      <c r="X241" s="10">
        <f>All_Customers_Residential!X241+All_Customers_Small_Commercial!X241+All_Customers_Lighting!X241</f>
        <v>116572</v>
      </c>
      <c r="Y241" s="10">
        <f>All_Customers_Residential!Y241+All_Customers_Small_Commercial!Y241+All_Customers_Lighting!Y241</f>
        <v>98092</v>
      </c>
    </row>
    <row r="242" spans="1:25" x14ac:dyDescent="0.2">
      <c r="A242" s="9">
        <v>44794</v>
      </c>
      <c r="B242" s="10">
        <f>All_Customers_Residential!B242+All_Customers_Small_Commercial!B242+All_Customers_Lighting!B242</f>
        <v>90139</v>
      </c>
      <c r="C242" s="10">
        <f>All_Customers_Residential!C242+All_Customers_Small_Commercial!C242+All_Customers_Lighting!C242</f>
        <v>84485</v>
      </c>
      <c r="D242" s="10">
        <f>All_Customers_Residential!D242+All_Customers_Small_Commercial!D242+All_Customers_Lighting!D242</f>
        <v>80472</v>
      </c>
      <c r="E242" s="10">
        <f>All_Customers_Residential!E242+All_Customers_Small_Commercial!E242+All_Customers_Lighting!E242</f>
        <v>78599</v>
      </c>
      <c r="F242" s="10">
        <f>All_Customers_Residential!F242+All_Customers_Small_Commercial!F242+All_Customers_Lighting!F242</f>
        <v>77576</v>
      </c>
      <c r="G242" s="10">
        <f>All_Customers_Residential!G242+All_Customers_Small_Commercial!G242+All_Customers_Lighting!G242</f>
        <v>79438</v>
      </c>
      <c r="H242" s="10">
        <f>All_Customers_Residential!H242+All_Customers_Small_Commercial!H242+All_Customers_Lighting!H242</f>
        <v>91353</v>
      </c>
      <c r="I242" s="10">
        <f>All_Customers_Residential!I242+All_Customers_Small_Commercial!I242+All_Customers_Lighting!I242</f>
        <v>106959</v>
      </c>
      <c r="J242" s="10">
        <f>All_Customers_Residential!J242+All_Customers_Small_Commercial!J242+All_Customers_Lighting!J242</f>
        <v>121665</v>
      </c>
      <c r="K242" s="10">
        <f>All_Customers_Residential!K242+All_Customers_Small_Commercial!K242+All_Customers_Lighting!K242</f>
        <v>136960</v>
      </c>
      <c r="L242" s="10">
        <f>All_Customers_Residential!L242+All_Customers_Small_Commercial!L242+All_Customers_Lighting!L242</f>
        <v>138038</v>
      </c>
      <c r="M242" s="10">
        <f>All_Customers_Residential!M242+All_Customers_Small_Commercial!M242+All_Customers_Lighting!M242</f>
        <v>133714</v>
      </c>
      <c r="N242" s="10">
        <f>All_Customers_Residential!N242+All_Customers_Small_Commercial!N242+All_Customers_Lighting!N242</f>
        <v>129845</v>
      </c>
      <c r="O242" s="10">
        <f>All_Customers_Residential!O242+All_Customers_Small_Commercial!O242+All_Customers_Lighting!O242</f>
        <v>126290</v>
      </c>
      <c r="P242" s="10">
        <f>All_Customers_Residential!P242+All_Customers_Small_Commercial!P242+All_Customers_Lighting!P242</f>
        <v>129179</v>
      </c>
      <c r="Q242" s="10">
        <f>All_Customers_Residential!Q242+All_Customers_Small_Commercial!Q242+All_Customers_Lighting!Q242</f>
        <v>131075</v>
      </c>
      <c r="R242" s="10">
        <f>All_Customers_Residential!R242+All_Customers_Small_Commercial!R242+All_Customers_Lighting!R242</f>
        <v>139651</v>
      </c>
      <c r="S242" s="10">
        <f>All_Customers_Residential!S242+All_Customers_Small_Commercial!S242+All_Customers_Lighting!S242</f>
        <v>148477</v>
      </c>
      <c r="T242" s="10">
        <f>All_Customers_Residential!T242+All_Customers_Small_Commercial!T242+All_Customers_Lighting!T242</f>
        <v>152516</v>
      </c>
      <c r="U242" s="10">
        <f>All_Customers_Residential!U242+All_Customers_Small_Commercial!U242+All_Customers_Lighting!U242</f>
        <v>152186</v>
      </c>
      <c r="V242" s="10">
        <f>All_Customers_Residential!V242+All_Customers_Small_Commercial!V242+All_Customers_Lighting!V242</f>
        <v>151463</v>
      </c>
      <c r="W242" s="10">
        <f>All_Customers_Residential!W242+All_Customers_Small_Commercial!W242+All_Customers_Lighting!W242</f>
        <v>137273</v>
      </c>
      <c r="X242" s="10">
        <f>All_Customers_Residential!X242+All_Customers_Small_Commercial!X242+All_Customers_Lighting!X242</f>
        <v>115814</v>
      </c>
      <c r="Y242" s="10">
        <f>All_Customers_Residential!Y242+All_Customers_Small_Commercial!Y242+All_Customers_Lighting!Y242</f>
        <v>98213</v>
      </c>
    </row>
    <row r="243" spans="1:25" x14ac:dyDescent="0.2">
      <c r="A243" s="9">
        <v>44795</v>
      </c>
      <c r="B243" s="10">
        <f>All_Customers_Residential!B243+All_Customers_Small_Commercial!B243+All_Customers_Lighting!B243</f>
        <v>84532</v>
      </c>
      <c r="C243" s="10">
        <f>All_Customers_Residential!C243+All_Customers_Small_Commercial!C243+All_Customers_Lighting!C243</f>
        <v>81131</v>
      </c>
      <c r="D243" s="10">
        <f>All_Customers_Residential!D243+All_Customers_Small_Commercial!D243+All_Customers_Lighting!D243</f>
        <v>76582</v>
      </c>
      <c r="E243" s="10">
        <f>All_Customers_Residential!E243+All_Customers_Small_Commercial!E243+All_Customers_Lighting!E243</f>
        <v>75891</v>
      </c>
      <c r="F243" s="10">
        <f>All_Customers_Residential!F243+All_Customers_Small_Commercial!F243+All_Customers_Lighting!F243</f>
        <v>77571</v>
      </c>
      <c r="G243" s="10">
        <f>All_Customers_Residential!G243+All_Customers_Small_Commercial!G243+All_Customers_Lighting!G243</f>
        <v>83467</v>
      </c>
      <c r="H243" s="10">
        <f>All_Customers_Residential!H243+All_Customers_Small_Commercial!H243+All_Customers_Lighting!H243</f>
        <v>98276</v>
      </c>
      <c r="I243" s="10">
        <f>All_Customers_Residential!I243+All_Customers_Small_Commercial!I243+All_Customers_Lighting!I243</f>
        <v>111917</v>
      </c>
      <c r="J243" s="10">
        <f>All_Customers_Residential!J243+All_Customers_Small_Commercial!J243+All_Customers_Lighting!J243</f>
        <v>122352</v>
      </c>
      <c r="K243" s="10">
        <f>All_Customers_Residential!K243+All_Customers_Small_Commercial!K243+All_Customers_Lighting!K243</f>
        <v>137498</v>
      </c>
      <c r="L243" s="10">
        <f>All_Customers_Residential!L243+All_Customers_Small_Commercial!L243+All_Customers_Lighting!L243</f>
        <v>135933</v>
      </c>
      <c r="M243" s="10">
        <f>All_Customers_Residential!M243+All_Customers_Small_Commercial!M243+All_Customers_Lighting!M243</f>
        <v>133371</v>
      </c>
      <c r="N243" s="10">
        <f>All_Customers_Residential!N243+All_Customers_Small_Commercial!N243+All_Customers_Lighting!N243</f>
        <v>130230</v>
      </c>
      <c r="O243" s="10">
        <f>All_Customers_Residential!O243+All_Customers_Small_Commercial!O243+All_Customers_Lighting!O243</f>
        <v>122532</v>
      </c>
      <c r="P243" s="10">
        <f>All_Customers_Residential!P243+All_Customers_Small_Commercial!P243+All_Customers_Lighting!P243</f>
        <v>120232</v>
      </c>
      <c r="Q243" s="10">
        <f>All_Customers_Residential!Q243+All_Customers_Small_Commercial!Q243+All_Customers_Lighting!Q243</f>
        <v>124601</v>
      </c>
      <c r="R243" s="10">
        <f>All_Customers_Residential!R243+All_Customers_Small_Commercial!R243+All_Customers_Lighting!R243</f>
        <v>134940</v>
      </c>
      <c r="S243" s="10">
        <f>All_Customers_Residential!S243+All_Customers_Small_Commercial!S243+All_Customers_Lighting!S243</f>
        <v>137592</v>
      </c>
      <c r="T243" s="10">
        <f>All_Customers_Residential!T243+All_Customers_Small_Commercial!T243+All_Customers_Lighting!T243</f>
        <v>140725</v>
      </c>
      <c r="U243" s="10">
        <f>All_Customers_Residential!U243+All_Customers_Small_Commercial!U243+All_Customers_Lighting!U243</f>
        <v>149105</v>
      </c>
      <c r="V243" s="10">
        <f>All_Customers_Residential!V243+All_Customers_Small_Commercial!V243+All_Customers_Lighting!V243</f>
        <v>154538</v>
      </c>
      <c r="W243" s="10">
        <f>All_Customers_Residential!W243+All_Customers_Small_Commercial!W243+All_Customers_Lighting!W243</f>
        <v>140100</v>
      </c>
      <c r="X243" s="10">
        <f>All_Customers_Residential!X243+All_Customers_Small_Commercial!X243+All_Customers_Lighting!X243</f>
        <v>115898</v>
      </c>
      <c r="Y243" s="10">
        <f>All_Customers_Residential!Y243+All_Customers_Small_Commercial!Y243+All_Customers_Lighting!Y243</f>
        <v>94626</v>
      </c>
    </row>
    <row r="244" spans="1:25" x14ac:dyDescent="0.2">
      <c r="A244" s="9">
        <v>44796</v>
      </c>
      <c r="B244" s="10">
        <f>All_Customers_Residential!B244+All_Customers_Small_Commercial!B244+All_Customers_Lighting!B244</f>
        <v>86954</v>
      </c>
      <c r="C244" s="10">
        <f>All_Customers_Residential!C244+All_Customers_Small_Commercial!C244+All_Customers_Lighting!C244</f>
        <v>80041</v>
      </c>
      <c r="D244" s="10">
        <f>All_Customers_Residential!D244+All_Customers_Small_Commercial!D244+All_Customers_Lighting!D244</f>
        <v>79446</v>
      </c>
      <c r="E244" s="10">
        <f>All_Customers_Residential!E244+All_Customers_Small_Commercial!E244+All_Customers_Lighting!E244</f>
        <v>78180</v>
      </c>
      <c r="F244" s="10">
        <f>All_Customers_Residential!F244+All_Customers_Small_Commercial!F244+All_Customers_Lighting!F244</f>
        <v>80619</v>
      </c>
      <c r="G244" s="10">
        <f>All_Customers_Residential!G244+All_Customers_Small_Commercial!G244+All_Customers_Lighting!G244</f>
        <v>86800</v>
      </c>
      <c r="H244" s="10">
        <f>All_Customers_Residential!H244+All_Customers_Small_Commercial!H244+All_Customers_Lighting!H244</f>
        <v>99110</v>
      </c>
      <c r="I244" s="10">
        <f>All_Customers_Residential!I244+All_Customers_Small_Commercial!I244+All_Customers_Lighting!I244</f>
        <v>112611</v>
      </c>
      <c r="J244" s="10">
        <f>All_Customers_Residential!J244+All_Customers_Small_Commercial!J244+All_Customers_Lighting!J244</f>
        <v>122751</v>
      </c>
      <c r="K244" s="10">
        <f>All_Customers_Residential!K244+All_Customers_Small_Commercial!K244+All_Customers_Lighting!K244</f>
        <v>138152</v>
      </c>
      <c r="L244" s="10">
        <f>All_Customers_Residential!L244+All_Customers_Small_Commercial!L244+All_Customers_Lighting!L244</f>
        <v>136323</v>
      </c>
      <c r="M244" s="10">
        <f>All_Customers_Residential!M244+All_Customers_Small_Commercial!M244+All_Customers_Lighting!M244</f>
        <v>133610</v>
      </c>
      <c r="N244" s="10">
        <f>All_Customers_Residential!N244+All_Customers_Small_Commercial!N244+All_Customers_Lighting!N244</f>
        <v>130133</v>
      </c>
      <c r="O244" s="10">
        <f>All_Customers_Residential!O244+All_Customers_Small_Commercial!O244+All_Customers_Lighting!O244</f>
        <v>122533</v>
      </c>
      <c r="P244" s="10">
        <f>All_Customers_Residential!P244+All_Customers_Small_Commercial!P244+All_Customers_Lighting!P244</f>
        <v>119886</v>
      </c>
      <c r="Q244" s="10">
        <f>All_Customers_Residential!Q244+All_Customers_Small_Commercial!Q244+All_Customers_Lighting!Q244</f>
        <v>124256</v>
      </c>
      <c r="R244" s="10">
        <f>All_Customers_Residential!R244+All_Customers_Small_Commercial!R244+All_Customers_Lighting!R244</f>
        <v>134403</v>
      </c>
      <c r="S244" s="10">
        <f>All_Customers_Residential!S244+All_Customers_Small_Commercial!S244+All_Customers_Lighting!S244</f>
        <v>137390</v>
      </c>
      <c r="T244" s="10">
        <f>All_Customers_Residential!T244+All_Customers_Small_Commercial!T244+All_Customers_Lighting!T244</f>
        <v>139937</v>
      </c>
      <c r="U244" s="10">
        <f>All_Customers_Residential!U244+All_Customers_Small_Commercial!U244+All_Customers_Lighting!U244</f>
        <v>148974</v>
      </c>
      <c r="V244" s="10">
        <f>All_Customers_Residential!V244+All_Customers_Small_Commercial!V244+All_Customers_Lighting!V244</f>
        <v>154178</v>
      </c>
      <c r="W244" s="10">
        <f>All_Customers_Residential!W244+All_Customers_Small_Commercial!W244+All_Customers_Lighting!W244</f>
        <v>139935</v>
      </c>
      <c r="X244" s="10">
        <f>All_Customers_Residential!X244+All_Customers_Small_Commercial!X244+All_Customers_Lighting!X244</f>
        <v>115794</v>
      </c>
      <c r="Y244" s="10">
        <f>All_Customers_Residential!Y244+All_Customers_Small_Commercial!Y244+All_Customers_Lighting!Y244</f>
        <v>94103</v>
      </c>
    </row>
    <row r="245" spans="1:25" x14ac:dyDescent="0.2">
      <c r="A245" s="9">
        <v>44797</v>
      </c>
      <c r="B245" s="10">
        <f>All_Customers_Residential!B245+All_Customers_Small_Commercial!B245+All_Customers_Lighting!B245</f>
        <v>81509</v>
      </c>
      <c r="C245" s="10">
        <f>All_Customers_Residential!C245+All_Customers_Small_Commercial!C245+All_Customers_Lighting!C245</f>
        <v>77092</v>
      </c>
      <c r="D245" s="10">
        <f>All_Customers_Residential!D245+All_Customers_Small_Commercial!D245+All_Customers_Lighting!D245</f>
        <v>73339</v>
      </c>
      <c r="E245" s="10">
        <f>All_Customers_Residential!E245+All_Customers_Small_Commercial!E245+All_Customers_Lighting!E245</f>
        <v>71628</v>
      </c>
      <c r="F245" s="10">
        <f>All_Customers_Residential!F245+All_Customers_Small_Commercial!F245+All_Customers_Lighting!F245</f>
        <v>74119</v>
      </c>
      <c r="G245" s="10">
        <f>All_Customers_Residential!G245+All_Customers_Small_Commercial!G245+All_Customers_Lighting!G245</f>
        <v>83492</v>
      </c>
      <c r="H245" s="10">
        <f>All_Customers_Residential!H245+All_Customers_Small_Commercial!H245+All_Customers_Lighting!H245</f>
        <v>98811</v>
      </c>
      <c r="I245" s="10">
        <f>All_Customers_Residential!I245+All_Customers_Small_Commercial!I245+All_Customers_Lighting!I245</f>
        <v>112452</v>
      </c>
      <c r="J245" s="10">
        <f>All_Customers_Residential!J245+All_Customers_Small_Commercial!J245+All_Customers_Lighting!J245</f>
        <v>122848</v>
      </c>
      <c r="K245" s="10">
        <f>All_Customers_Residential!K245+All_Customers_Small_Commercial!K245+All_Customers_Lighting!K245</f>
        <v>138250</v>
      </c>
      <c r="L245" s="10">
        <f>All_Customers_Residential!L245+All_Customers_Small_Commercial!L245+All_Customers_Lighting!L245</f>
        <v>136478</v>
      </c>
      <c r="M245" s="10">
        <f>All_Customers_Residential!M245+All_Customers_Small_Commercial!M245+All_Customers_Lighting!M245</f>
        <v>133803</v>
      </c>
      <c r="N245" s="10">
        <f>All_Customers_Residential!N245+All_Customers_Small_Commercial!N245+All_Customers_Lighting!N245</f>
        <v>130325</v>
      </c>
      <c r="O245" s="10">
        <f>All_Customers_Residential!O245+All_Customers_Small_Commercial!O245+All_Customers_Lighting!O245</f>
        <v>122625</v>
      </c>
      <c r="P245" s="10">
        <f>All_Customers_Residential!P245+All_Customers_Small_Commercial!P245+All_Customers_Lighting!P245</f>
        <v>120531</v>
      </c>
      <c r="Q245" s="10">
        <f>All_Customers_Residential!Q245+All_Customers_Small_Commercial!Q245+All_Customers_Lighting!Q245</f>
        <v>124611</v>
      </c>
      <c r="R245" s="10">
        <f>All_Customers_Residential!R245+All_Customers_Small_Commercial!R245+All_Customers_Lighting!R245</f>
        <v>135120</v>
      </c>
      <c r="S245" s="10">
        <f>All_Customers_Residential!S245+All_Customers_Small_Commercial!S245+All_Customers_Lighting!S245</f>
        <v>137926</v>
      </c>
      <c r="T245" s="10">
        <f>All_Customers_Residential!T245+All_Customers_Small_Commercial!T245+All_Customers_Lighting!T245</f>
        <v>140516</v>
      </c>
      <c r="U245" s="10">
        <f>All_Customers_Residential!U245+All_Customers_Small_Commercial!U245+All_Customers_Lighting!U245</f>
        <v>149500</v>
      </c>
      <c r="V245" s="10">
        <f>All_Customers_Residential!V245+All_Customers_Small_Commercial!V245+All_Customers_Lighting!V245</f>
        <v>155024</v>
      </c>
      <c r="W245" s="10">
        <f>All_Customers_Residential!W245+All_Customers_Small_Commercial!W245+All_Customers_Lighting!W245</f>
        <v>140659</v>
      </c>
      <c r="X245" s="10">
        <f>All_Customers_Residential!X245+All_Customers_Small_Commercial!X245+All_Customers_Lighting!X245</f>
        <v>116171</v>
      </c>
      <c r="Y245" s="10">
        <f>All_Customers_Residential!Y245+All_Customers_Small_Commercial!Y245+All_Customers_Lighting!Y245</f>
        <v>94681</v>
      </c>
    </row>
    <row r="246" spans="1:25" x14ac:dyDescent="0.2">
      <c r="A246" s="9">
        <v>44798</v>
      </c>
      <c r="B246" s="10">
        <f>All_Customers_Residential!B246+All_Customers_Small_Commercial!B246+All_Customers_Lighting!B246</f>
        <v>82527</v>
      </c>
      <c r="C246" s="10">
        <f>All_Customers_Residential!C246+All_Customers_Small_Commercial!C246+All_Customers_Lighting!C246</f>
        <v>77435</v>
      </c>
      <c r="D246" s="10">
        <f>All_Customers_Residential!D246+All_Customers_Small_Commercial!D246+All_Customers_Lighting!D246</f>
        <v>74302</v>
      </c>
      <c r="E246" s="10">
        <f>All_Customers_Residential!E246+All_Customers_Small_Commercial!E246+All_Customers_Lighting!E246</f>
        <v>74444</v>
      </c>
      <c r="F246" s="10">
        <f>All_Customers_Residential!F246+All_Customers_Small_Commercial!F246+All_Customers_Lighting!F246</f>
        <v>74840</v>
      </c>
      <c r="G246" s="10">
        <f>All_Customers_Residential!G246+All_Customers_Small_Commercial!G246+All_Customers_Lighting!G246</f>
        <v>83780</v>
      </c>
      <c r="H246" s="10">
        <f>All_Customers_Residential!H246+All_Customers_Small_Commercial!H246+All_Customers_Lighting!H246</f>
        <v>98781</v>
      </c>
      <c r="I246" s="10">
        <f>All_Customers_Residential!I246+All_Customers_Small_Commercial!I246+All_Customers_Lighting!I246</f>
        <v>112542</v>
      </c>
      <c r="J246" s="10">
        <f>All_Customers_Residential!J246+All_Customers_Small_Commercial!J246+All_Customers_Lighting!J246</f>
        <v>122837</v>
      </c>
      <c r="K246" s="10">
        <f>All_Customers_Residential!K246+All_Customers_Small_Commercial!K246+All_Customers_Lighting!K246</f>
        <v>138243</v>
      </c>
      <c r="L246" s="10">
        <f>All_Customers_Residential!L246+All_Customers_Small_Commercial!L246+All_Customers_Lighting!L246</f>
        <v>136725</v>
      </c>
      <c r="M246" s="10">
        <f>All_Customers_Residential!M246+All_Customers_Small_Commercial!M246+All_Customers_Lighting!M246</f>
        <v>134218</v>
      </c>
      <c r="N246" s="10">
        <f>All_Customers_Residential!N246+All_Customers_Small_Commercial!N246+All_Customers_Lighting!N246</f>
        <v>131037</v>
      </c>
      <c r="O246" s="10">
        <f>All_Customers_Residential!O246+All_Customers_Small_Commercial!O246+All_Customers_Lighting!O246</f>
        <v>123199</v>
      </c>
      <c r="P246" s="10">
        <f>All_Customers_Residential!P246+All_Customers_Small_Commercial!P246+All_Customers_Lighting!P246</f>
        <v>121021</v>
      </c>
      <c r="Q246" s="10">
        <f>All_Customers_Residential!Q246+All_Customers_Small_Commercial!Q246+All_Customers_Lighting!Q246</f>
        <v>125347</v>
      </c>
      <c r="R246" s="10">
        <f>All_Customers_Residential!R246+All_Customers_Small_Commercial!R246+All_Customers_Lighting!R246</f>
        <v>135662</v>
      </c>
      <c r="S246" s="10">
        <f>All_Customers_Residential!S246+All_Customers_Small_Commercial!S246+All_Customers_Lighting!S246</f>
        <v>138540</v>
      </c>
      <c r="T246" s="10">
        <f>All_Customers_Residential!T246+All_Customers_Small_Commercial!T246+All_Customers_Lighting!T246</f>
        <v>140878</v>
      </c>
      <c r="U246" s="10">
        <f>All_Customers_Residential!U246+All_Customers_Small_Commercial!U246+All_Customers_Lighting!U246</f>
        <v>149855</v>
      </c>
      <c r="V246" s="10">
        <f>All_Customers_Residential!V246+All_Customers_Small_Commercial!V246+All_Customers_Lighting!V246</f>
        <v>155416</v>
      </c>
      <c r="W246" s="10">
        <f>All_Customers_Residential!W246+All_Customers_Small_Commercial!W246+All_Customers_Lighting!W246</f>
        <v>140921</v>
      </c>
      <c r="X246" s="10">
        <f>All_Customers_Residential!X246+All_Customers_Small_Commercial!X246+All_Customers_Lighting!X246</f>
        <v>116489</v>
      </c>
      <c r="Y246" s="10">
        <f>All_Customers_Residential!Y246+All_Customers_Small_Commercial!Y246+All_Customers_Lighting!Y246</f>
        <v>95041</v>
      </c>
    </row>
    <row r="247" spans="1:25" x14ac:dyDescent="0.2">
      <c r="A247" s="9">
        <v>44799</v>
      </c>
      <c r="B247" s="10">
        <f>All_Customers_Residential!B247+All_Customers_Small_Commercial!B247+All_Customers_Lighting!B247</f>
        <v>84764</v>
      </c>
      <c r="C247" s="10">
        <f>All_Customers_Residential!C247+All_Customers_Small_Commercial!C247+All_Customers_Lighting!C247</f>
        <v>82343</v>
      </c>
      <c r="D247" s="10">
        <f>All_Customers_Residential!D247+All_Customers_Small_Commercial!D247+All_Customers_Lighting!D247</f>
        <v>78137</v>
      </c>
      <c r="E247" s="10">
        <f>All_Customers_Residential!E247+All_Customers_Small_Commercial!E247+All_Customers_Lighting!E247</f>
        <v>76499</v>
      </c>
      <c r="F247" s="10">
        <f>All_Customers_Residential!F247+All_Customers_Small_Commercial!F247+All_Customers_Lighting!F247</f>
        <v>77556</v>
      </c>
      <c r="G247" s="10">
        <f>All_Customers_Residential!G247+All_Customers_Small_Commercial!G247+All_Customers_Lighting!G247</f>
        <v>83824</v>
      </c>
      <c r="H247" s="10">
        <f>All_Customers_Residential!H247+All_Customers_Small_Commercial!H247+All_Customers_Lighting!H247</f>
        <v>98773</v>
      </c>
      <c r="I247" s="10">
        <f>All_Customers_Residential!I247+All_Customers_Small_Commercial!I247+All_Customers_Lighting!I247</f>
        <v>112560</v>
      </c>
      <c r="J247" s="10">
        <f>All_Customers_Residential!J247+All_Customers_Small_Commercial!J247+All_Customers_Lighting!J247</f>
        <v>122809</v>
      </c>
      <c r="K247" s="10">
        <f>All_Customers_Residential!K247+All_Customers_Small_Commercial!K247+All_Customers_Lighting!K247</f>
        <v>138472</v>
      </c>
      <c r="L247" s="10">
        <f>All_Customers_Residential!L247+All_Customers_Small_Commercial!L247+All_Customers_Lighting!L247</f>
        <v>136337</v>
      </c>
      <c r="M247" s="10">
        <f>All_Customers_Residential!M247+All_Customers_Small_Commercial!M247+All_Customers_Lighting!M247</f>
        <v>133965</v>
      </c>
      <c r="N247" s="10">
        <f>All_Customers_Residential!N247+All_Customers_Small_Commercial!N247+All_Customers_Lighting!N247</f>
        <v>130375</v>
      </c>
      <c r="O247" s="10">
        <f>All_Customers_Residential!O247+All_Customers_Small_Commercial!O247+All_Customers_Lighting!O247</f>
        <v>122750</v>
      </c>
      <c r="P247" s="10">
        <f>All_Customers_Residential!P247+All_Customers_Small_Commercial!P247+All_Customers_Lighting!P247</f>
        <v>120365</v>
      </c>
      <c r="Q247" s="10">
        <f>All_Customers_Residential!Q247+All_Customers_Small_Commercial!Q247+All_Customers_Lighting!Q247</f>
        <v>124629</v>
      </c>
      <c r="R247" s="10">
        <f>All_Customers_Residential!R247+All_Customers_Small_Commercial!R247+All_Customers_Lighting!R247</f>
        <v>134648</v>
      </c>
      <c r="S247" s="10">
        <f>All_Customers_Residential!S247+All_Customers_Small_Commercial!S247+All_Customers_Lighting!S247</f>
        <v>137343</v>
      </c>
      <c r="T247" s="10">
        <f>All_Customers_Residential!T247+All_Customers_Small_Commercial!T247+All_Customers_Lighting!T247</f>
        <v>139875</v>
      </c>
      <c r="U247" s="10">
        <f>All_Customers_Residential!U247+All_Customers_Small_Commercial!U247+All_Customers_Lighting!U247</f>
        <v>148994</v>
      </c>
      <c r="V247" s="10">
        <f>All_Customers_Residential!V247+All_Customers_Small_Commercial!V247+All_Customers_Lighting!V247</f>
        <v>154085</v>
      </c>
      <c r="W247" s="10">
        <f>All_Customers_Residential!W247+All_Customers_Small_Commercial!W247+All_Customers_Lighting!W247</f>
        <v>139948</v>
      </c>
      <c r="X247" s="10">
        <f>All_Customers_Residential!X247+All_Customers_Small_Commercial!X247+All_Customers_Lighting!X247</f>
        <v>115725</v>
      </c>
      <c r="Y247" s="10">
        <f>All_Customers_Residential!Y247+All_Customers_Small_Commercial!Y247+All_Customers_Lighting!Y247</f>
        <v>94493</v>
      </c>
    </row>
    <row r="248" spans="1:25" x14ac:dyDescent="0.2">
      <c r="A248" s="9">
        <v>44800</v>
      </c>
      <c r="B248" s="10">
        <f>All_Customers_Residential!B248+All_Customers_Small_Commercial!B248+All_Customers_Lighting!B248</f>
        <v>83234</v>
      </c>
      <c r="C248" s="10">
        <f>All_Customers_Residential!C248+All_Customers_Small_Commercial!C248+All_Customers_Lighting!C248</f>
        <v>77742</v>
      </c>
      <c r="D248" s="10">
        <f>All_Customers_Residential!D248+All_Customers_Small_Commercial!D248+All_Customers_Lighting!D248</f>
        <v>73225</v>
      </c>
      <c r="E248" s="10">
        <f>All_Customers_Residential!E248+All_Customers_Small_Commercial!E248+All_Customers_Lighting!E248</f>
        <v>71424</v>
      </c>
      <c r="F248" s="10">
        <f>All_Customers_Residential!F248+All_Customers_Small_Commercial!F248+All_Customers_Lighting!F248</f>
        <v>73414</v>
      </c>
      <c r="G248" s="10">
        <f>All_Customers_Residential!G248+All_Customers_Small_Commercial!G248+All_Customers_Lighting!G248</f>
        <v>80289</v>
      </c>
      <c r="H248" s="10">
        <f>All_Customers_Residential!H248+All_Customers_Small_Commercial!H248+All_Customers_Lighting!H248</f>
        <v>92647</v>
      </c>
      <c r="I248" s="10">
        <f>All_Customers_Residential!I248+All_Customers_Small_Commercial!I248+All_Customers_Lighting!I248</f>
        <v>108279</v>
      </c>
      <c r="J248" s="10">
        <f>All_Customers_Residential!J248+All_Customers_Small_Commercial!J248+All_Customers_Lighting!J248</f>
        <v>122973</v>
      </c>
      <c r="K248" s="10">
        <f>All_Customers_Residential!K248+All_Customers_Small_Commercial!K248+All_Customers_Lighting!K248</f>
        <v>138496</v>
      </c>
      <c r="L248" s="10">
        <f>All_Customers_Residential!L248+All_Customers_Small_Commercial!L248+All_Customers_Lighting!L248</f>
        <v>139139</v>
      </c>
      <c r="M248" s="10">
        <f>All_Customers_Residential!M248+All_Customers_Small_Commercial!M248+All_Customers_Lighting!M248</f>
        <v>134033</v>
      </c>
      <c r="N248" s="10">
        <f>All_Customers_Residential!N248+All_Customers_Small_Commercial!N248+All_Customers_Lighting!N248</f>
        <v>130018</v>
      </c>
      <c r="O248" s="10">
        <f>All_Customers_Residential!O248+All_Customers_Small_Commercial!O248+All_Customers_Lighting!O248</f>
        <v>122639</v>
      </c>
      <c r="P248" s="10">
        <f>All_Customers_Residential!P248+All_Customers_Small_Commercial!P248+All_Customers_Lighting!P248</f>
        <v>119673</v>
      </c>
      <c r="Q248" s="10">
        <f>All_Customers_Residential!Q248+All_Customers_Small_Commercial!Q248+All_Customers_Lighting!Q248</f>
        <v>123048</v>
      </c>
      <c r="R248" s="10">
        <f>All_Customers_Residential!R248+All_Customers_Small_Commercial!R248+All_Customers_Lighting!R248</f>
        <v>130896</v>
      </c>
      <c r="S248" s="10">
        <f>All_Customers_Residential!S248+All_Customers_Small_Commercial!S248+All_Customers_Lighting!S248</f>
        <v>135429</v>
      </c>
      <c r="T248" s="10">
        <f>All_Customers_Residential!T248+All_Customers_Small_Commercial!T248+All_Customers_Lighting!T248</f>
        <v>138956</v>
      </c>
      <c r="U248" s="10">
        <f>All_Customers_Residential!U248+All_Customers_Small_Commercial!U248+All_Customers_Lighting!U248</f>
        <v>150206</v>
      </c>
      <c r="V248" s="10">
        <f>All_Customers_Residential!V248+All_Customers_Small_Commercial!V248+All_Customers_Lighting!V248</f>
        <v>151568</v>
      </c>
      <c r="W248" s="10">
        <f>All_Customers_Residential!W248+All_Customers_Small_Commercial!W248+All_Customers_Lighting!W248</f>
        <v>137533</v>
      </c>
      <c r="X248" s="10">
        <f>All_Customers_Residential!X248+All_Customers_Small_Commercial!X248+All_Customers_Lighting!X248</f>
        <v>113232</v>
      </c>
      <c r="Y248" s="10">
        <f>All_Customers_Residential!Y248+All_Customers_Small_Commercial!Y248+All_Customers_Lighting!Y248</f>
        <v>94043</v>
      </c>
    </row>
    <row r="249" spans="1:25" x14ac:dyDescent="0.2">
      <c r="A249" s="9">
        <v>44801</v>
      </c>
      <c r="B249" s="10">
        <f>All_Customers_Residential!B249+All_Customers_Small_Commercial!B249+All_Customers_Lighting!B249</f>
        <v>82364</v>
      </c>
      <c r="C249" s="10">
        <f>All_Customers_Residential!C249+All_Customers_Small_Commercial!C249+All_Customers_Lighting!C249</f>
        <v>76911</v>
      </c>
      <c r="D249" s="10">
        <f>All_Customers_Residential!D249+All_Customers_Small_Commercial!D249+All_Customers_Lighting!D249</f>
        <v>72466</v>
      </c>
      <c r="E249" s="10">
        <f>All_Customers_Residential!E249+All_Customers_Small_Commercial!E249+All_Customers_Lighting!E249</f>
        <v>70735</v>
      </c>
      <c r="F249" s="10">
        <f>All_Customers_Residential!F249+All_Customers_Small_Commercial!F249+All_Customers_Lighting!F249</f>
        <v>72772</v>
      </c>
      <c r="G249" s="10">
        <f>All_Customers_Residential!G249+All_Customers_Small_Commercial!G249+All_Customers_Lighting!G249</f>
        <v>79581</v>
      </c>
      <c r="H249" s="10">
        <f>All_Customers_Residential!H249+All_Customers_Small_Commercial!H249+All_Customers_Lighting!H249</f>
        <v>91758</v>
      </c>
      <c r="I249" s="10">
        <f>All_Customers_Residential!I249+All_Customers_Small_Commercial!I249+All_Customers_Lighting!I249</f>
        <v>107627</v>
      </c>
      <c r="J249" s="10">
        <f>All_Customers_Residential!J249+All_Customers_Small_Commercial!J249+All_Customers_Lighting!J249</f>
        <v>122466</v>
      </c>
      <c r="K249" s="10">
        <f>All_Customers_Residential!K249+All_Customers_Small_Commercial!K249+All_Customers_Lighting!K249</f>
        <v>137953</v>
      </c>
      <c r="L249" s="10">
        <f>All_Customers_Residential!L249+All_Customers_Small_Commercial!L249+All_Customers_Lighting!L249</f>
        <v>138628</v>
      </c>
      <c r="M249" s="10">
        <f>All_Customers_Residential!M249+All_Customers_Small_Commercial!M249+All_Customers_Lighting!M249</f>
        <v>133992</v>
      </c>
      <c r="N249" s="10">
        <f>All_Customers_Residential!N249+All_Customers_Small_Commercial!N249+All_Customers_Lighting!N249</f>
        <v>129907</v>
      </c>
      <c r="O249" s="10">
        <f>All_Customers_Residential!O249+All_Customers_Small_Commercial!O249+All_Customers_Lighting!O249</f>
        <v>122542</v>
      </c>
      <c r="P249" s="10">
        <f>All_Customers_Residential!P249+All_Customers_Small_Commercial!P249+All_Customers_Lighting!P249</f>
        <v>119829</v>
      </c>
      <c r="Q249" s="10">
        <f>All_Customers_Residential!Q249+All_Customers_Small_Commercial!Q249+All_Customers_Lighting!Q249</f>
        <v>123136</v>
      </c>
      <c r="R249" s="10">
        <f>All_Customers_Residential!R249+All_Customers_Small_Commercial!R249+All_Customers_Lighting!R249</f>
        <v>131355</v>
      </c>
      <c r="S249" s="10">
        <f>All_Customers_Residential!S249+All_Customers_Small_Commercial!S249+All_Customers_Lighting!S249</f>
        <v>135924</v>
      </c>
      <c r="T249" s="10">
        <f>All_Customers_Residential!T249+All_Customers_Small_Commercial!T249+All_Customers_Lighting!T249</f>
        <v>139643</v>
      </c>
      <c r="U249" s="10">
        <f>All_Customers_Residential!U249+All_Customers_Small_Commercial!U249+All_Customers_Lighting!U249</f>
        <v>150979</v>
      </c>
      <c r="V249" s="10">
        <f>All_Customers_Residential!V249+All_Customers_Small_Commercial!V249+All_Customers_Lighting!V249</f>
        <v>152077</v>
      </c>
      <c r="W249" s="10">
        <f>All_Customers_Residential!W249+All_Customers_Small_Commercial!W249+All_Customers_Lighting!W249</f>
        <v>137992</v>
      </c>
      <c r="X249" s="10">
        <f>All_Customers_Residential!X249+All_Customers_Small_Commercial!X249+All_Customers_Lighting!X249</f>
        <v>113431</v>
      </c>
      <c r="Y249" s="10">
        <f>All_Customers_Residential!Y249+All_Customers_Small_Commercial!Y249+All_Customers_Lighting!Y249</f>
        <v>94409</v>
      </c>
    </row>
    <row r="250" spans="1:25" x14ac:dyDescent="0.2">
      <c r="A250" s="9">
        <v>44802</v>
      </c>
      <c r="B250" s="10">
        <f>All_Customers_Residential!B250+All_Customers_Small_Commercial!B250+All_Customers_Lighting!B250</f>
        <v>81268</v>
      </c>
      <c r="C250" s="10">
        <f>All_Customers_Residential!C250+All_Customers_Small_Commercial!C250+All_Customers_Lighting!C250</f>
        <v>76703</v>
      </c>
      <c r="D250" s="10">
        <f>All_Customers_Residential!D250+All_Customers_Small_Commercial!D250+All_Customers_Lighting!D250</f>
        <v>72486</v>
      </c>
      <c r="E250" s="10">
        <f>All_Customers_Residential!E250+All_Customers_Small_Commercial!E250+All_Customers_Lighting!E250</f>
        <v>71307</v>
      </c>
      <c r="F250" s="10">
        <f>All_Customers_Residential!F250+All_Customers_Small_Commercial!F250+All_Customers_Lighting!F250</f>
        <v>73940</v>
      </c>
      <c r="G250" s="10">
        <f>All_Customers_Residential!G250+All_Customers_Small_Commercial!G250+All_Customers_Lighting!G250</f>
        <v>83288</v>
      </c>
      <c r="H250" s="10">
        <f>All_Customers_Residential!H250+All_Customers_Small_Commercial!H250+All_Customers_Lighting!H250</f>
        <v>98329</v>
      </c>
      <c r="I250" s="10">
        <f>All_Customers_Residential!I250+All_Customers_Small_Commercial!I250+All_Customers_Lighting!I250</f>
        <v>112371</v>
      </c>
      <c r="J250" s="10">
        <f>All_Customers_Residential!J250+All_Customers_Small_Commercial!J250+All_Customers_Lighting!J250</f>
        <v>122688</v>
      </c>
      <c r="K250" s="10">
        <f>All_Customers_Residential!K250+All_Customers_Small_Commercial!K250+All_Customers_Lighting!K250</f>
        <v>138037</v>
      </c>
      <c r="L250" s="10">
        <f>All_Customers_Residential!L250+All_Customers_Small_Commercial!L250+All_Customers_Lighting!L250</f>
        <v>136400</v>
      </c>
      <c r="M250" s="10">
        <f>All_Customers_Residential!M250+All_Customers_Small_Commercial!M250+All_Customers_Lighting!M250</f>
        <v>133938</v>
      </c>
      <c r="N250" s="10">
        <f>All_Customers_Residential!N250+All_Customers_Small_Commercial!N250+All_Customers_Lighting!N250</f>
        <v>130608</v>
      </c>
      <c r="O250" s="10">
        <f>All_Customers_Residential!O250+All_Customers_Small_Commercial!O250+All_Customers_Lighting!O250</f>
        <v>123241</v>
      </c>
      <c r="P250" s="10">
        <f>All_Customers_Residential!P250+All_Customers_Small_Commercial!P250+All_Customers_Lighting!P250</f>
        <v>121137</v>
      </c>
      <c r="Q250" s="10">
        <f>All_Customers_Residential!Q250+All_Customers_Small_Commercial!Q250+All_Customers_Lighting!Q250</f>
        <v>125445</v>
      </c>
      <c r="R250" s="10">
        <f>All_Customers_Residential!R250+All_Customers_Small_Commercial!R250+All_Customers_Lighting!R250</f>
        <v>136068</v>
      </c>
      <c r="S250" s="10">
        <f>All_Customers_Residential!S250+All_Customers_Small_Commercial!S250+All_Customers_Lighting!S250</f>
        <v>138508</v>
      </c>
      <c r="T250" s="10">
        <f>All_Customers_Residential!T250+All_Customers_Small_Commercial!T250+All_Customers_Lighting!T250</f>
        <v>143706</v>
      </c>
      <c r="U250" s="10">
        <f>All_Customers_Residential!U250+All_Customers_Small_Commercial!U250+All_Customers_Lighting!U250</f>
        <v>150446</v>
      </c>
      <c r="V250" s="10">
        <f>All_Customers_Residential!V250+All_Customers_Small_Commercial!V250+All_Customers_Lighting!V250</f>
        <v>155673</v>
      </c>
      <c r="W250" s="10">
        <f>All_Customers_Residential!W250+All_Customers_Small_Commercial!W250+All_Customers_Lighting!W250</f>
        <v>140867</v>
      </c>
      <c r="X250" s="10">
        <f>All_Customers_Residential!X250+All_Customers_Small_Commercial!X250+All_Customers_Lighting!X250</f>
        <v>116408</v>
      </c>
      <c r="Y250" s="10">
        <f>All_Customers_Residential!Y250+All_Customers_Small_Commercial!Y250+All_Customers_Lighting!Y250</f>
        <v>94975</v>
      </c>
    </row>
    <row r="251" spans="1:25" x14ac:dyDescent="0.2">
      <c r="A251" s="9">
        <v>44803</v>
      </c>
      <c r="B251" s="10">
        <f>All_Customers_Residential!B251+All_Customers_Small_Commercial!B251+All_Customers_Lighting!B251</f>
        <v>83747</v>
      </c>
      <c r="C251" s="10">
        <f>All_Customers_Residential!C251+All_Customers_Small_Commercial!C251+All_Customers_Lighting!C251</f>
        <v>79792</v>
      </c>
      <c r="D251" s="10">
        <f>All_Customers_Residential!D251+All_Customers_Small_Commercial!D251+All_Customers_Lighting!D251</f>
        <v>78959</v>
      </c>
      <c r="E251" s="10">
        <f>All_Customers_Residential!E251+All_Customers_Small_Commercial!E251+All_Customers_Lighting!E251</f>
        <v>78029</v>
      </c>
      <c r="F251" s="10">
        <f>All_Customers_Residential!F251+All_Customers_Small_Commercial!F251+All_Customers_Lighting!F251</f>
        <v>79700</v>
      </c>
      <c r="G251" s="10">
        <f>All_Customers_Residential!G251+All_Customers_Small_Commercial!G251+All_Customers_Lighting!G251</f>
        <v>86471</v>
      </c>
      <c r="H251" s="10">
        <f>All_Customers_Residential!H251+All_Customers_Small_Commercial!H251+All_Customers_Lighting!H251</f>
        <v>101002</v>
      </c>
      <c r="I251" s="10">
        <f>All_Customers_Residential!I251+All_Customers_Small_Commercial!I251+All_Customers_Lighting!I251</f>
        <v>113403</v>
      </c>
      <c r="J251" s="10">
        <f>All_Customers_Residential!J251+All_Customers_Small_Commercial!J251+All_Customers_Lighting!J251</f>
        <v>123686</v>
      </c>
      <c r="K251" s="10">
        <f>All_Customers_Residential!K251+All_Customers_Small_Commercial!K251+All_Customers_Lighting!K251</f>
        <v>139139</v>
      </c>
      <c r="L251" s="10">
        <f>All_Customers_Residential!L251+All_Customers_Small_Commercial!L251+All_Customers_Lighting!L251</f>
        <v>137412</v>
      </c>
      <c r="M251" s="10">
        <f>All_Customers_Residential!M251+All_Customers_Small_Commercial!M251+All_Customers_Lighting!M251</f>
        <v>134808</v>
      </c>
      <c r="N251" s="10">
        <f>All_Customers_Residential!N251+All_Customers_Small_Commercial!N251+All_Customers_Lighting!N251</f>
        <v>131741</v>
      </c>
      <c r="O251" s="10">
        <f>All_Customers_Residential!O251+All_Customers_Small_Commercial!O251+All_Customers_Lighting!O251</f>
        <v>125364</v>
      </c>
      <c r="P251" s="10">
        <f>All_Customers_Residential!P251+All_Customers_Small_Commercial!P251+All_Customers_Lighting!P251</f>
        <v>129747</v>
      </c>
      <c r="Q251" s="10">
        <f>All_Customers_Residential!Q251+All_Customers_Small_Commercial!Q251+All_Customers_Lighting!Q251</f>
        <v>130653</v>
      </c>
      <c r="R251" s="10">
        <f>All_Customers_Residential!R251+All_Customers_Small_Commercial!R251+All_Customers_Lighting!R251</f>
        <v>143444</v>
      </c>
      <c r="S251" s="10">
        <f>All_Customers_Residential!S251+All_Customers_Small_Commercial!S251+All_Customers_Lighting!S251</f>
        <v>150882</v>
      </c>
      <c r="T251" s="10">
        <f>All_Customers_Residential!T251+All_Customers_Small_Commercial!T251+All_Customers_Lighting!T251</f>
        <v>157286</v>
      </c>
      <c r="U251" s="10">
        <f>All_Customers_Residential!U251+All_Customers_Small_Commercial!U251+All_Customers_Lighting!U251</f>
        <v>153585</v>
      </c>
      <c r="V251" s="10">
        <f>All_Customers_Residential!V251+All_Customers_Small_Commercial!V251+All_Customers_Lighting!V251</f>
        <v>156443</v>
      </c>
      <c r="W251" s="10">
        <f>All_Customers_Residential!W251+All_Customers_Small_Commercial!W251+All_Customers_Lighting!W251</f>
        <v>141885</v>
      </c>
      <c r="X251" s="10">
        <f>All_Customers_Residential!X251+All_Customers_Small_Commercial!X251+All_Customers_Lighting!X251</f>
        <v>116997</v>
      </c>
      <c r="Y251" s="10">
        <f>All_Customers_Residential!Y251+All_Customers_Small_Commercial!Y251+All_Customers_Lighting!Y251</f>
        <v>96072</v>
      </c>
    </row>
    <row r="252" spans="1:25" x14ac:dyDescent="0.2">
      <c r="A252" s="9">
        <v>44804</v>
      </c>
      <c r="B252" s="10">
        <f>All_Customers_Residential!B252+All_Customers_Small_Commercial!B252+All_Customers_Lighting!B252</f>
        <v>88430</v>
      </c>
      <c r="C252" s="10">
        <f>All_Customers_Residential!C252+All_Customers_Small_Commercial!C252+All_Customers_Lighting!C252</f>
        <v>84985</v>
      </c>
      <c r="D252" s="10">
        <f>All_Customers_Residential!D252+All_Customers_Small_Commercial!D252+All_Customers_Lighting!D252</f>
        <v>80415</v>
      </c>
      <c r="E252" s="10">
        <f>All_Customers_Residential!E252+All_Customers_Small_Commercial!E252+All_Customers_Lighting!E252</f>
        <v>80938</v>
      </c>
      <c r="F252" s="10">
        <f>All_Customers_Residential!F252+All_Customers_Small_Commercial!F252+All_Customers_Lighting!F252</f>
        <v>79155</v>
      </c>
      <c r="G252" s="10">
        <f>All_Customers_Residential!G252+All_Customers_Small_Commercial!G252+All_Customers_Lighting!G252</f>
        <v>89851</v>
      </c>
      <c r="H252" s="10">
        <f>All_Customers_Residential!H252+All_Customers_Small_Commercial!H252+All_Customers_Lighting!H252</f>
        <v>103875</v>
      </c>
      <c r="I252" s="10">
        <f>All_Customers_Residential!I252+All_Customers_Small_Commercial!I252+All_Customers_Lighting!I252</f>
        <v>113952</v>
      </c>
      <c r="J252" s="10">
        <f>All_Customers_Residential!J252+All_Customers_Small_Commercial!J252+All_Customers_Lighting!J252</f>
        <v>123990</v>
      </c>
      <c r="K252" s="10">
        <f>All_Customers_Residential!K252+All_Customers_Small_Commercial!K252+All_Customers_Lighting!K252</f>
        <v>139319</v>
      </c>
      <c r="L252" s="10">
        <f>All_Customers_Residential!L252+All_Customers_Small_Commercial!L252+All_Customers_Lighting!L252</f>
        <v>137455</v>
      </c>
      <c r="M252" s="10">
        <f>All_Customers_Residential!M252+All_Customers_Small_Commercial!M252+All_Customers_Lighting!M252</f>
        <v>134772</v>
      </c>
      <c r="N252" s="10">
        <f>All_Customers_Residential!N252+All_Customers_Small_Commercial!N252+All_Customers_Lighting!N252</f>
        <v>130910</v>
      </c>
      <c r="O252" s="10">
        <f>All_Customers_Residential!O252+All_Customers_Small_Commercial!O252+All_Customers_Lighting!O252</f>
        <v>123258</v>
      </c>
      <c r="P252" s="10">
        <f>All_Customers_Residential!P252+All_Customers_Small_Commercial!P252+All_Customers_Lighting!P252</f>
        <v>120680</v>
      </c>
      <c r="Q252" s="10">
        <f>All_Customers_Residential!Q252+All_Customers_Small_Commercial!Q252+All_Customers_Lighting!Q252</f>
        <v>125438</v>
      </c>
      <c r="R252" s="10">
        <f>All_Customers_Residential!R252+All_Customers_Small_Commercial!R252+All_Customers_Lighting!R252</f>
        <v>136063</v>
      </c>
      <c r="S252" s="10">
        <f>All_Customers_Residential!S252+All_Customers_Small_Commercial!S252+All_Customers_Lighting!S252</f>
        <v>138795</v>
      </c>
      <c r="T252" s="10">
        <f>All_Customers_Residential!T252+All_Customers_Small_Commercial!T252+All_Customers_Lighting!T252</f>
        <v>140922</v>
      </c>
      <c r="U252" s="10">
        <f>All_Customers_Residential!U252+All_Customers_Small_Commercial!U252+All_Customers_Lighting!U252</f>
        <v>150019</v>
      </c>
      <c r="V252" s="10">
        <f>All_Customers_Residential!V252+All_Customers_Small_Commercial!V252+All_Customers_Lighting!V252</f>
        <v>155119</v>
      </c>
      <c r="W252" s="10">
        <f>All_Customers_Residential!W252+All_Customers_Small_Commercial!W252+All_Customers_Lighting!W252</f>
        <v>140421</v>
      </c>
      <c r="X252" s="10">
        <f>All_Customers_Residential!X252+All_Customers_Small_Commercial!X252+All_Customers_Lighting!X252</f>
        <v>115906</v>
      </c>
      <c r="Y252" s="10">
        <f>All_Customers_Residential!Y252+All_Customers_Small_Commercial!Y252+All_Customers_Lighting!Y252</f>
        <v>94153</v>
      </c>
    </row>
    <row r="253" spans="1:25" x14ac:dyDescent="0.2">
      <c r="A253" s="9">
        <v>44805</v>
      </c>
      <c r="B253" s="10">
        <f>All_Customers_Residential!B253+All_Customers_Small_Commercial!B253+All_Customers_Lighting!B253</f>
        <v>79161</v>
      </c>
      <c r="C253" s="10">
        <f>All_Customers_Residential!C253+All_Customers_Small_Commercial!C253+All_Customers_Lighting!C253</f>
        <v>75369</v>
      </c>
      <c r="D253" s="10">
        <f>All_Customers_Residential!D253+All_Customers_Small_Commercial!D253+All_Customers_Lighting!D253</f>
        <v>73084</v>
      </c>
      <c r="E253" s="10">
        <f>All_Customers_Residential!E253+All_Customers_Small_Commercial!E253+All_Customers_Lighting!E253</f>
        <v>72794</v>
      </c>
      <c r="F253" s="10">
        <f>All_Customers_Residential!F253+All_Customers_Small_Commercial!F253+All_Customers_Lighting!F253</f>
        <v>74357</v>
      </c>
      <c r="G253" s="10">
        <f>All_Customers_Residential!G253+All_Customers_Small_Commercial!G253+All_Customers_Lighting!G253</f>
        <v>84678</v>
      </c>
      <c r="H253" s="10">
        <f>All_Customers_Residential!H253+All_Customers_Small_Commercial!H253+All_Customers_Lighting!H253</f>
        <v>106470</v>
      </c>
      <c r="I253" s="10">
        <f>All_Customers_Residential!I253+All_Customers_Small_Commercial!I253+All_Customers_Lighting!I253</f>
        <v>117777</v>
      </c>
      <c r="J253" s="10">
        <f>All_Customers_Residential!J253+All_Customers_Small_Commercial!J253+All_Customers_Lighting!J253</f>
        <v>115100</v>
      </c>
      <c r="K253" s="10">
        <f>All_Customers_Residential!K253+All_Customers_Small_Commercial!K253+All_Customers_Lighting!K253</f>
        <v>115846</v>
      </c>
      <c r="L253" s="10">
        <f>All_Customers_Residential!L253+All_Customers_Small_Commercial!L253+All_Customers_Lighting!L253</f>
        <v>116596</v>
      </c>
      <c r="M253" s="10">
        <f>All_Customers_Residential!M253+All_Customers_Small_Commercial!M253+All_Customers_Lighting!M253</f>
        <v>112128</v>
      </c>
      <c r="N253" s="10">
        <f>All_Customers_Residential!N253+All_Customers_Small_Commercial!N253+All_Customers_Lighting!N253</f>
        <v>107514</v>
      </c>
      <c r="O253" s="10">
        <f>All_Customers_Residential!O253+All_Customers_Small_Commercial!O253+All_Customers_Lighting!O253</f>
        <v>104385</v>
      </c>
      <c r="P253" s="10">
        <f>All_Customers_Residential!P253+All_Customers_Small_Commercial!P253+All_Customers_Lighting!P253</f>
        <v>103510</v>
      </c>
      <c r="Q253" s="10">
        <f>All_Customers_Residential!Q253+All_Customers_Small_Commercial!Q253+All_Customers_Lighting!Q253</f>
        <v>108917</v>
      </c>
      <c r="R253" s="10">
        <f>All_Customers_Residential!R253+All_Customers_Small_Commercial!R253+All_Customers_Lighting!R253</f>
        <v>119426</v>
      </c>
      <c r="S253" s="10">
        <f>All_Customers_Residential!S253+All_Customers_Small_Commercial!S253+All_Customers_Lighting!S253</f>
        <v>129365</v>
      </c>
      <c r="T253" s="10">
        <f>All_Customers_Residential!T253+All_Customers_Small_Commercial!T253+All_Customers_Lighting!T253</f>
        <v>135935</v>
      </c>
      <c r="U253" s="10">
        <f>All_Customers_Residential!U253+All_Customers_Small_Commercial!U253+All_Customers_Lighting!U253</f>
        <v>146954</v>
      </c>
      <c r="V253" s="10">
        <f>All_Customers_Residential!V253+All_Customers_Small_Commercial!V253+All_Customers_Lighting!V253</f>
        <v>138463</v>
      </c>
      <c r="W253" s="10">
        <f>All_Customers_Residential!W253+All_Customers_Small_Commercial!W253+All_Customers_Lighting!W253</f>
        <v>117132</v>
      </c>
      <c r="X253" s="10">
        <f>All_Customers_Residential!X253+All_Customers_Small_Commercial!X253+All_Customers_Lighting!X253</f>
        <v>98047</v>
      </c>
      <c r="Y253" s="10">
        <f>All_Customers_Residential!Y253+All_Customers_Small_Commercial!Y253+All_Customers_Lighting!Y253</f>
        <v>81896</v>
      </c>
    </row>
    <row r="254" spans="1:25" x14ac:dyDescent="0.2">
      <c r="A254" s="9">
        <v>44806</v>
      </c>
      <c r="B254" s="10">
        <f>All_Customers_Residential!B254+All_Customers_Small_Commercial!B254+All_Customers_Lighting!B254</f>
        <v>72087</v>
      </c>
      <c r="C254" s="10">
        <f>All_Customers_Residential!C254+All_Customers_Small_Commercial!C254+All_Customers_Lighting!C254</f>
        <v>67335</v>
      </c>
      <c r="D254" s="10">
        <f>All_Customers_Residential!D254+All_Customers_Small_Commercial!D254+All_Customers_Lighting!D254</f>
        <v>66564</v>
      </c>
      <c r="E254" s="10">
        <f>All_Customers_Residential!E254+All_Customers_Small_Commercial!E254+All_Customers_Lighting!E254</f>
        <v>65205</v>
      </c>
      <c r="F254" s="10">
        <f>All_Customers_Residential!F254+All_Customers_Small_Commercial!F254+All_Customers_Lighting!F254</f>
        <v>66870</v>
      </c>
      <c r="G254" s="10">
        <f>All_Customers_Residential!G254+All_Customers_Small_Commercial!G254+All_Customers_Lighting!G254</f>
        <v>76641</v>
      </c>
      <c r="H254" s="10">
        <f>All_Customers_Residential!H254+All_Customers_Small_Commercial!H254+All_Customers_Lighting!H254</f>
        <v>105425</v>
      </c>
      <c r="I254" s="10">
        <f>All_Customers_Residential!I254+All_Customers_Small_Commercial!I254+All_Customers_Lighting!I254</f>
        <v>116924</v>
      </c>
      <c r="J254" s="10">
        <f>All_Customers_Residential!J254+All_Customers_Small_Commercial!J254+All_Customers_Lighting!J254</f>
        <v>114286</v>
      </c>
      <c r="K254" s="10">
        <f>All_Customers_Residential!K254+All_Customers_Small_Commercial!K254+All_Customers_Lighting!K254</f>
        <v>114977</v>
      </c>
      <c r="L254" s="10">
        <f>All_Customers_Residential!L254+All_Customers_Small_Commercial!L254+All_Customers_Lighting!L254</f>
        <v>115634</v>
      </c>
      <c r="M254" s="10">
        <f>All_Customers_Residential!M254+All_Customers_Small_Commercial!M254+All_Customers_Lighting!M254</f>
        <v>111085</v>
      </c>
      <c r="N254" s="10">
        <f>All_Customers_Residential!N254+All_Customers_Small_Commercial!N254+All_Customers_Lighting!N254</f>
        <v>106165</v>
      </c>
      <c r="O254" s="10">
        <f>All_Customers_Residential!O254+All_Customers_Small_Commercial!O254+All_Customers_Lighting!O254</f>
        <v>101795</v>
      </c>
      <c r="P254" s="10">
        <f>All_Customers_Residential!P254+All_Customers_Small_Commercial!P254+All_Customers_Lighting!P254</f>
        <v>100928</v>
      </c>
      <c r="Q254" s="10">
        <f>All_Customers_Residential!Q254+All_Customers_Small_Commercial!Q254+All_Customers_Lighting!Q254</f>
        <v>107579</v>
      </c>
      <c r="R254" s="10">
        <f>All_Customers_Residential!R254+All_Customers_Small_Commercial!R254+All_Customers_Lighting!R254</f>
        <v>118593</v>
      </c>
      <c r="S254" s="10">
        <f>All_Customers_Residential!S254+All_Customers_Small_Commercial!S254+All_Customers_Lighting!S254</f>
        <v>128528</v>
      </c>
      <c r="T254" s="10">
        <f>All_Customers_Residential!T254+All_Customers_Small_Commercial!T254+All_Customers_Lighting!T254</f>
        <v>135063</v>
      </c>
      <c r="U254" s="10">
        <f>All_Customers_Residential!U254+All_Customers_Small_Commercial!U254+All_Customers_Lighting!U254</f>
        <v>146090</v>
      </c>
      <c r="V254" s="10">
        <f>All_Customers_Residential!V254+All_Customers_Small_Commercial!V254+All_Customers_Lighting!V254</f>
        <v>137676</v>
      </c>
      <c r="W254" s="10">
        <f>All_Customers_Residential!W254+All_Customers_Small_Commercial!W254+All_Customers_Lighting!W254</f>
        <v>116680</v>
      </c>
      <c r="X254" s="10">
        <f>All_Customers_Residential!X254+All_Customers_Small_Commercial!X254+All_Customers_Lighting!X254</f>
        <v>97424</v>
      </c>
      <c r="Y254" s="10">
        <f>All_Customers_Residential!Y254+All_Customers_Small_Commercial!Y254+All_Customers_Lighting!Y254</f>
        <v>80531</v>
      </c>
    </row>
    <row r="255" spans="1:25" x14ac:dyDescent="0.2">
      <c r="A255" s="9">
        <v>44807</v>
      </c>
      <c r="B255" s="10">
        <f>All_Customers_Residential!B255+All_Customers_Small_Commercial!B255+All_Customers_Lighting!B255</f>
        <v>72056</v>
      </c>
      <c r="C255" s="10">
        <f>All_Customers_Residential!C255+All_Customers_Small_Commercial!C255+All_Customers_Lighting!C255</f>
        <v>67204</v>
      </c>
      <c r="D255" s="10">
        <f>All_Customers_Residential!D255+All_Customers_Small_Commercial!D255+All_Customers_Lighting!D255</f>
        <v>64662</v>
      </c>
      <c r="E255" s="10">
        <f>All_Customers_Residential!E255+All_Customers_Small_Commercial!E255+All_Customers_Lighting!E255</f>
        <v>64062</v>
      </c>
      <c r="F255" s="10">
        <f>All_Customers_Residential!F255+All_Customers_Small_Commercial!F255+All_Customers_Lighting!F255</f>
        <v>66094</v>
      </c>
      <c r="G255" s="10">
        <f>All_Customers_Residential!G255+All_Customers_Small_Commercial!G255+All_Customers_Lighting!G255</f>
        <v>74453</v>
      </c>
      <c r="H255" s="10">
        <f>All_Customers_Residential!H255+All_Customers_Small_Commercial!H255+All_Customers_Lighting!H255</f>
        <v>98050</v>
      </c>
      <c r="I255" s="10">
        <f>All_Customers_Residential!I255+All_Customers_Small_Commercial!I255+All_Customers_Lighting!I255</f>
        <v>111054</v>
      </c>
      <c r="J255" s="10">
        <f>All_Customers_Residential!J255+All_Customers_Small_Commercial!J255+All_Customers_Lighting!J255</f>
        <v>116150</v>
      </c>
      <c r="K255" s="10">
        <f>All_Customers_Residential!K255+All_Customers_Small_Commercial!K255+All_Customers_Lighting!K255</f>
        <v>119777</v>
      </c>
      <c r="L255" s="10">
        <f>All_Customers_Residential!L255+All_Customers_Small_Commercial!L255+All_Customers_Lighting!L255</f>
        <v>121936</v>
      </c>
      <c r="M255" s="10">
        <f>All_Customers_Residential!M255+All_Customers_Small_Commercial!M255+All_Customers_Lighting!M255</f>
        <v>116986</v>
      </c>
      <c r="N255" s="10">
        <f>All_Customers_Residential!N255+All_Customers_Small_Commercial!N255+All_Customers_Lighting!N255</f>
        <v>110913</v>
      </c>
      <c r="O255" s="10">
        <f>All_Customers_Residential!O255+All_Customers_Small_Commercial!O255+All_Customers_Lighting!O255</f>
        <v>103830</v>
      </c>
      <c r="P255" s="10">
        <f>All_Customers_Residential!P255+All_Customers_Small_Commercial!P255+All_Customers_Lighting!P255</f>
        <v>104740</v>
      </c>
      <c r="Q255" s="10">
        <f>All_Customers_Residential!Q255+All_Customers_Small_Commercial!Q255+All_Customers_Lighting!Q255</f>
        <v>111128</v>
      </c>
      <c r="R255" s="10">
        <f>All_Customers_Residential!R255+All_Customers_Small_Commercial!R255+All_Customers_Lighting!R255</f>
        <v>119115</v>
      </c>
      <c r="S255" s="10">
        <f>All_Customers_Residential!S255+All_Customers_Small_Commercial!S255+All_Customers_Lighting!S255</f>
        <v>127917</v>
      </c>
      <c r="T255" s="10">
        <f>All_Customers_Residential!T255+All_Customers_Small_Commercial!T255+All_Customers_Lighting!T255</f>
        <v>137979</v>
      </c>
      <c r="U255" s="10">
        <f>All_Customers_Residential!U255+All_Customers_Small_Commercial!U255+All_Customers_Lighting!U255</f>
        <v>147685</v>
      </c>
      <c r="V255" s="10">
        <f>All_Customers_Residential!V255+All_Customers_Small_Commercial!V255+All_Customers_Lighting!V255</f>
        <v>138382</v>
      </c>
      <c r="W255" s="10">
        <f>All_Customers_Residential!W255+All_Customers_Small_Commercial!W255+All_Customers_Lighting!W255</f>
        <v>115750</v>
      </c>
      <c r="X255" s="10">
        <f>All_Customers_Residential!X255+All_Customers_Small_Commercial!X255+All_Customers_Lighting!X255</f>
        <v>96602</v>
      </c>
      <c r="Y255" s="10">
        <f>All_Customers_Residential!Y255+All_Customers_Small_Commercial!Y255+All_Customers_Lighting!Y255</f>
        <v>79566</v>
      </c>
    </row>
    <row r="256" spans="1:25" x14ac:dyDescent="0.2">
      <c r="A256" s="9">
        <v>44808</v>
      </c>
      <c r="B256" s="10">
        <f>All_Customers_Residential!B256+All_Customers_Small_Commercial!B256+All_Customers_Lighting!B256</f>
        <v>72181</v>
      </c>
      <c r="C256" s="10">
        <f>All_Customers_Residential!C256+All_Customers_Small_Commercial!C256+All_Customers_Lighting!C256</f>
        <v>68233</v>
      </c>
      <c r="D256" s="10">
        <f>All_Customers_Residential!D256+All_Customers_Small_Commercial!D256+All_Customers_Lighting!D256</f>
        <v>65819</v>
      </c>
      <c r="E256" s="10">
        <f>All_Customers_Residential!E256+All_Customers_Small_Commercial!E256+All_Customers_Lighting!E256</f>
        <v>64316</v>
      </c>
      <c r="F256" s="10">
        <f>All_Customers_Residential!F256+All_Customers_Small_Commercial!F256+All_Customers_Lighting!F256</f>
        <v>66245</v>
      </c>
      <c r="G256" s="10">
        <f>All_Customers_Residential!G256+All_Customers_Small_Commercial!G256+All_Customers_Lighting!G256</f>
        <v>74453</v>
      </c>
      <c r="H256" s="10">
        <f>All_Customers_Residential!H256+All_Customers_Small_Commercial!H256+All_Customers_Lighting!H256</f>
        <v>97784</v>
      </c>
      <c r="I256" s="10">
        <f>All_Customers_Residential!I256+All_Customers_Small_Commercial!I256+All_Customers_Lighting!I256</f>
        <v>110789</v>
      </c>
      <c r="J256" s="10">
        <f>All_Customers_Residential!J256+All_Customers_Small_Commercial!J256+All_Customers_Lighting!J256</f>
        <v>116150</v>
      </c>
      <c r="K256" s="10">
        <f>All_Customers_Residential!K256+All_Customers_Small_Commercial!K256+All_Customers_Lighting!K256</f>
        <v>119743</v>
      </c>
      <c r="L256" s="10">
        <f>All_Customers_Residential!L256+All_Customers_Small_Commercial!L256+All_Customers_Lighting!L256</f>
        <v>122010</v>
      </c>
      <c r="M256" s="10">
        <f>All_Customers_Residential!M256+All_Customers_Small_Commercial!M256+All_Customers_Lighting!M256</f>
        <v>117329</v>
      </c>
      <c r="N256" s="10">
        <f>All_Customers_Residential!N256+All_Customers_Small_Commercial!N256+All_Customers_Lighting!N256</f>
        <v>111393</v>
      </c>
      <c r="O256" s="10">
        <f>All_Customers_Residential!O256+All_Customers_Small_Commercial!O256+All_Customers_Lighting!O256</f>
        <v>104694</v>
      </c>
      <c r="P256" s="10">
        <f>All_Customers_Residential!P256+All_Customers_Small_Commercial!P256+All_Customers_Lighting!P256</f>
        <v>105630</v>
      </c>
      <c r="Q256" s="10">
        <f>All_Customers_Residential!Q256+All_Customers_Small_Commercial!Q256+All_Customers_Lighting!Q256</f>
        <v>111843</v>
      </c>
      <c r="R256" s="10">
        <f>All_Customers_Residential!R256+All_Customers_Small_Commercial!R256+All_Customers_Lighting!R256</f>
        <v>119768</v>
      </c>
      <c r="S256" s="10">
        <f>All_Customers_Residential!S256+All_Customers_Small_Commercial!S256+All_Customers_Lighting!S256</f>
        <v>128385</v>
      </c>
      <c r="T256" s="10">
        <f>All_Customers_Residential!T256+All_Customers_Small_Commercial!T256+All_Customers_Lighting!T256</f>
        <v>138330</v>
      </c>
      <c r="U256" s="10">
        <f>All_Customers_Residential!U256+All_Customers_Small_Commercial!U256+All_Customers_Lighting!U256</f>
        <v>147835</v>
      </c>
      <c r="V256" s="10">
        <f>All_Customers_Residential!V256+All_Customers_Small_Commercial!V256+All_Customers_Lighting!V256</f>
        <v>138564</v>
      </c>
      <c r="W256" s="10">
        <f>All_Customers_Residential!W256+All_Customers_Small_Commercial!W256+All_Customers_Lighting!W256</f>
        <v>116007</v>
      </c>
      <c r="X256" s="10">
        <f>All_Customers_Residential!X256+All_Customers_Small_Commercial!X256+All_Customers_Lighting!X256</f>
        <v>96582</v>
      </c>
      <c r="Y256" s="10">
        <f>All_Customers_Residential!Y256+All_Customers_Small_Commercial!Y256+All_Customers_Lighting!Y256</f>
        <v>79735</v>
      </c>
    </row>
    <row r="257" spans="1:25" x14ac:dyDescent="0.2">
      <c r="A257" s="9">
        <v>44809</v>
      </c>
      <c r="B257" s="10">
        <f>All_Customers_Residential!B257+All_Customers_Small_Commercial!B257+All_Customers_Lighting!B257</f>
        <v>73233</v>
      </c>
      <c r="C257" s="10">
        <f>All_Customers_Residential!C257+All_Customers_Small_Commercial!C257+All_Customers_Lighting!C257</f>
        <v>69314</v>
      </c>
      <c r="D257" s="10">
        <f>All_Customers_Residential!D257+All_Customers_Small_Commercial!D257+All_Customers_Lighting!D257</f>
        <v>66958</v>
      </c>
      <c r="E257" s="10">
        <f>All_Customers_Residential!E257+All_Customers_Small_Commercial!E257+All_Customers_Lighting!E257</f>
        <v>64161</v>
      </c>
      <c r="F257" s="10">
        <f>All_Customers_Residential!F257+All_Customers_Small_Commercial!F257+All_Customers_Lighting!F257</f>
        <v>66393</v>
      </c>
      <c r="G257" s="10">
        <f>All_Customers_Residential!G257+All_Customers_Small_Commercial!G257+All_Customers_Lighting!G257</f>
        <v>74666</v>
      </c>
      <c r="H257" s="10">
        <f>All_Customers_Residential!H257+All_Customers_Small_Commercial!H257+All_Customers_Lighting!H257</f>
        <v>98123</v>
      </c>
      <c r="I257" s="10">
        <f>All_Customers_Residential!I257+All_Customers_Small_Commercial!I257+All_Customers_Lighting!I257</f>
        <v>111106</v>
      </c>
      <c r="J257" s="10">
        <f>All_Customers_Residential!J257+All_Customers_Small_Commercial!J257+All_Customers_Lighting!J257</f>
        <v>116490</v>
      </c>
      <c r="K257" s="10">
        <f>All_Customers_Residential!K257+All_Customers_Small_Commercial!K257+All_Customers_Lighting!K257</f>
        <v>120399</v>
      </c>
      <c r="L257" s="10">
        <f>All_Customers_Residential!L257+All_Customers_Small_Commercial!L257+All_Customers_Lighting!L257</f>
        <v>122834</v>
      </c>
      <c r="M257" s="10">
        <f>All_Customers_Residential!M257+All_Customers_Small_Commercial!M257+All_Customers_Lighting!M257</f>
        <v>117996</v>
      </c>
      <c r="N257" s="10">
        <f>All_Customers_Residential!N257+All_Customers_Small_Commercial!N257+All_Customers_Lighting!N257</f>
        <v>112021</v>
      </c>
      <c r="O257" s="10">
        <f>All_Customers_Residential!O257+All_Customers_Small_Commercial!O257+All_Customers_Lighting!O257</f>
        <v>104886</v>
      </c>
      <c r="P257" s="10">
        <f>All_Customers_Residential!P257+All_Customers_Small_Commercial!P257+All_Customers_Lighting!P257</f>
        <v>105656</v>
      </c>
      <c r="Q257" s="10">
        <f>All_Customers_Residential!Q257+All_Customers_Small_Commercial!Q257+All_Customers_Lighting!Q257</f>
        <v>111660</v>
      </c>
      <c r="R257" s="10">
        <f>All_Customers_Residential!R257+All_Customers_Small_Commercial!R257+All_Customers_Lighting!R257</f>
        <v>119663</v>
      </c>
      <c r="S257" s="10">
        <f>All_Customers_Residential!S257+All_Customers_Small_Commercial!S257+All_Customers_Lighting!S257</f>
        <v>128379</v>
      </c>
      <c r="T257" s="10">
        <f>All_Customers_Residential!T257+All_Customers_Small_Commercial!T257+All_Customers_Lighting!T257</f>
        <v>138339</v>
      </c>
      <c r="U257" s="10">
        <f>All_Customers_Residential!U257+All_Customers_Small_Commercial!U257+All_Customers_Lighting!U257</f>
        <v>147828</v>
      </c>
      <c r="V257" s="10">
        <f>All_Customers_Residential!V257+All_Customers_Small_Commercial!V257+All_Customers_Lighting!V257</f>
        <v>138602</v>
      </c>
      <c r="W257" s="10">
        <f>All_Customers_Residential!W257+All_Customers_Small_Commercial!W257+All_Customers_Lighting!W257</f>
        <v>115617</v>
      </c>
      <c r="X257" s="10">
        <f>All_Customers_Residential!X257+All_Customers_Small_Commercial!X257+All_Customers_Lighting!X257</f>
        <v>96169</v>
      </c>
      <c r="Y257" s="10">
        <f>All_Customers_Residential!Y257+All_Customers_Small_Commercial!Y257+All_Customers_Lighting!Y257</f>
        <v>79330</v>
      </c>
    </row>
    <row r="258" spans="1:25" x14ac:dyDescent="0.2">
      <c r="A258" s="9">
        <v>44810</v>
      </c>
      <c r="B258" s="10">
        <f>All_Customers_Residential!B258+All_Customers_Small_Commercial!B258+All_Customers_Lighting!B258</f>
        <v>71043</v>
      </c>
      <c r="C258" s="10">
        <f>All_Customers_Residential!C258+All_Customers_Small_Commercial!C258+All_Customers_Lighting!C258</f>
        <v>66599</v>
      </c>
      <c r="D258" s="10">
        <f>All_Customers_Residential!D258+All_Customers_Small_Commercial!D258+All_Customers_Lighting!D258</f>
        <v>64685</v>
      </c>
      <c r="E258" s="10">
        <f>All_Customers_Residential!E258+All_Customers_Small_Commercial!E258+All_Customers_Lighting!E258</f>
        <v>64123</v>
      </c>
      <c r="F258" s="10">
        <f>All_Customers_Residential!F258+All_Customers_Small_Commercial!F258+All_Customers_Lighting!F258</f>
        <v>67179</v>
      </c>
      <c r="G258" s="10">
        <f>All_Customers_Residential!G258+All_Customers_Small_Commercial!G258+All_Customers_Lighting!G258</f>
        <v>76693</v>
      </c>
      <c r="H258" s="10">
        <f>All_Customers_Residential!H258+All_Customers_Small_Commercial!H258+All_Customers_Lighting!H258</f>
        <v>105457</v>
      </c>
      <c r="I258" s="10">
        <f>All_Customers_Residential!I258+All_Customers_Small_Commercial!I258+All_Customers_Lighting!I258</f>
        <v>117104</v>
      </c>
      <c r="J258" s="10">
        <f>All_Customers_Residential!J258+All_Customers_Small_Commercial!J258+All_Customers_Lighting!J258</f>
        <v>114730</v>
      </c>
      <c r="K258" s="10">
        <f>All_Customers_Residential!K258+All_Customers_Small_Commercial!K258+All_Customers_Lighting!K258</f>
        <v>115340</v>
      </c>
      <c r="L258" s="10">
        <f>All_Customers_Residential!L258+All_Customers_Small_Commercial!L258+All_Customers_Lighting!L258</f>
        <v>115952</v>
      </c>
      <c r="M258" s="10">
        <f>All_Customers_Residential!M258+All_Customers_Small_Commercial!M258+All_Customers_Lighting!M258</f>
        <v>111185</v>
      </c>
      <c r="N258" s="10">
        <f>All_Customers_Residential!N258+All_Customers_Small_Commercial!N258+All_Customers_Lighting!N258</f>
        <v>106294</v>
      </c>
      <c r="O258" s="10">
        <f>All_Customers_Residential!O258+All_Customers_Small_Commercial!O258+All_Customers_Lighting!O258</f>
        <v>101759</v>
      </c>
      <c r="P258" s="10">
        <f>All_Customers_Residential!P258+All_Customers_Small_Commercial!P258+All_Customers_Lighting!P258</f>
        <v>100693</v>
      </c>
      <c r="Q258" s="10">
        <f>All_Customers_Residential!Q258+All_Customers_Small_Commercial!Q258+All_Customers_Lighting!Q258</f>
        <v>107406</v>
      </c>
      <c r="R258" s="10">
        <f>All_Customers_Residential!R258+All_Customers_Small_Commercial!R258+All_Customers_Lighting!R258</f>
        <v>118266</v>
      </c>
      <c r="S258" s="10">
        <f>All_Customers_Residential!S258+All_Customers_Small_Commercial!S258+All_Customers_Lighting!S258</f>
        <v>128093</v>
      </c>
      <c r="T258" s="10">
        <f>All_Customers_Residential!T258+All_Customers_Small_Commercial!T258+All_Customers_Lighting!T258</f>
        <v>134914</v>
      </c>
      <c r="U258" s="10">
        <f>All_Customers_Residential!U258+All_Customers_Small_Commercial!U258+All_Customers_Lighting!U258</f>
        <v>146238</v>
      </c>
      <c r="V258" s="10">
        <f>All_Customers_Residential!V258+All_Customers_Small_Commercial!V258+All_Customers_Lighting!V258</f>
        <v>137626</v>
      </c>
      <c r="W258" s="10">
        <f>All_Customers_Residential!W258+All_Customers_Small_Commercial!W258+All_Customers_Lighting!W258</f>
        <v>116316</v>
      </c>
      <c r="X258" s="10">
        <f>All_Customers_Residential!X258+All_Customers_Small_Commercial!X258+All_Customers_Lighting!X258</f>
        <v>97010</v>
      </c>
      <c r="Y258" s="10">
        <f>All_Customers_Residential!Y258+All_Customers_Small_Commercial!Y258+All_Customers_Lighting!Y258</f>
        <v>80016</v>
      </c>
    </row>
    <row r="259" spans="1:25" x14ac:dyDescent="0.2">
      <c r="A259" s="9">
        <v>44811</v>
      </c>
      <c r="B259" s="10">
        <f>All_Customers_Residential!B259+All_Customers_Small_Commercial!B259+All_Customers_Lighting!B259</f>
        <v>71110</v>
      </c>
      <c r="C259" s="10">
        <f>All_Customers_Residential!C259+All_Customers_Small_Commercial!C259+All_Customers_Lighting!C259</f>
        <v>66897</v>
      </c>
      <c r="D259" s="10">
        <f>All_Customers_Residential!D259+All_Customers_Small_Commercial!D259+All_Customers_Lighting!D259</f>
        <v>65009</v>
      </c>
      <c r="E259" s="10">
        <f>All_Customers_Residential!E259+All_Customers_Small_Commercial!E259+All_Customers_Lighting!E259</f>
        <v>64787</v>
      </c>
      <c r="F259" s="10">
        <f>All_Customers_Residential!F259+All_Customers_Small_Commercial!F259+All_Customers_Lighting!F259</f>
        <v>67565</v>
      </c>
      <c r="G259" s="10">
        <f>All_Customers_Residential!G259+All_Customers_Small_Commercial!G259+All_Customers_Lighting!G259</f>
        <v>76559</v>
      </c>
      <c r="H259" s="10">
        <f>All_Customers_Residential!H259+All_Customers_Small_Commercial!H259+All_Customers_Lighting!H259</f>
        <v>105289</v>
      </c>
      <c r="I259" s="10">
        <f>All_Customers_Residential!I259+All_Customers_Small_Commercial!I259+All_Customers_Lighting!I259</f>
        <v>116414</v>
      </c>
      <c r="J259" s="10">
        <f>All_Customers_Residential!J259+All_Customers_Small_Commercial!J259+All_Customers_Lighting!J259</f>
        <v>113811</v>
      </c>
      <c r="K259" s="10">
        <f>All_Customers_Residential!K259+All_Customers_Small_Commercial!K259+All_Customers_Lighting!K259</f>
        <v>114281</v>
      </c>
      <c r="L259" s="10">
        <f>All_Customers_Residential!L259+All_Customers_Small_Commercial!L259+All_Customers_Lighting!L259</f>
        <v>114973</v>
      </c>
      <c r="M259" s="10">
        <f>All_Customers_Residential!M259+All_Customers_Small_Commercial!M259+All_Customers_Lighting!M259</f>
        <v>110448</v>
      </c>
      <c r="N259" s="10">
        <f>All_Customers_Residential!N259+All_Customers_Small_Commercial!N259+All_Customers_Lighting!N259</f>
        <v>105766</v>
      </c>
      <c r="O259" s="10">
        <f>All_Customers_Residential!O259+All_Customers_Small_Commercial!O259+All_Customers_Lighting!O259</f>
        <v>101381</v>
      </c>
      <c r="P259" s="10">
        <f>All_Customers_Residential!P259+All_Customers_Small_Commercial!P259+All_Customers_Lighting!P259</f>
        <v>100632</v>
      </c>
      <c r="Q259" s="10">
        <f>All_Customers_Residential!Q259+All_Customers_Small_Commercial!Q259+All_Customers_Lighting!Q259</f>
        <v>107548</v>
      </c>
      <c r="R259" s="10">
        <f>All_Customers_Residential!R259+All_Customers_Small_Commercial!R259+All_Customers_Lighting!R259</f>
        <v>118165</v>
      </c>
      <c r="S259" s="10">
        <f>All_Customers_Residential!S259+All_Customers_Small_Commercial!S259+All_Customers_Lighting!S259</f>
        <v>128163</v>
      </c>
      <c r="T259" s="10">
        <f>All_Customers_Residential!T259+All_Customers_Small_Commercial!T259+All_Customers_Lighting!T259</f>
        <v>134784</v>
      </c>
      <c r="U259" s="10">
        <f>All_Customers_Residential!U259+All_Customers_Small_Commercial!U259+All_Customers_Lighting!U259</f>
        <v>146051</v>
      </c>
      <c r="V259" s="10">
        <f>All_Customers_Residential!V259+All_Customers_Small_Commercial!V259+All_Customers_Lighting!V259</f>
        <v>137469</v>
      </c>
      <c r="W259" s="10">
        <f>All_Customers_Residential!W259+All_Customers_Small_Commercial!W259+All_Customers_Lighting!W259</f>
        <v>116257</v>
      </c>
      <c r="X259" s="10">
        <f>All_Customers_Residential!X259+All_Customers_Small_Commercial!X259+All_Customers_Lighting!X259</f>
        <v>96904</v>
      </c>
      <c r="Y259" s="10">
        <f>All_Customers_Residential!Y259+All_Customers_Small_Commercial!Y259+All_Customers_Lighting!Y259</f>
        <v>79960</v>
      </c>
    </row>
    <row r="260" spans="1:25" x14ac:dyDescent="0.2">
      <c r="A260" s="9">
        <v>44812</v>
      </c>
      <c r="B260" s="10">
        <f>All_Customers_Residential!B260+All_Customers_Small_Commercial!B260+All_Customers_Lighting!B260</f>
        <v>71055</v>
      </c>
      <c r="C260" s="10">
        <f>All_Customers_Residential!C260+All_Customers_Small_Commercial!C260+All_Customers_Lighting!C260</f>
        <v>66422</v>
      </c>
      <c r="D260" s="10">
        <f>All_Customers_Residential!D260+All_Customers_Small_Commercial!D260+All_Customers_Lighting!D260</f>
        <v>64168</v>
      </c>
      <c r="E260" s="10">
        <f>All_Customers_Residential!E260+All_Customers_Small_Commercial!E260+All_Customers_Lighting!E260</f>
        <v>63967</v>
      </c>
      <c r="F260" s="10">
        <f>All_Customers_Residential!F260+All_Customers_Small_Commercial!F260+All_Customers_Lighting!F260</f>
        <v>66991</v>
      </c>
      <c r="G260" s="10">
        <f>All_Customers_Residential!G260+All_Customers_Small_Commercial!G260+All_Customers_Lighting!G260</f>
        <v>76524</v>
      </c>
      <c r="H260" s="10">
        <f>All_Customers_Residential!H260+All_Customers_Small_Commercial!H260+All_Customers_Lighting!H260</f>
        <v>105195</v>
      </c>
      <c r="I260" s="10">
        <f>All_Customers_Residential!I260+All_Customers_Small_Commercial!I260+All_Customers_Lighting!I260</f>
        <v>116472</v>
      </c>
      <c r="J260" s="10">
        <f>All_Customers_Residential!J260+All_Customers_Small_Commercial!J260+All_Customers_Lighting!J260</f>
        <v>113915</v>
      </c>
      <c r="K260" s="10">
        <f>All_Customers_Residential!K260+All_Customers_Small_Commercial!K260+All_Customers_Lighting!K260</f>
        <v>114661</v>
      </c>
      <c r="L260" s="10">
        <f>All_Customers_Residential!L260+All_Customers_Small_Commercial!L260+All_Customers_Lighting!L260</f>
        <v>115250</v>
      </c>
      <c r="M260" s="10">
        <f>All_Customers_Residential!M260+All_Customers_Small_Commercial!M260+All_Customers_Lighting!M260</f>
        <v>110558</v>
      </c>
      <c r="N260" s="10">
        <f>All_Customers_Residential!N260+All_Customers_Small_Commercial!N260+All_Customers_Lighting!N260</f>
        <v>105886</v>
      </c>
      <c r="O260" s="10">
        <f>All_Customers_Residential!O260+All_Customers_Small_Commercial!O260+All_Customers_Lighting!O260</f>
        <v>101553</v>
      </c>
      <c r="P260" s="10">
        <f>All_Customers_Residential!P260+All_Customers_Small_Commercial!P260+All_Customers_Lighting!P260</f>
        <v>100973</v>
      </c>
      <c r="Q260" s="10">
        <f>All_Customers_Residential!Q260+All_Customers_Small_Commercial!Q260+All_Customers_Lighting!Q260</f>
        <v>107745</v>
      </c>
      <c r="R260" s="10">
        <f>All_Customers_Residential!R260+All_Customers_Small_Commercial!R260+All_Customers_Lighting!R260</f>
        <v>118261</v>
      </c>
      <c r="S260" s="10">
        <f>All_Customers_Residential!S260+All_Customers_Small_Commercial!S260+All_Customers_Lighting!S260</f>
        <v>128118</v>
      </c>
      <c r="T260" s="10">
        <f>All_Customers_Residential!T260+All_Customers_Small_Commercial!T260+All_Customers_Lighting!T260</f>
        <v>134653</v>
      </c>
      <c r="U260" s="10">
        <f>All_Customers_Residential!U260+All_Customers_Small_Commercial!U260+All_Customers_Lighting!U260</f>
        <v>145934</v>
      </c>
      <c r="V260" s="10">
        <f>All_Customers_Residential!V260+All_Customers_Small_Commercial!V260+All_Customers_Lighting!V260</f>
        <v>137338</v>
      </c>
      <c r="W260" s="10">
        <f>All_Customers_Residential!W260+All_Customers_Small_Commercial!W260+All_Customers_Lighting!W260</f>
        <v>116240</v>
      </c>
      <c r="X260" s="10">
        <f>All_Customers_Residential!X260+All_Customers_Small_Commercial!X260+All_Customers_Lighting!X260</f>
        <v>96981</v>
      </c>
      <c r="Y260" s="10">
        <f>All_Customers_Residential!Y260+All_Customers_Small_Commercial!Y260+All_Customers_Lighting!Y260</f>
        <v>79979</v>
      </c>
    </row>
    <row r="261" spans="1:25" x14ac:dyDescent="0.2">
      <c r="A261" s="9">
        <v>44813</v>
      </c>
      <c r="B261" s="10">
        <f>All_Customers_Residential!B261+All_Customers_Small_Commercial!B261+All_Customers_Lighting!B261</f>
        <v>71107</v>
      </c>
      <c r="C261" s="10">
        <f>All_Customers_Residential!C261+All_Customers_Small_Commercial!C261+All_Customers_Lighting!C261</f>
        <v>67178</v>
      </c>
      <c r="D261" s="10">
        <f>All_Customers_Residential!D261+All_Customers_Small_Commercial!D261+All_Customers_Lighting!D261</f>
        <v>65335</v>
      </c>
      <c r="E261" s="10">
        <f>All_Customers_Residential!E261+All_Customers_Small_Commercial!E261+All_Customers_Lighting!E261</f>
        <v>65504</v>
      </c>
      <c r="F261" s="10">
        <f>All_Customers_Residential!F261+All_Customers_Small_Commercial!F261+All_Customers_Lighting!F261</f>
        <v>68131</v>
      </c>
      <c r="G261" s="10">
        <f>All_Customers_Residential!G261+All_Customers_Small_Commercial!G261+All_Customers_Lighting!G261</f>
        <v>76647</v>
      </c>
      <c r="H261" s="10">
        <f>All_Customers_Residential!H261+All_Customers_Small_Commercial!H261+All_Customers_Lighting!H261</f>
        <v>104723</v>
      </c>
      <c r="I261" s="10">
        <f>All_Customers_Residential!I261+All_Customers_Small_Commercial!I261+All_Customers_Lighting!I261</f>
        <v>116055</v>
      </c>
      <c r="J261" s="10">
        <f>All_Customers_Residential!J261+All_Customers_Small_Commercial!J261+All_Customers_Lighting!J261</f>
        <v>113497</v>
      </c>
      <c r="K261" s="10">
        <f>All_Customers_Residential!K261+All_Customers_Small_Commercial!K261+All_Customers_Lighting!K261</f>
        <v>114047</v>
      </c>
      <c r="L261" s="10">
        <f>All_Customers_Residential!L261+All_Customers_Small_Commercial!L261+All_Customers_Lighting!L261</f>
        <v>114820</v>
      </c>
      <c r="M261" s="10">
        <f>All_Customers_Residential!M261+All_Customers_Small_Commercial!M261+All_Customers_Lighting!M261</f>
        <v>110353</v>
      </c>
      <c r="N261" s="10">
        <f>All_Customers_Residential!N261+All_Customers_Small_Commercial!N261+All_Customers_Lighting!N261</f>
        <v>105688</v>
      </c>
      <c r="O261" s="10">
        <f>All_Customers_Residential!O261+All_Customers_Small_Commercial!O261+All_Customers_Lighting!O261</f>
        <v>101527</v>
      </c>
      <c r="P261" s="10">
        <f>All_Customers_Residential!P261+All_Customers_Small_Commercial!P261+All_Customers_Lighting!P261</f>
        <v>100851</v>
      </c>
      <c r="Q261" s="10">
        <f>All_Customers_Residential!Q261+All_Customers_Small_Commercial!Q261+All_Customers_Lighting!Q261</f>
        <v>107706</v>
      </c>
      <c r="R261" s="10">
        <f>All_Customers_Residential!R261+All_Customers_Small_Commercial!R261+All_Customers_Lighting!R261</f>
        <v>118382</v>
      </c>
      <c r="S261" s="10">
        <f>All_Customers_Residential!S261+All_Customers_Small_Commercial!S261+All_Customers_Lighting!S261</f>
        <v>128117</v>
      </c>
      <c r="T261" s="10">
        <f>All_Customers_Residential!T261+All_Customers_Small_Commercial!T261+All_Customers_Lighting!T261</f>
        <v>134570</v>
      </c>
      <c r="U261" s="10">
        <f>All_Customers_Residential!U261+All_Customers_Small_Commercial!U261+All_Customers_Lighting!U261</f>
        <v>145462</v>
      </c>
      <c r="V261" s="10">
        <f>All_Customers_Residential!V261+All_Customers_Small_Commercial!V261+All_Customers_Lighting!V261</f>
        <v>136987</v>
      </c>
      <c r="W261" s="10">
        <f>All_Customers_Residential!W261+All_Customers_Small_Commercial!W261+All_Customers_Lighting!W261</f>
        <v>116197</v>
      </c>
      <c r="X261" s="10">
        <f>All_Customers_Residential!X261+All_Customers_Small_Commercial!X261+All_Customers_Lighting!X261</f>
        <v>97154</v>
      </c>
      <c r="Y261" s="10">
        <f>All_Customers_Residential!Y261+All_Customers_Small_Commercial!Y261+All_Customers_Lighting!Y261</f>
        <v>83492</v>
      </c>
    </row>
    <row r="262" spans="1:25" x14ac:dyDescent="0.2">
      <c r="A262" s="9">
        <v>44814</v>
      </c>
      <c r="B262" s="10">
        <f>All_Customers_Residential!B262+All_Customers_Small_Commercial!B262+All_Customers_Lighting!B262</f>
        <v>76569</v>
      </c>
      <c r="C262" s="10">
        <f>All_Customers_Residential!C262+All_Customers_Small_Commercial!C262+All_Customers_Lighting!C262</f>
        <v>72200</v>
      </c>
      <c r="D262" s="10">
        <f>All_Customers_Residential!D262+All_Customers_Small_Commercial!D262+All_Customers_Lighting!D262</f>
        <v>69056</v>
      </c>
      <c r="E262" s="10">
        <f>All_Customers_Residential!E262+All_Customers_Small_Commercial!E262+All_Customers_Lighting!E262</f>
        <v>67865</v>
      </c>
      <c r="F262" s="10">
        <f>All_Customers_Residential!F262+All_Customers_Small_Commercial!F262+All_Customers_Lighting!F262</f>
        <v>68311</v>
      </c>
      <c r="G262" s="10">
        <f>All_Customers_Residential!G262+All_Customers_Small_Commercial!G262+All_Customers_Lighting!G262</f>
        <v>74253</v>
      </c>
      <c r="H262" s="10">
        <f>All_Customers_Residential!H262+All_Customers_Small_Commercial!H262+All_Customers_Lighting!H262</f>
        <v>97479</v>
      </c>
      <c r="I262" s="10">
        <f>All_Customers_Residential!I262+All_Customers_Small_Commercial!I262+All_Customers_Lighting!I262</f>
        <v>110494</v>
      </c>
      <c r="J262" s="10">
        <f>All_Customers_Residential!J262+All_Customers_Small_Commercial!J262+All_Customers_Lighting!J262</f>
        <v>115640</v>
      </c>
      <c r="K262" s="10">
        <f>All_Customers_Residential!K262+All_Customers_Small_Commercial!K262+All_Customers_Lighting!K262</f>
        <v>119233</v>
      </c>
      <c r="L262" s="10">
        <f>All_Customers_Residential!L262+All_Customers_Small_Commercial!L262+All_Customers_Lighting!L262</f>
        <v>121516</v>
      </c>
      <c r="M262" s="10">
        <f>All_Customers_Residential!M262+All_Customers_Small_Commercial!M262+All_Customers_Lighting!M262</f>
        <v>116719</v>
      </c>
      <c r="N262" s="10">
        <f>All_Customers_Residential!N262+All_Customers_Small_Commercial!N262+All_Customers_Lighting!N262</f>
        <v>110835</v>
      </c>
      <c r="O262" s="10">
        <f>All_Customers_Residential!O262+All_Customers_Small_Commercial!O262+All_Customers_Lighting!O262</f>
        <v>104127</v>
      </c>
      <c r="P262" s="10">
        <f>All_Customers_Residential!P262+All_Customers_Small_Commercial!P262+All_Customers_Lighting!P262</f>
        <v>105178</v>
      </c>
      <c r="Q262" s="10">
        <f>All_Customers_Residential!Q262+All_Customers_Small_Commercial!Q262+All_Customers_Lighting!Q262</f>
        <v>111408</v>
      </c>
      <c r="R262" s="10">
        <f>All_Customers_Residential!R262+All_Customers_Small_Commercial!R262+All_Customers_Lighting!R262</f>
        <v>119403</v>
      </c>
      <c r="S262" s="10">
        <f>All_Customers_Residential!S262+All_Customers_Small_Commercial!S262+All_Customers_Lighting!S262</f>
        <v>127907</v>
      </c>
      <c r="T262" s="10">
        <f>All_Customers_Residential!T262+All_Customers_Small_Commercial!T262+All_Customers_Lighting!T262</f>
        <v>137731</v>
      </c>
      <c r="U262" s="10">
        <f>All_Customers_Residential!U262+All_Customers_Small_Commercial!U262+All_Customers_Lighting!U262</f>
        <v>147253</v>
      </c>
      <c r="V262" s="10">
        <f>All_Customers_Residential!V262+All_Customers_Small_Commercial!V262+All_Customers_Lighting!V262</f>
        <v>138100</v>
      </c>
      <c r="W262" s="10">
        <f>All_Customers_Residential!W262+All_Customers_Small_Commercial!W262+All_Customers_Lighting!W262</f>
        <v>115565</v>
      </c>
      <c r="X262" s="10">
        <f>All_Customers_Residential!X262+All_Customers_Small_Commercial!X262+All_Customers_Lighting!X262</f>
        <v>97822</v>
      </c>
      <c r="Y262" s="10">
        <f>All_Customers_Residential!Y262+All_Customers_Small_Commercial!Y262+All_Customers_Lighting!Y262</f>
        <v>86286</v>
      </c>
    </row>
    <row r="263" spans="1:25" x14ac:dyDescent="0.2">
      <c r="A263" s="9">
        <v>44815</v>
      </c>
      <c r="B263" s="10">
        <f>All_Customers_Residential!B263+All_Customers_Small_Commercial!B263+All_Customers_Lighting!B263</f>
        <v>77695</v>
      </c>
      <c r="C263" s="10">
        <f>All_Customers_Residential!C263+All_Customers_Small_Commercial!C263+All_Customers_Lighting!C263</f>
        <v>73797</v>
      </c>
      <c r="D263" s="10">
        <f>All_Customers_Residential!D263+All_Customers_Small_Commercial!D263+All_Customers_Lighting!D263</f>
        <v>70515</v>
      </c>
      <c r="E263" s="10">
        <f>All_Customers_Residential!E263+All_Customers_Small_Commercial!E263+All_Customers_Lighting!E263</f>
        <v>69400</v>
      </c>
      <c r="F263" s="10">
        <f>All_Customers_Residential!F263+All_Customers_Small_Commercial!F263+All_Customers_Lighting!F263</f>
        <v>68712</v>
      </c>
      <c r="G263" s="10">
        <f>All_Customers_Residential!G263+All_Customers_Small_Commercial!G263+All_Customers_Lighting!G263</f>
        <v>74409</v>
      </c>
      <c r="H263" s="10">
        <f>All_Customers_Residential!H263+All_Customers_Small_Commercial!H263+All_Customers_Lighting!H263</f>
        <v>97385</v>
      </c>
      <c r="I263" s="10">
        <f>All_Customers_Residential!I263+All_Customers_Small_Commercial!I263+All_Customers_Lighting!I263</f>
        <v>110399</v>
      </c>
      <c r="J263" s="10">
        <f>All_Customers_Residential!J263+All_Customers_Small_Commercial!J263+All_Customers_Lighting!J263</f>
        <v>115635</v>
      </c>
      <c r="K263" s="10">
        <f>All_Customers_Residential!K263+All_Customers_Small_Commercial!K263+All_Customers_Lighting!K263</f>
        <v>119327</v>
      </c>
      <c r="L263" s="10">
        <f>All_Customers_Residential!L263+All_Customers_Small_Commercial!L263+All_Customers_Lighting!L263</f>
        <v>121767</v>
      </c>
      <c r="M263" s="10">
        <f>All_Customers_Residential!M263+All_Customers_Small_Commercial!M263+All_Customers_Lighting!M263</f>
        <v>117111</v>
      </c>
      <c r="N263" s="10">
        <f>All_Customers_Residential!N263+All_Customers_Small_Commercial!N263+All_Customers_Lighting!N263</f>
        <v>111715</v>
      </c>
      <c r="O263" s="10">
        <f>All_Customers_Residential!O263+All_Customers_Small_Commercial!O263+All_Customers_Lighting!O263</f>
        <v>108604</v>
      </c>
      <c r="P263" s="10">
        <f>All_Customers_Residential!P263+All_Customers_Small_Commercial!P263+All_Customers_Lighting!P263</f>
        <v>112110</v>
      </c>
      <c r="Q263" s="10">
        <f>All_Customers_Residential!Q263+All_Customers_Small_Commercial!Q263+All_Customers_Lighting!Q263</f>
        <v>117235</v>
      </c>
      <c r="R263" s="10">
        <f>All_Customers_Residential!R263+All_Customers_Small_Commercial!R263+All_Customers_Lighting!R263</f>
        <v>127223</v>
      </c>
      <c r="S263" s="10">
        <f>All_Customers_Residential!S263+All_Customers_Small_Commercial!S263+All_Customers_Lighting!S263</f>
        <v>136920</v>
      </c>
      <c r="T263" s="10">
        <f>All_Customers_Residential!T263+All_Customers_Small_Commercial!T263+All_Customers_Lighting!T263</f>
        <v>143217</v>
      </c>
      <c r="U263" s="10">
        <f>All_Customers_Residential!U263+All_Customers_Small_Commercial!U263+All_Customers_Lighting!U263</f>
        <v>148343</v>
      </c>
      <c r="V263" s="10">
        <f>All_Customers_Residential!V263+All_Customers_Small_Commercial!V263+All_Customers_Lighting!V263</f>
        <v>139194</v>
      </c>
      <c r="W263" s="10">
        <f>All_Customers_Residential!W263+All_Customers_Small_Commercial!W263+All_Customers_Lighting!W263</f>
        <v>120916</v>
      </c>
      <c r="X263" s="10">
        <f>All_Customers_Residential!X263+All_Customers_Small_Commercial!X263+All_Customers_Lighting!X263</f>
        <v>105617</v>
      </c>
      <c r="Y263" s="10">
        <f>All_Customers_Residential!Y263+All_Customers_Small_Commercial!Y263+All_Customers_Lighting!Y263</f>
        <v>91403</v>
      </c>
    </row>
    <row r="264" spans="1:25" x14ac:dyDescent="0.2">
      <c r="A264" s="9">
        <v>44816</v>
      </c>
      <c r="B264" s="10">
        <f>All_Customers_Residential!B264+All_Customers_Small_Commercial!B264+All_Customers_Lighting!B264</f>
        <v>83269</v>
      </c>
      <c r="C264" s="10">
        <f>All_Customers_Residential!C264+All_Customers_Small_Commercial!C264+All_Customers_Lighting!C264</f>
        <v>78595</v>
      </c>
      <c r="D264" s="10">
        <f>All_Customers_Residential!D264+All_Customers_Small_Commercial!D264+All_Customers_Lighting!D264</f>
        <v>76177</v>
      </c>
      <c r="E264" s="10">
        <f>All_Customers_Residential!E264+All_Customers_Small_Commercial!E264+All_Customers_Lighting!E264</f>
        <v>75800</v>
      </c>
      <c r="F264" s="10">
        <f>All_Customers_Residential!F264+All_Customers_Small_Commercial!F264+All_Customers_Lighting!F264</f>
        <v>77683</v>
      </c>
      <c r="G264" s="10">
        <f>All_Customers_Residential!G264+All_Customers_Small_Commercial!G264+All_Customers_Lighting!G264</f>
        <v>87517</v>
      </c>
      <c r="H264" s="10">
        <f>All_Customers_Residential!H264+All_Customers_Small_Commercial!H264+All_Customers_Lighting!H264</f>
        <v>105551</v>
      </c>
      <c r="I264" s="10">
        <f>All_Customers_Residential!I264+All_Customers_Small_Commercial!I264+All_Customers_Lighting!I264</f>
        <v>116749</v>
      </c>
      <c r="J264" s="10">
        <f>All_Customers_Residential!J264+All_Customers_Small_Commercial!J264+All_Customers_Lighting!J264</f>
        <v>114342</v>
      </c>
      <c r="K264" s="10">
        <f>All_Customers_Residential!K264+All_Customers_Small_Commercial!K264+All_Customers_Lighting!K264</f>
        <v>114960</v>
      </c>
      <c r="L264" s="10">
        <f>All_Customers_Residential!L264+All_Customers_Small_Commercial!L264+All_Customers_Lighting!L264</f>
        <v>116092</v>
      </c>
      <c r="M264" s="10">
        <f>All_Customers_Residential!M264+All_Customers_Small_Commercial!M264+All_Customers_Lighting!M264</f>
        <v>114215</v>
      </c>
      <c r="N264" s="10">
        <f>All_Customers_Residential!N264+All_Customers_Small_Commercial!N264+All_Customers_Lighting!N264</f>
        <v>115631</v>
      </c>
      <c r="O264" s="10">
        <f>All_Customers_Residential!O264+All_Customers_Small_Commercial!O264+All_Customers_Lighting!O264</f>
        <v>116833</v>
      </c>
      <c r="P264" s="10">
        <f>All_Customers_Residential!P264+All_Customers_Small_Commercial!P264+All_Customers_Lighting!P264</f>
        <v>118736</v>
      </c>
      <c r="Q264" s="10">
        <f>All_Customers_Residential!Q264+All_Customers_Small_Commercial!Q264+All_Customers_Lighting!Q264</f>
        <v>123506</v>
      </c>
      <c r="R264" s="10">
        <f>All_Customers_Residential!R264+All_Customers_Small_Commercial!R264+All_Customers_Lighting!R264</f>
        <v>130181</v>
      </c>
      <c r="S264" s="10">
        <f>All_Customers_Residential!S264+All_Customers_Small_Commercial!S264+All_Customers_Lighting!S264</f>
        <v>140818</v>
      </c>
      <c r="T264" s="10">
        <f>All_Customers_Residential!T264+All_Customers_Small_Commercial!T264+All_Customers_Lighting!T264</f>
        <v>143933</v>
      </c>
      <c r="U264" s="10">
        <f>All_Customers_Residential!U264+All_Customers_Small_Commercial!U264+All_Customers_Lighting!U264</f>
        <v>147388</v>
      </c>
      <c r="V264" s="10">
        <f>All_Customers_Residential!V264+All_Customers_Small_Commercial!V264+All_Customers_Lighting!V264</f>
        <v>137932</v>
      </c>
      <c r="W264" s="10">
        <f>All_Customers_Residential!W264+All_Customers_Small_Commercial!W264+All_Customers_Lighting!W264</f>
        <v>121815</v>
      </c>
      <c r="X264" s="10">
        <f>All_Customers_Residential!X264+All_Customers_Small_Commercial!X264+All_Customers_Lighting!X264</f>
        <v>104977</v>
      </c>
      <c r="Y264" s="10">
        <f>All_Customers_Residential!Y264+All_Customers_Small_Commercial!Y264+All_Customers_Lighting!Y264</f>
        <v>89753</v>
      </c>
    </row>
    <row r="265" spans="1:25" x14ac:dyDescent="0.2">
      <c r="A265" s="9">
        <v>44817</v>
      </c>
      <c r="B265" s="10">
        <f>All_Customers_Residential!B265+All_Customers_Small_Commercial!B265+All_Customers_Lighting!B265</f>
        <v>82236</v>
      </c>
      <c r="C265" s="10">
        <f>All_Customers_Residential!C265+All_Customers_Small_Commercial!C265+All_Customers_Lighting!C265</f>
        <v>77423</v>
      </c>
      <c r="D265" s="10">
        <f>All_Customers_Residential!D265+All_Customers_Small_Commercial!D265+All_Customers_Lighting!D265</f>
        <v>74280</v>
      </c>
      <c r="E265" s="10">
        <f>All_Customers_Residential!E265+All_Customers_Small_Commercial!E265+All_Customers_Lighting!E265</f>
        <v>73328</v>
      </c>
      <c r="F265" s="10">
        <f>All_Customers_Residential!F265+All_Customers_Small_Commercial!F265+All_Customers_Lighting!F265</f>
        <v>75292</v>
      </c>
      <c r="G265" s="10">
        <f>All_Customers_Residential!G265+All_Customers_Small_Commercial!G265+All_Customers_Lighting!G265</f>
        <v>82343</v>
      </c>
      <c r="H265" s="10">
        <f>All_Customers_Residential!H265+All_Customers_Small_Commercial!H265+All_Customers_Lighting!H265</f>
        <v>104349</v>
      </c>
      <c r="I265" s="10">
        <f>All_Customers_Residential!I265+All_Customers_Small_Commercial!I265+All_Customers_Lighting!I265</f>
        <v>115405</v>
      </c>
      <c r="J265" s="10">
        <f>All_Customers_Residential!J265+All_Customers_Small_Commercial!J265+All_Customers_Lighting!J265</f>
        <v>113165</v>
      </c>
      <c r="K265" s="10">
        <f>All_Customers_Residential!K265+All_Customers_Small_Commercial!K265+All_Customers_Lighting!K265</f>
        <v>114014</v>
      </c>
      <c r="L265" s="10">
        <f>All_Customers_Residential!L265+All_Customers_Small_Commercial!L265+All_Customers_Lighting!L265</f>
        <v>114741</v>
      </c>
      <c r="M265" s="10">
        <f>All_Customers_Residential!M265+All_Customers_Small_Commercial!M265+All_Customers_Lighting!M265</f>
        <v>110330</v>
      </c>
      <c r="N265" s="10">
        <f>All_Customers_Residential!N265+All_Customers_Small_Commercial!N265+All_Customers_Lighting!N265</f>
        <v>105852</v>
      </c>
      <c r="O265" s="10">
        <f>All_Customers_Residential!O265+All_Customers_Small_Commercial!O265+All_Customers_Lighting!O265</f>
        <v>103979</v>
      </c>
      <c r="P265" s="10">
        <f>All_Customers_Residential!P265+All_Customers_Small_Commercial!P265+All_Customers_Lighting!P265</f>
        <v>104004</v>
      </c>
      <c r="Q265" s="10">
        <f>All_Customers_Residential!Q265+All_Customers_Small_Commercial!Q265+All_Customers_Lighting!Q265</f>
        <v>108256</v>
      </c>
      <c r="R265" s="10">
        <f>All_Customers_Residential!R265+All_Customers_Small_Commercial!R265+All_Customers_Lighting!R265</f>
        <v>117186</v>
      </c>
      <c r="S265" s="10">
        <f>All_Customers_Residential!S265+All_Customers_Small_Commercial!S265+All_Customers_Lighting!S265</f>
        <v>127006</v>
      </c>
      <c r="T265" s="10">
        <f>All_Customers_Residential!T265+All_Customers_Small_Commercial!T265+All_Customers_Lighting!T265</f>
        <v>133664</v>
      </c>
      <c r="U265" s="10">
        <f>All_Customers_Residential!U265+All_Customers_Small_Commercial!U265+All_Customers_Lighting!U265</f>
        <v>144554</v>
      </c>
      <c r="V265" s="10">
        <f>All_Customers_Residential!V265+All_Customers_Small_Commercial!V265+All_Customers_Lighting!V265</f>
        <v>135789</v>
      </c>
      <c r="W265" s="10">
        <f>All_Customers_Residential!W265+All_Customers_Small_Commercial!W265+All_Customers_Lighting!W265</f>
        <v>115046</v>
      </c>
      <c r="X265" s="10">
        <f>All_Customers_Residential!X265+All_Customers_Small_Commercial!X265+All_Customers_Lighting!X265</f>
        <v>97708</v>
      </c>
      <c r="Y265" s="10">
        <f>All_Customers_Residential!Y265+All_Customers_Small_Commercial!Y265+All_Customers_Lighting!Y265</f>
        <v>83936</v>
      </c>
    </row>
    <row r="266" spans="1:25" x14ac:dyDescent="0.2">
      <c r="A266" s="9">
        <v>44818</v>
      </c>
      <c r="B266" s="10">
        <f>All_Customers_Residential!B266+All_Customers_Small_Commercial!B266+All_Customers_Lighting!B266</f>
        <v>77986</v>
      </c>
      <c r="C266" s="10">
        <f>All_Customers_Residential!C266+All_Customers_Small_Commercial!C266+All_Customers_Lighting!C266</f>
        <v>74565</v>
      </c>
      <c r="D266" s="10">
        <f>All_Customers_Residential!D266+All_Customers_Small_Commercial!D266+All_Customers_Lighting!D266</f>
        <v>72668</v>
      </c>
      <c r="E266" s="10">
        <f>All_Customers_Residential!E266+All_Customers_Small_Commercial!E266+All_Customers_Lighting!E266</f>
        <v>72294</v>
      </c>
      <c r="F266" s="10">
        <f>All_Customers_Residential!F266+All_Customers_Small_Commercial!F266+All_Customers_Lighting!F266</f>
        <v>74090</v>
      </c>
      <c r="G266" s="10">
        <f>All_Customers_Residential!G266+All_Customers_Small_Commercial!G266+All_Customers_Lighting!G266</f>
        <v>83990</v>
      </c>
      <c r="H266" s="10">
        <f>All_Customers_Residential!H266+All_Customers_Small_Commercial!H266+All_Customers_Lighting!H266</f>
        <v>103961</v>
      </c>
      <c r="I266" s="10">
        <f>All_Customers_Residential!I266+All_Customers_Small_Commercial!I266+All_Customers_Lighting!I266</f>
        <v>115128</v>
      </c>
      <c r="J266" s="10">
        <f>All_Customers_Residential!J266+All_Customers_Small_Commercial!J266+All_Customers_Lighting!J266</f>
        <v>112395</v>
      </c>
      <c r="K266" s="10">
        <f>All_Customers_Residential!K266+All_Customers_Small_Commercial!K266+All_Customers_Lighting!K266</f>
        <v>113058</v>
      </c>
      <c r="L266" s="10">
        <f>All_Customers_Residential!L266+All_Customers_Small_Commercial!L266+All_Customers_Lighting!L266</f>
        <v>113750</v>
      </c>
      <c r="M266" s="10">
        <f>All_Customers_Residential!M266+All_Customers_Small_Commercial!M266+All_Customers_Lighting!M266</f>
        <v>109497</v>
      </c>
      <c r="N266" s="10">
        <f>All_Customers_Residential!N266+All_Customers_Small_Commercial!N266+All_Customers_Lighting!N266</f>
        <v>104817</v>
      </c>
      <c r="O266" s="10">
        <f>All_Customers_Residential!O266+All_Customers_Small_Commercial!O266+All_Customers_Lighting!O266</f>
        <v>102444</v>
      </c>
      <c r="P266" s="10">
        <f>All_Customers_Residential!P266+All_Customers_Small_Commercial!P266+All_Customers_Lighting!P266</f>
        <v>101607</v>
      </c>
      <c r="Q266" s="10">
        <f>All_Customers_Residential!Q266+All_Customers_Small_Commercial!Q266+All_Customers_Lighting!Q266</f>
        <v>106775</v>
      </c>
      <c r="R266" s="10">
        <f>All_Customers_Residential!R266+All_Customers_Small_Commercial!R266+All_Customers_Lighting!R266</f>
        <v>116688</v>
      </c>
      <c r="S266" s="10">
        <f>All_Customers_Residential!S266+All_Customers_Small_Commercial!S266+All_Customers_Lighting!S266</f>
        <v>126232</v>
      </c>
      <c r="T266" s="10">
        <f>All_Customers_Residential!T266+All_Customers_Small_Commercial!T266+All_Customers_Lighting!T266</f>
        <v>132478</v>
      </c>
      <c r="U266" s="10">
        <f>All_Customers_Residential!U266+All_Customers_Small_Commercial!U266+All_Customers_Lighting!U266</f>
        <v>143548</v>
      </c>
      <c r="V266" s="10">
        <f>All_Customers_Residential!V266+All_Customers_Small_Commercial!V266+All_Customers_Lighting!V266</f>
        <v>135072</v>
      </c>
      <c r="W266" s="10">
        <f>All_Customers_Residential!W266+All_Customers_Small_Commercial!W266+All_Customers_Lighting!W266</f>
        <v>114118</v>
      </c>
      <c r="X266" s="10">
        <f>All_Customers_Residential!X266+All_Customers_Small_Commercial!X266+All_Customers_Lighting!X266</f>
        <v>95260</v>
      </c>
      <c r="Y266" s="10">
        <f>All_Customers_Residential!Y266+All_Customers_Small_Commercial!Y266+All_Customers_Lighting!Y266</f>
        <v>80491</v>
      </c>
    </row>
    <row r="267" spans="1:25" x14ac:dyDescent="0.2">
      <c r="A267" s="9">
        <v>44819</v>
      </c>
      <c r="B267" s="10">
        <f>All_Customers_Residential!B267+All_Customers_Small_Commercial!B267+All_Customers_Lighting!B267</f>
        <v>72518</v>
      </c>
      <c r="C267" s="10">
        <f>All_Customers_Residential!C267+All_Customers_Small_Commercial!C267+All_Customers_Lighting!C267</f>
        <v>68098</v>
      </c>
      <c r="D267" s="10">
        <f>All_Customers_Residential!D267+All_Customers_Small_Commercial!D267+All_Customers_Lighting!D267</f>
        <v>65726</v>
      </c>
      <c r="E267" s="10">
        <f>All_Customers_Residential!E267+All_Customers_Small_Commercial!E267+All_Customers_Lighting!E267</f>
        <v>64208</v>
      </c>
      <c r="F267" s="10">
        <f>All_Customers_Residential!F267+All_Customers_Small_Commercial!F267+All_Customers_Lighting!F267</f>
        <v>66048</v>
      </c>
      <c r="G267" s="10">
        <f>All_Customers_Residential!G267+All_Customers_Small_Commercial!G267+All_Customers_Lighting!G267</f>
        <v>74510</v>
      </c>
      <c r="H267" s="10">
        <f>All_Customers_Residential!H267+All_Customers_Small_Commercial!H267+All_Customers_Lighting!H267</f>
        <v>102519</v>
      </c>
      <c r="I267" s="10">
        <f>All_Customers_Residential!I267+All_Customers_Small_Commercial!I267+All_Customers_Lighting!I267</f>
        <v>113299</v>
      </c>
      <c r="J267" s="10">
        <f>All_Customers_Residential!J267+All_Customers_Small_Commercial!J267+All_Customers_Lighting!J267</f>
        <v>110648</v>
      </c>
      <c r="K267" s="10">
        <f>All_Customers_Residential!K267+All_Customers_Small_Commercial!K267+All_Customers_Lighting!K267</f>
        <v>110920</v>
      </c>
      <c r="L267" s="10">
        <f>All_Customers_Residential!L267+All_Customers_Small_Commercial!L267+All_Customers_Lighting!L267</f>
        <v>111552</v>
      </c>
      <c r="M267" s="10">
        <f>All_Customers_Residential!M267+All_Customers_Small_Commercial!M267+All_Customers_Lighting!M267</f>
        <v>106840</v>
      </c>
      <c r="N267" s="10">
        <f>All_Customers_Residential!N267+All_Customers_Small_Commercial!N267+All_Customers_Lighting!N267</f>
        <v>102258</v>
      </c>
      <c r="O267" s="10">
        <f>All_Customers_Residential!O267+All_Customers_Small_Commercial!O267+All_Customers_Lighting!O267</f>
        <v>98035</v>
      </c>
      <c r="P267" s="10">
        <f>All_Customers_Residential!P267+All_Customers_Small_Commercial!P267+All_Customers_Lighting!P267</f>
        <v>97133</v>
      </c>
      <c r="Q267" s="10">
        <f>All_Customers_Residential!Q267+All_Customers_Small_Commercial!Q267+All_Customers_Lighting!Q267</f>
        <v>103608</v>
      </c>
      <c r="R267" s="10">
        <f>All_Customers_Residential!R267+All_Customers_Small_Commercial!R267+All_Customers_Lighting!R267</f>
        <v>114317</v>
      </c>
      <c r="S267" s="10">
        <f>All_Customers_Residential!S267+All_Customers_Small_Commercial!S267+All_Customers_Lighting!S267</f>
        <v>123801</v>
      </c>
      <c r="T267" s="10">
        <f>All_Customers_Residential!T267+All_Customers_Small_Commercial!T267+All_Customers_Lighting!T267</f>
        <v>130266</v>
      </c>
      <c r="U267" s="10">
        <f>All_Customers_Residential!U267+All_Customers_Small_Commercial!U267+All_Customers_Lighting!U267</f>
        <v>141106</v>
      </c>
      <c r="V267" s="10">
        <f>All_Customers_Residential!V267+All_Customers_Small_Commercial!V267+All_Customers_Lighting!V267</f>
        <v>132741</v>
      </c>
      <c r="W267" s="10">
        <f>All_Customers_Residential!W267+All_Customers_Small_Commercial!W267+All_Customers_Lighting!W267</f>
        <v>112477</v>
      </c>
      <c r="X267" s="10">
        <f>All_Customers_Residential!X267+All_Customers_Small_Commercial!X267+All_Customers_Lighting!X267</f>
        <v>93796</v>
      </c>
      <c r="Y267" s="10">
        <f>All_Customers_Residential!Y267+All_Customers_Small_Commercial!Y267+All_Customers_Lighting!Y267</f>
        <v>77403</v>
      </c>
    </row>
    <row r="268" spans="1:25" x14ac:dyDescent="0.2">
      <c r="A268" s="9">
        <v>44820</v>
      </c>
      <c r="B268" s="10">
        <f>All_Customers_Residential!B268+All_Customers_Small_Commercial!B268+All_Customers_Lighting!B268</f>
        <v>68455</v>
      </c>
      <c r="C268" s="10">
        <f>All_Customers_Residential!C268+All_Customers_Small_Commercial!C268+All_Customers_Lighting!C268</f>
        <v>64064</v>
      </c>
      <c r="D268" s="10">
        <f>All_Customers_Residential!D268+All_Customers_Small_Commercial!D268+All_Customers_Lighting!D268</f>
        <v>61975</v>
      </c>
      <c r="E268" s="10">
        <f>All_Customers_Residential!E268+All_Customers_Small_Commercial!E268+All_Customers_Lighting!E268</f>
        <v>62055</v>
      </c>
      <c r="F268" s="10">
        <f>All_Customers_Residential!F268+All_Customers_Small_Commercial!F268+All_Customers_Lighting!F268</f>
        <v>64377</v>
      </c>
      <c r="G268" s="10">
        <f>All_Customers_Residential!G268+All_Customers_Small_Commercial!G268+All_Customers_Lighting!G268</f>
        <v>73892</v>
      </c>
      <c r="H268" s="10">
        <f>All_Customers_Residential!H268+All_Customers_Small_Commercial!H268+All_Customers_Lighting!H268</f>
        <v>101649</v>
      </c>
      <c r="I268" s="10">
        <f>All_Customers_Residential!I268+All_Customers_Small_Commercial!I268+All_Customers_Lighting!I268</f>
        <v>112569</v>
      </c>
      <c r="J268" s="10">
        <f>All_Customers_Residential!J268+All_Customers_Small_Commercial!J268+All_Customers_Lighting!J268</f>
        <v>109978</v>
      </c>
      <c r="K268" s="10">
        <f>All_Customers_Residential!K268+All_Customers_Small_Commercial!K268+All_Customers_Lighting!K268</f>
        <v>110356</v>
      </c>
      <c r="L268" s="10">
        <f>All_Customers_Residential!L268+All_Customers_Small_Commercial!L268+All_Customers_Lighting!L268</f>
        <v>110757</v>
      </c>
      <c r="M268" s="10">
        <f>All_Customers_Residential!M268+All_Customers_Small_Commercial!M268+All_Customers_Lighting!M268</f>
        <v>106253</v>
      </c>
      <c r="N268" s="10">
        <f>All_Customers_Residential!N268+All_Customers_Small_Commercial!N268+All_Customers_Lighting!N268</f>
        <v>101559</v>
      </c>
      <c r="O268" s="10">
        <f>All_Customers_Residential!O268+All_Customers_Small_Commercial!O268+All_Customers_Lighting!O268</f>
        <v>97240</v>
      </c>
      <c r="P268" s="10">
        <f>All_Customers_Residential!P268+All_Customers_Small_Commercial!P268+All_Customers_Lighting!P268</f>
        <v>96373</v>
      </c>
      <c r="Q268" s="10">
        <f>All_Customers_Residential!Q268+All_Customers_Small_Commercial!Q268+All_Customers_Lighting!Q268</f>
        <v>102859</v>
      </c>
      <c r="R268" s="10">
        <f>All_Customers_Residential!R268+All_Customers_Small_Commercial!R268+All_Customers_Lighting!R268</f>
        <v>113277</v>
      </c>
      <c r="S268" s="10">
        <f>All_Customers_Residential!S268+All_Customers_Small_Commercial!S268+All_Customers_Lighting!S268</f>
        <v>122757</v>
      </c>
      <c r="T268" s="10">
        <f>All_Customers_Residential!T268+All_Customers_Small_Commercial!T268+All_Customers_Lighting!T268</f>
        <v>129292</v>
      </c>
      <c r="U268" s="10">
        <f>All_Customers_Residential!U268+All_Customers_Small_Commercial!U268+All_Customers_Lighting!U268</f>
        <v>140040</v>
      </c>
      <c r="V268" s="10">
        <f>All_Customers_Residential!V268+All_Customers_Small_Commercial!V268+All_Customers_Lighting!V268</f>
        <v>131697</v>
      </c>
      <c r="W268" s="10">
        <f>All_Customers_Residential!W268+All_Customers_Small_Commercial!W268+All_Customers_Lighting!W268</f>
        <v>111646</v>
      </c>
      <c r="X268" s="10">
        <f>All_Customers_Residential!X268+All_Customers_Small_Commercial!X268+All_Customers_Lighting!X268</f>
        <v>93187</v>
      </c>
      <c r="Y268" s="10">
        <f>All_Customers_Residential!Y268+All_Customers_Small_Commercial!Y268+All_Customers_Lighting!Y268</f>
        <v>77100</v>
      </c>
    </row>
    <row r="269" spans="1:25" x14ac:dyDescent="0.2">
      <c r="A269" s="9">
        <v>44821</v>
      </c>
      <c r="B269" s="10">
        <f>All_Customers_Residential!B269+All_Customers_Small_Commercial!B269+All_Customers_Lighting!B269</f>
        <v>69151</v>
      </c>
      <c r="C269" s="10">
        <f>All_Customers_Residential!C269+All_Customers_Small_Commercial!C269+All_Customers_Lighting!C269</f>
        <v>64613</v>
      </c>
      <c r="D269" s="10">
        <f>All_Customers_Residential!D269+All_Customers_Small_Commercial!D269+All_Customers_Lighting!D269</f>
        <v>62560</v>
      </c>
      <c r="E269" s="10">
        <f>All_Customers_Residential!E269+All_Customers_Small_Commercial!E269+All_Customers_Lighting!E269</f>
        <v>62321</v>
      </c>
      <c r="F269" s="10">
        <f>All_Customers_Residential!F269+All_Customers_Small_Commercial!F269+All_Customers_Lighting!F269</f>
        <v>63772</v>
      </c>
      <c r="G269" s="10">
        <f>All_Customers_Residential!G269+All_Customers_Small_Commercial!G269+All_Customers_Lighting!G269</f>
        <v>71826</v>
      </c>
      <c r="H269" s="10">
        <f>All_Customers_Residential!H269+All_Customers_Small_Commercial!H269+All_Customers_Lighting!H269</f>
        <v>94458</v>
      </c>
      <c r="I269" s="10">
        <f>All_Customers_Residential!I269+All_Customers_Small_Commercial!I269+All_Customers_Lighting!I269</f>
        <v>107197</v>
      </c>
      <c r="J269" s="10">
        <f>All_Customers_Residential!J269+All_Customers_Small_Commercial!J269+All_Customers_Lighting!J269</f>
        <v>111739</v>
      </c>
      <c r="K269" s="10">
        <f>All_Customers_Residential!K269+All_Customers_Small_Commercial!K269+All_Customers_Lighting!K269</f>
        <v>114953</v>
      </c>
      <c r="L269" s="10">
        <f>All_Customers_Residential!L269+All_Customers_Small_Commercial!L269+All_Customers_Lighting!L269</f>
        <v>116872</v>
      </c>
      <c r="M269" s="10">
        <f>All_Customers_Residential!M269+All_Customers_Small_Commercial!M269+All_Customers_Lighting!M269</f>
        <v>111973</v>
      </c>
      <c r="N269" s="10">
        <f>All_Customers_Residential!N269+All_Customers_Small_Commercial!N269+All_Customers_Lighting!N269</f>
        <v>106043</v>
      </c>
      <c r="O269" s="10">
        <f>All_Customers_Residential!O269+All_Customers_Small_Commercial!O269+All_Customers_Lighting!O269</f>
        <v>99206</v>
      </c>
      <c r="P269" s="10">
        <f>All_Customers_Residential!P269+All_Customers_Small_Commercial!P269+All_Customers_Lighting!P269</f>
        <v>99945</v>
      </c>
      <c r="Q269" s="10">
        <f>All_Customers_Residential!Q269+All_Customers_Small_Commercial!Q269+All_Customers_Lighting!Q269</f>
        <v>105933</v>
      </c>
      <c r="R269" s="10">
        <f>All_Customers_Residential!R269+All_Customers_Small_Commercial!R269+All_Customers_Lighting!R269</f>
        <v>113820</v>
      </c>
      <c r="S269" s="10">
        <f>All_Customers_Residential!S269+All_Customers_Small_Commercial!S269+All_Customers_Lighting!S269</f>
        <v>122167</v>
      </c>
      <c r="T269" s="10">
        <f>All_Customers_Residential!T269+All_Customers_Small_Commercial!T269+All_Customers_Lighting!T269</f>
        <v>132026</v>
      </c>
      <c r="U269" s="10">
        <f>All_Customers_Residential!U269+All_Customers_Small_Commercial!U269+All_Customers_Lighting!U269</f>
        <v>141343</v>
      </c>
      <c r="V269" s="10">
        <f>All_Customers_Residential!V269+All_Customers_Small_Commercial!V269+All_Customers_Lighting!V269</f>
        <v>132459</v>
      </c>
      <c r="W269" s="10">
        <f>All_Customers_Residential!W269+All_Customers_Small_Commercial!W269+All_Customers_Lighting!W269</f>
        <v>110851</v>
      </c>
      <c r="X269" s="10">
        <f>All_Customers_Residential!X269+All_Customers_Small_Commercial!X269+All_Customers_Lighting!X269</f>
        <v>92435</v>
      </c>
      <c r="Y269" s="10">
        <f>All_Customers_Residential!Y269+All_Customers_Small_Commercial!Y269+All_Customers_Lighting!Y269</f>
        <v>76229</v>
      </c>
    </row>
    <row r="270" spans="1:25" x14ac:dyDescent="0.2">
      <c r="A270" s="9">
        <v>44822</v>
      </c>
      <c r="B270" s="10">
        <f>All_Customers_Residential!B270+All_Customers_Small_Commercial!B270+All_Customers_Lighting!B270</f>
        <v>69238</v>
      </c>
      <c r="C270" s="10">
        <f>All_Customers_Residential!C270+All_Customers_Small_Commercial!C270+All_Customers_Lighting!C270</f>
        <v>65432</v>
      </c>
      <c r="D270" s="10">
        <f>All_Customers_Residential!D270+All_Customers_Small_Commercial!D270+All_Customers_Lighting!D270</f>
        <v>63311</v>
      </c>
      <c r="E270" s="10">
        <f>All_Customers_Residential!E270+All_Customers_Small_Commercial!E270+All_Customers_Lighting!E270</f>
        <v>62098</v>
      </c>
      <c r="F270" s="10">
        <f>All_Customers_Residential!F270+All_Customers_Small_Commercial!F270+All_Customers_Lighting!F270</f>
        <v>63730</v>
      </c>
      <c r="G270" s="10">
        <f>All_Customers_Residential!G270+All_Customers_Small_Commercial!G270+All_Customers_Lighting!G270</f>
        <v>71695</v>
      </c>
      <c r="H270" s="10">
        <f>All_Customers_Residential!H270+All_Customers_Small_Commercial!H270+All_Customers_Lighting!H270</f>
        <v>94128</v>
      </c>
      <c r="I270" s="10">
        <f>All_Customers_Residential!I270+All_Customers_Small_Commercial!I270+All_Customers_Lighting!I270</f>
        <v>106812</v>
      </c>
      <c r="J270" s="10">
        <f>All_Customers_Residential!J270+All_Customers_Small_Commercial!J270+All_Customers_Lighting!J270</f>
        <v>111901</v>
      </c>
      <c r="K270" s="10">
        <f>All_Customers_Residential!K270+All_Customers_Small_Commercial!K270+All_Customers_Lighting!K270</f>
        <v>115468</v>
      </c>
      <c r="L270" s="10">
        <f>All_Customers_Residential!L270+All_Customers_Small_Commercial!L270+All_Customers_Lighting!L270</f>
        <v>117764</v>
      </c>
      <c r="M270" s="10">
        <f>All_Customers_Residential!M270+All_Customers_Small_Commercial!M270+All_Customers_Lighting!M270</f>
        <v>113066</v>
      </c>
      <c r="N270" s="10">
        <f>All_Customers_Residential!N270+All_Customers_Small_Commercial!N270+All_Customers_Lighting!N270</f>
        <v>107283</v>
      </c>
      <c r="O270" s="10">
        <f>All_Customers_Residential!O270+All_Customers_Small_Commercial!O270+All_Customers_Lighting!O270</f>
        <v>100601</v>
      </c>
      <c r="P270" s="10">
        <f>All_Customers_Residential!P270+All_Customers_Small_Commercial!P270+All_Customers_Lighting!P270</f>
        <v>101401</v>
      </c>
      <c r="Q270" s="10">
        <f>All_Customers_Residential!Q270+All_Customers_Small_Commercial!Q270+All_Customers_Lighting!Q270</f>
        <v>107206</v>
      </c>
      <c r="R270" s="10">
        <f>All_Customers_Residential!R270+All_Customers_Small_Commercial!R270+All_Customers_Lighting!R270</f>
        <v>114892</v>
      </c>
      <c r="S270" s="10">
        <f>All_Customers_Residential!S270+All_Customers_Small_Commercial!S270+All_Customers_Lighting!S270</f>
        <v>123264</v>
      </c>
      <c r="T270" s="10">
        <f>All_Customers_Residential!T270+All_Customers_Small_Commercial!T270+All_Customers_Lighting!T270</f>
        <v>132886</v>
      </c>
      <c r="U270" s="10">
        <f>All_Customers_Residential!U270+All_Customers_Small_Commercial!U270+All_Customers_Lighting!U270</f>
        <v>141956</v>
      </c>
      <c r="V270" s="10">
        <f>All_Customers_Residential!V270+All_Customers_Small_Commercial!V270+All_Customers_Lighting!V270</f>
        <v>132952</v>
      </c>
      <c r="W270" s="10">
        <f>All_Customers_Residential!W270+All_Customers_Small_Commercial!W270+All_Customers_Lighting!W270</f>
        <v>111111</v>
      </c>
      <c r="X270" s="10">
        <f>All_Customers_Residential!X270+All_Customers_Small_Commercial!X270+All_Customers_Lighting!X270</f>
        <v>92614</v>
      </c>
      <c r="Y270" s="10">
        <f>All_Customers_Residential!Y270+All_Customers_Small_Commercial!Y270+All_Customers_Lighting!Y270</f>
        <v>76287</v>
      </c>
    </row>
    <row r="271" spans="1:25" x14ac:dyDescent="0.2">
      <c r="A271" s="9">
        <v>44823</v>
      </c>
      <c r="B271" s="10">
        <f>All_Customers_Residential!B271+All_Customers_Small_Commercial!B271+All_Customers_Lighting!B271</f>
        <v>68789</v>
      </c>
      <c r="C271" s="10">
        <f>All_Customers_Residential!C271+All_Customers_Small_Commercial!C271+All_Customers_Lighting!C271</f>
        <v>65260</v>
      </c>
      <c r="D271" s="10">
        <f>All_Customers_Residential!D271+All_Customers_Small_Commercial!D271+All_Customers_Lighting!D271</f>
        <v>63898</v>
      </c>
      <c r="E271" s="10">
        <f>All_Customers_Residential!E271+All_Customers_Small_Commercial!E271+All_Customers_Lighting!E271</f>
        <v>64144</v>
      </c>
      <c r="F271" s="10">
        <f>All_Customers_Residential!F271+All_Customers_Small_Commercial!F271+All_Customers_Lighting!F271</f>
        <v>67376</v>
      </c>
      <c r="G271" s="10">
        <f>All_Customers_Residential!G271+All_Customers_Small_Commercial!G271+All_Customers_Lighting!G271</f>
        <v>77367</v>
      </c>
      <c r="H271" s="10">
        <f>All_Customers_Residential!H271+All_Customers_Small_Commercial!H271+All_Customers_Lighting!H271</f>
        <v>101429</v>
      </c>
      <c r="I271" s="10">
        <f>All_Customers_Residential!I271+All_Customers_Small_Commercial!I271+All_Customers_Lighting!I271</f>
        <v>112091</v>
      </c>
      <c r="J271" s="10">
        <f>All_Customers_Residential!J271+All_Customers_Small_Commercial!J271+All_Customers_Lighting!J271</f>
        <v>109625</v>
      </c>
      <c r="K271" s="10">
        <f>All_Customers_Residential!K271+All_Customers_Small_Commercial!K271+All_Customers_Lighting!K271</f>
        <v>110228</v>
      </c>
      <c r="L271" s="10">
        <f>All_Customers_Residential!L271+All_Customers_Small_Commercial!L271+All_Customers_Lighting!L271</f>
        <v>110914</v>
      </c>
      <c r="M271" s="10">
        <f>All_Customers_Residential!M271+All_Customers_Small_Commercial!M271+All_Customers_Lighting!M271</f>
        <v>106485</v>
      </c>
      <c r="N271" s="10">
        <f>All_Customers_Residential!N271+All_Customers_Small_Commercial!N271+All_Customers_Lighting!N271</f>
        <v>101747</v>
      </c>
      <c r="O271" s="10">
        <f>All_Customers_Residential!O271+All_Customers_Small_Commercial!O271+All_Customers_Lighting!O271</f>
        <v>97751</v>
      </c>
      <c r="P271" s="10">
        <f>All_Customers_Residential!P271+All_Customers_Small_Commercial!P271+All_Customers_Lighting!P271</f>
        <v>96908</v>
      </c>
      <c r="Q271" s="10">
        <f>All_Customers_Residential!Q271+All_Customers_Small_Commercial!Q271+All_Customers_Lighting!Q271</f>
        <v>103518</v>
      </c>
      <c r="R271" s="10">
        <f>All_Customers_Residential!R271+All_Customers_Small_Commercial!R271+All_Customers_Lighting!R271</f>
        <v>113672</v>
      </c>
      <c r="S271" s="10">
        <f>All_Customers_Residential!S271+All_Customers_Small_Commercial!S271+All_Customers_Lighting!S271</f>
        <v>123276</v>
      </c>
      <c r="T271" s="10">
        <f>All_Customers_Residential!T271+All_Customers_Small_Commercial!T271+All_Customers_Lighting!T271</f>
        <v>129704</v>
      </c>
      <c r="U271" s="10">
        <f>All_Customers_Residential!U271+All_Customers_Small_Commercial!U271+All_Customers_Lighting!U271</f>
        <v>140021</v>
      </c>
      <c r="V271" s="10">
        <f>All_Customers_Residential!V271+All_Customers_Small_Commercial!V271+All_Customers_Lighting!V271</f>
        <v>131606</v>
      </c>
      <c r="W271" s="10">
        <f>All_Customers_Residential!W271+All_Customers_Small_Commercial!W271+All_Customers_Lighting!W271</f>
        <v>111335</v>
      </c>
      <c r="X271" s="10">
        <f>All_Customers_Residential!X271+All_Customers_Small_Commercial!X271+All_Customers_Lighting!X271</f>
        <v>92904</v>
      </c>
      <c r="Y271" s="10">
        <f>All_Customers_Residential!Y271+All_Customers_Small_Commercial!Y271+All_Customers_Lighting!Y271</f>
        <v>76848</v>
      </c>
    </row>
    <row r="272" spans="1:25" x14ac:dyDescent="0.2">
      <c r="A272" s="9">
        <v>44824</v>
      </c>
      <c r="B272" s="10">
        <f>All_Customers_Residential!B272+All_Customers_Small_Commercial!B272+All_Customers_Lighting!B272</f>
        <v>68242</v>
      </c>
      <c r="C272" s="10">
        <f>All_Customers_Residential!C272+All_Customers_Small_Commercial!C272+All_Customers_Lighting!C272</f>
        <v>65777</v>
      </c>
      <c r="D272" s="10">
        <f>All_Customers_Residential!D272+All_Customers_Small_Commercial!D272+All_Customers_Lighting!D272</f>
        <v>64870</v>
      </c>
      <c r="E272" s="10">
        <f>All_Customers_Residential!E272+All_Customers_Small_Commercial!E272+All_Customers_Lighting!E272</f>
        <v>64902</v>
      </c>
      <c r="F272" s="10">
        <f>All_Customers_Residential!F272+All_Customers_Small_Commercial!F272+All_Customers_Lighting!F272</f>
        <v>67618</v>
      </c>
      <c r="G272" s="10">
        <f>All_Customers_Residential!G272+All_Customers_Small_Commercial!G272+All_Customers_Lighting!G272</f>
        <v>76454</v>
      </c>
      <c r="H272" s="10">
        <f>All_Customers_Residential!H272+All_Customers_Small_Commercial!H272+All_Customers_Lighting!H272</f>
        <v>101640</v>
      </c>
      <c r="I272" s="10">
        <f>All_Customers_Residential!I272+All_Customers_Small_Commercial!I272+All_Customers_Lighting!I272</f>
        <v>112561</v>
      </c>
      <c r="J272" s="10">
        <f>All_Customers_Residential!J272+All_Customers_Small_Commercial!J272+All_Customers_Lighting!J272</f>
        <v>110253</v>
      </c>
      <c r="K272" s="10">
        <f>All_Customers_Residential!K272+All_Customers_Small_Commercial!K272+All_Customers_Lighting!K272</f>
        <v>111029</v>
      </c>
      <c r="L272" s="10">
        <f>All_Customers_Residential!L272+All_Customers_Small_Commercial!L272+All_Customers_Lighting!L272</f>
        <v>111430</v>
      </c>
      <c r="M272" s="10">
        <f>All_Customers_Residential!M272+All_Customers_Small_Commercial!M272+All_Customers_Lighting!M272</f>
        <v>106998</v>
      </c>
      <c r="N272" s="10">
        <f>All_Customers_Residential!N272+All_Customers_Small_Commercial!N272+All_Customers_Lighting!N272</f>
        <v>102340</v>
      </c>
      <c r="O272" s="10">
        <f>All_Customers_Residential!O272+All_Customers_Small_Commercial!O272+All_Customers_Lighting!O272</f>
        <v>98252</v>
      </c>
      <c r="P272" s="10">
        <f>All_Customers_Residential!P272+All_Customers_Small_Commercial!P272+All_Customers_Lighting!P272</f>
        <v>97237</v>
      </c>
      <c r="Q272" s="10">
        <f>All_Customers_Residential!Q272+All_Customers_Small_Commercial!Q272+All_Customers_Lighting!Q272</f>
        <v>103684</v>
      </c>
      <c r="R272" s="10">
        <f>All_Customers_Residential!R272+All_Customers_Small_Commercial!R272+All_Customers_Lighting!R272</f>
        <v>113903</v>
      </c>
      <c r="S272" s="10">
        <f>All_Customers_Residential!S272+All_Customers_Small_Commercial!S272+All_Customers_Lighting!S272</f>
        <v>123520</v>
      </c>
      <c r="T272" s="10">
        <f>All_Customers_Residential!T272+All_Customers_Small_Commercial!T272+All_Customers_Lighting!T272</f>
        <v>129839</v>
      </c>
      <c r="U272" s="10">
        <f>All_Customers_Residential!U272+All_Customers_Small_Commercial!U272+All_Customers_Lighting!U272</f>
        <v>140253</v>
      </c>
      <c r="V272" s="10">
        <f>All_Customers_Residential!V272+All_Customers_Small_Commercial!V272+All_Customers_Lighting!V272</f>
        <v>131871</v>
      </c>
      <c r="W272" s="10">
        <f>All_Customers_Residential!W272+All_Customers_Small_Commercial!W272+All_Customers_Lighting!W272</f>
        <v>111613</v>
      </c>
      <c r="X272" s="10">
        <f>All_Customers_Residential!X272+All_Customers_Small_Commercial!X272+All_Customers_Lighting!X272</f>
        <v>93154</v>
      </c>
      <c r="Y272" s="10">
        <f>All_Customers_Residential!Y272+All_Customers_Small_Commercial!Y272+All_Customers_Lighting!Y272</f>
        <v>76967</v>
      </c>
    </row>
    <row r="273" spans="1:25" x14ac:dyDescent="0.2">
      <c r="A273" s="9">
        <v>44825</v>
      </c>
      <c r="B273" s="10">
        <f>All_Customers_Residential!B273+All_Customers_Small_Commercial!B273+All_Customers_Lighting!B273</f>
        <v>69392</v>
      </c>
      <c r="C273" s="10">
        <f>All_Customers_Residential!C273+All_Customers_Small_Commercial!C273+All_Customers_Lighting!C273</f>
        <v>66176</v>
      </c>
      <c r="D273" s="10">
        <f>All_Customers_Residential!D273+All_Customers_Small_Commercial!D273+All_Customers_Lighting!D273</f>
        <v>65139</v>
      </c>
      <c r="E273" s="10">
        <f>All_Customers_Residential!E273+All_Customers_Small_Commercial!E273+All_Customers_Lighting!E273</f>
        <v>65035</v>
      </c>
      <c r="F273" s="10">
        <f>All_Customers_Residential!F273+All_Customers_Small_Commercial!F273+All_Customers_Lighting!F273</f>
        <v>67934</v>
      </c>
      <c r="G273" s="10">
        <f>All_Customers_Residential!G273+All_Customers_Small_Commercial!G273+All_Customers_Lighting!G273</f>
        <v>76720</v>
      </c>
      <c r="H273" s="10">
        <f>All_Customers_Residential!H273+All_Customers_Small_Commercial!H273+All_Customers_Lighting!H273</f>
        <v>100526</v>
      </c>
      <c r="I273" s="10">
        <f>All_Customers_Residential!I273+All_Customers_Small_Commercial!I273+All_Customers_Lighting!I273</f>
        <v>111220</v>
      </c>
      <c r="J273" s="10">
        <f>All_Customers_Residential!J273+All_Customers_Small_Commercial!J273+All_Customers_Lighting!J273</f>
        <v>108765</v>
      </c>
      <c r="K273" s="10">
        <f>All_Customers_Residential!K273+All_Customers_Small_Commercial!K273+All_Customers_Lighting!K273</f>
        <v>109346</v>
      </c>
      <c r="L273" s="10">
        <f>All_Customers_Residential!L273+All_Customers_Small_Commercial!L273+All_Customers_Lighting!L273</f>
        <v>109811</v>
      </c>
      <c r="M273" s="10">
        <f>All_Customers_Residential!M273+All_Customers_Small_Commercial!M273+All_Customers_Lighting!M273</f>
        <v>105117</v>
      </c>
      <c r="N273" s="10">
        <f>All_Customers_Residential!N273+All_Customers_Small_Commercial!N273+All_Customers_Lighting!N273</f>
        <v>100498</v>
      </c>
      <c r="O273" s="10">
        <f>All_Customers_Residential!O273+All_Customers_Small_Commercial!O273+All_Customers_Lighting!O273</f>
        <v>96388</v>
      </c>
      <c r="P273" s="10">
        <f>All_Customers_Residential!P273+All_Customers_Small_Commercial!P273+All_Customers_Lighting!P273</f>
        <v>95578</v>
      </c>
      <c r="Q273" s="10">
        <f>All_Customers_Residential!Q273+All_Customers_Small_Commercial!Q273+All_Customers_Lighting!Q273</f>
        <v>101913</v>
      </c>
      <c r="R273" s="10">
        <f>All_Customers_Residential!R273+All_Customers_Small_Commercial!R273+All_Customers_Lighting!R273</f>
        <v>111893</v>
      </c>
      <c r="S273" s="10">
        <f>All_Customers_Residential!S273+All_Customers_Small_Commercial!S273+All_Customers_Lighting!S273</f>
        <v>121379</v>
      </c>
      <c r="T273" s="10">
        <f>All_Customers_Residential!T273+All_Customers_Small_Commercial!T273+All_Customers_Lighting!T273</f>
        <v>127873</v>
      </c>
      <c r="U273" s="10">
        <f>All_Customers_Residential!U273+All_Customers_Small_Commercial!U273+All_Customers_Lighting!U273</f>
        <v>138379</v>
      </c>
      <c r="V273" s="10">
        <f>All_Customers_Residential!V273+All_Customers_Small_Commercial!V273+All_Customers_Lighting!V273</f>
        <v>130145</v>
      </c>
      <c r="W273" s="10">
        <f>All_Customers_Residential!W273+All_Customers_Small_Commercial!W273+All_Customers_Lighting!W273</f>
        <v>110087</v>
      </c>
      <c r="X273" s="10">
        <f>All_Customers_Residential!X273+All_Customers_Small_Commercial!X273+All_Customers_Lighting!X273</f>
        <v>92055</v>
      </c>
      <c r="Y273" s="10">
        <f>All_Customers_Residential!Y273+All_Customers_Small_Commercial!Y273+All_Customers_Lighting!Y273</f>
        <v>76179</v>
      </c>
    </row>
    <row r="274" spans="1:25" x14ac:dyDescent="0.2">
      <c r="A274" s="9">
        <v>44826</v>
      </c>
      <c r="B274" s="10">
        <f>All_Customers_Residential!B274+All_Customers_Small_Commercial!B274+All_Customers_Lighting!B274</f>
        <v>69913</v>
      </c>
      <c r="C274" s="10">
        <f>All_Customers_Residential!C274+All_Customers_Small_Commercial!C274+All_Customers_Lighting!C274</f>
        <v>66585</v>
      </c>
      <c r="D274" s="10">
        <f>All_Customers_Residential!D274+All_Customers_Small_Commercial!D274+All_Customers_Lighting!D274</f>
        <v>66253</v>
      </c>
      <c r="E274" s="10">
        <f>All_Customers_Residential!E274+All_Customers_Small_Commercial!E274+All_Customers_Lighting!E274</f>
        <v>65855</v>
      </c>
      <c r="F274" s="10">
        <f>All_Customers_Residential!F274+All_Customers_Small_Commercial!F274+All_Customers_Lighting!F274</f>
        <v>68495</v>
      </c>
      <c r="G274" s="10">
        <f>All_Customers_Residential!G274+All_Customers_Small_Commercial!G274+All_Customers_Lighting!G274</f>
        <v>75234.5</v>
      </c>
      <c r="H274" s="10">
        <f>All_Customers_Residential!H274+All_Customers_Small_Commercial!H274+All_Customers_Lighting!H274</f>
        <v>101231.5</v>
      </c>
      <c r="I274" s="10">
        <f>All_Customers_Residential!I274+All_Customers_Small_Commercial!I274+All_Customers_Lighting!I274</f>
        <v>111777.5</v>
      </c>
      <c r="J274" s="10">
        <f>All_Customers_Residential!J274+All_Customers_Small_Commercial!J274+All_Customers_Lighting!J274</f>
        <v>108261</v>
      </c>
      <c r="K274" s="10">
        <f>All_Customers_Residential!K274+All_Customers_Small_Commercial!K274+All_Customers_Lighting!K274</f>
        <v>109069</v>
      </c>
      <c r="L274" s="10">
        <f>All_Customers_Residential!L274+All_Customers_Small_Commercial!L274+All_Customers_Lighting!L274</f>
        <v>109971.5</v>
      </c>
      <c r="M274" s="10">
        <f>All_Customers_Residential!M274+All_Customers_Small_Commercial!M274+All_Customers_Lighting!M274</f>
        <v>106235.5</v>
      </c>
      <c r="N274" s="10">
        <f>All_Customers_Residential!N274+All_Customers_Small_Commercial!N274+All_Customers_Lighting!N274</f>
        <v>102867.5</v>
      </c>
      <c r="O274" s="10">
        <f>All_Customers_Residential!O274+All_Customers_Small_Commercial!O274+All_Customers_Lighting!O274</f>
        <v>100147</v>
      </c>
      <c r="P274" s="10">
        <f>All_Customers_Residential!P274+All_Customers_Small_Commercial!P274+All_Customers_Lighting!P274</f>
        <v>98271</v>
      </c>
      <c r="Q274" s="10">
        <f>All_Customers_Residential!Q274+All_Customers_Small_Commercial!Q274+All_Customers_Lighting!Q274</f>
        <v>102710.5</v>
      </c>
      <c r="R274" s="10">
        <f>All_Customers_Residential!R274+All_Customers_Small_Commercial!R274+All_Customers_Lighting!R274</f>
        <v>112253.5</v>
      </c>
      <c r="S274" s="10">
        <f>All_Customers_Residential!S274+All_Customers_Small_Commercial!S274+All_Customers_Lighting!S274</f>
        <v>121343</v>
      </c>
      <c r="T274" s="10">
        <f>All_Customers_Residential!T274+All_Customers_Small_Commercial!T274+All_Customers_Lighting!T274</f>
        <v>127388</v>
      </c>
      <c r="U274" s="10">
        <f>All_Customers_Residential!U274+All_Customers_Small_Commercial!U274+All_Customers_Lighting!U274</f>
        <v>138760.5</v>
      </c>
      <c r="V274" s="10">
        <f>All_Customers_Residential!V274+All_Customers_Small_Commercial!V274+All_Customers_Lighting!V274</f>
        <v>130850.5</v>
      </c>
      <c r="W274" s="10">
        <f>All_Customers_Residential!W274+All_Customers_Small_Commercial!W274+All_Customers_Lighting!W274</f>
        <v>110869.5</v>
      </c>
      <c r="X274" s="10">
        <f>All_Customers_Residential!X274+All_Customers_Small_Commercial!X274+All_Customers_Lighting!X274</f>
        <v>93005.5</v>
      </c>
      <c r="Y274" s="10">
        <f>All_Customers_Residential!Y274+All_Customers_Small_Commercial!Y274+All_Customers_Lighting!Y274</f>
        <v>77404</v>
      </c>
    </row>
    <row r="275" spans="1:25" x14ac:dyDescent="0.2">
      <c r="A275" s="9">
        <v>44827</v>
      </c>
      <c r="B275" s="10">
        <f>All_Customers_Residential!B275+All_Customers_Small_Commercial!B275+All_Customers_Lighting!B275</f>
        <v>80194</v>
      </c>
      <c r="C275" s="10">
        <f>All_Customers_Residential!C275+All_Customers_Small_Commercial!C275+All_Customers_Lighting!C275</f>
        <v>79592</v>
      </c>
      <c r="D275" s="10">
        <f>All_Customers_Residential!D275+All_Customers_Small_Commercial!D275+All_Customers_Lighting!D275</f>
        <v>74060</v>
      </c>
      <c r="E275" s="10">
        <f>All_Customers_Residential!E275+All_Customers_Small_Commercial!E275+All_Customers_Lighting!E275</f>
        <v>76929</v>
      </c>
      <c r="F275" s="10">
        <f>All_Customers_Residential!F275+All_Customers_Small_Commercial!F275+All_Customers_Lighting!F275</f>
        <v>80317</v>
      </c>
      <c r="G275" s="10">
        <f>All_Customers_Residential!G275+All_Customers_Small_Commercial!G275+All_Customers_Lighting!G275</f>
        <v>85178</v>
      </c>
      <c r="H275" s="10">
        <f>All_Customers_Residential!H275+All_Customers_Small_Commercial!H275+All_Customers_Lighting!H275</f>
        <v>101655</v>
      </c>
      <c r="I275" s="10">
        <f>All_Customers_Residential!I275+All_Customers_Small_Commercial!I275+All_Customers_Lighting!I275</f>
        <v>110362</v>
      </c>
      <c r="J275" s="10">
        <f>All_Customers_Residential!J275+All_Customers_Small_Commercial!J275+All_Customers_Lighting!J275</f>
        <v>107999</v>
      </c>
      <c r="K275" s="10">
        <f>All_Customers_Residential!K275+All_Customers_Small_Commercial!K275+All_Customers_Lighting!K275</f>
        <v>108714</v>
      </c>
      <c r="L275" s="10">
        <f>All_Customers_Residential!L275+All_Customers_Small_Commercial!L275+All_Customers_Lighting!L275</f>
        <v>109422</v>
      </c>
      <c r="M275" s="10">
        <f>All_Customers_Residential!M275+All_Customers_Small_Commercial!M275+All_Customers_Lighting!M275</f>
        <v>105022</v>
      </c>
      <c r="N275" s="10">
        <f>All_Customers_Residential!N275+All_Customers_Small_Commercial!N275+All_Customers_Lighting!N275</f>
        <v>100371</v>
      </c>
      <c r="O275" s="10">
        <f>All_Customers_Residential!O275+All_Customers_Small_Commercial!O275+All_Customers_Lighting!O275</f>
        <v>97935</v>
      </c>
      <c r="P275" s="10">
        <f>All_Customers_Residential!P275+All_Customers_Small_Commercial!P275+All_Customers_Lighting!P275</f>
        <v>96309</v>
      </c>
      <c r="Q275" s="10">
        <f>All_Customers_Residential!Q275+All_Customers_Small_Commercial!Q275+All_Customers_Lighting!Q275</f>
        <v>101522</v>
      </c>
      <c r="R275" s="10">
        <f>All_Customers_Residential!R275+All_Customers_Small_Commercial!R275+All_Customers_Lighting!R275</f>
        <v>111091</v>
      </c>
      <c r="S275" s="10">
        <f>All_Customers_Residential!S275+All_Customers_Small_Commercial!S275+All_Customers_Lighting!S275</f>
        <v>120269</v>
      </c>
      <c r="T275" s="10">
        <f>All_Customers_Residential!T275+All_Customers_Small_Commercial!T275+All_Customers_Lighting!T275</f>
        <v>126936</v>
      </c>
      <c r="U275" s="10">
        <f>All_Customers_Residential!U275+All_Customers_Small_Commercial!U275+All_Customers_Lighting!U275</f>
        <v>137363</v>
      </c>
      <c r="V275" s="10">
        <f>All_Customers_Residential!V275+All_Customers_Small_Commercial!V275+All_Customers_Lighting!V275</f>
        <v>129454</v>
      </c>
      <c r="W275" s="10">
        <f>All_Customers_Residential!W275+All_Customers_Small_Commercial!W275+All_Customers_Lighting!W275</f>
        <v>112251</v>
      </c>
      <c r="X275" s="10">
        <f>All_Customers_Residential!X275+All_Customers_Small_Commercial!X275+All_Customers_Lighting!X275</f>
        <v>100973</v>
      </c>
      <c r="Y275" s="10">
        <f>All_Customers_Residential!Y275+All_Customers_Small_Commercial!Y275+All_Customers_Lighting!Y275</f>
        <v>90082</v>
      </c>
    </row>
    <row r="276" spans="1:25" x14ac:dyDescent="0.2">
      <c r="A276" s="9">
        <v>44828</v>
      </c>
      <c r="B276" s="10">
        <f>All_Customers_Residential!B276+All_Customers_Small_Commercial!B276+All_Customers_Lighting!B276</f>
        <v>83988</v>
      </c>
      <c r="C276" s="10">
        <f>All_Customers_Residential!C276+All_Customers_Small_Commercial!C276+All_Customers_Lighting!C276</f>
        <v>81332</v>
      </c>
      <c r="D276" s="10">
        <f>All_Customers_Residential!D276+All_Customers_Small_Commercial!D276+All_Customers_Lighting!D276</f>
        <v>79630</v>
      </c>
      <c r="E276" s="10">
        <f>All_Customers_Residential!E276+All_Customers_Small_Commercial!E276+All_Customers_Lighting!E276</f>
        <v>79149</v>
      </c>
      <c r="F276" s="10">
        <f>All_Customers_Residential!F276+All_Customers_Small_Commercial!F276+All_Customers_Lighting!F276</f>
        <v>80345</v>
      </c>
      <c r="G276" s="10">
        <f>All_Customers_Residential!G276+All_Customers_Small_Commercial!G276+All_Customers_Lighting!G276</f>
        <v>84644</v>
      </c>
      <c r="H276" s="10">
        <f>All_Customers_Residential!H276+All_Customers_Small_Commercial!H276+All_Customers_Lighting!H276</f>
        <v>97214</v>
      </c>
      <c r="I276" s="10">
        <f>All_Customers_Residential!I276+All_Customers_Small_Commercial!I276+All_Customers_Lighting!I276</f>
        <v>105735</v>
      </c>
      <c r="J276" s="10">
        <f>All_Customers_Residential!J276+All_Customers_Small_Commercial!J276+All_Customers_Lighting!J276</f>
        <v>110502</v>
      </c>
      <c r="K276" s="10">
        <f>All_Customers_Residential!K276+All_Customers_Small_Commercial!K276+All_Customers_Lighting!K276</f>
        <v>113741</v>
      </c>
      <c r="L276" s="10">
        <f>All_Customers_Residential!L276+All_Customers_Small_Commercial!L276+All_Customers_Lighting!L276</f>
        <v>115516</v>
      </c>
      <c r="M276" s="10">
        <f>All_Customers_Residential!M276+All_Customers_Small_Commercial!M276+All_Customers_Lighting!M276</f>
        <v>110663</v>
      </c>
      <c r="N276" s="10">
        <f>All_Customers_Residential!N276+All_Customers_Small_Commercial!N276+All_Customers_Lighting!N276</f>
        <v>104829</v>
      </c>
      <c r="O276" s="10">
        <f>All_Customers_Residential!O276+All_Customers_Small_Commercial!O276+All_Customers_Lighting!O276</f>
        <v>98288</v>
      </c>
      <c r="P276" s="10">
        <f>All_Customers_Residential!P276+All_Customers_Small_Commercial!P276+All_Customers_Lighting!P276</f>
        <v>98929</v>
      </c>
      <c r="Q276" s="10">
        <f>All_Customers_Residential!Q276+All_Customers_Small_Commercial!Q276+All_Customers_Lighting!Q276</f>
        <v>104438</v>
      </c>
      <c r="R276" s="10">
        <f>All_Customers_Residential!R276+All_Customers_Small_Commercial!R276+All_Customers_Lighting!R276</f>
        <v>111881</v>
      </c>
      <c r="S276" s="10">
        <f>All_Customers_Residential!S276+All_Customers_Small_Commercial!S276+All_Customers_Lighting!S276</f>
        <v>119803</v>
      </c>
      <c r="T276" s="10">
        <f>All_Customers_Residential!T276+All_Customers_Small_Commercial!T276+All_Customers_Lighting!T276</f>
        <v>129209</v>
      </c>
      <c r="U276" s="10">
        <f>All_Customers_Residential!U276+All_Customers_Small_Commercial!U276+All_Customers_Lighting!U276</f>
        <v>138331</v>
      </c>
      <c r="V276" s="10">
        <f>All_Customers_Residential!V276+All_Customers_Small_Commercial!V276+All_Customers_Lighting!V276</f>
        <v>129728</v>
      </c>
      <c r="W276" s="10">
        <f>All_Customers_Residential!W276+All_Customers_Small_Commercial!W276+All_Customers_Lighting!W276</f>
        <v>108793</v>
      </c>
      <c r="X276" s="10">
        <f>All_Customers_Residential!X276+All_Customers_Small_Commercial!X276+All_Customers_Lighting!X276</f>
        <v>92108</v>
      </c>
      <c r="Y276" s="10">
        <f>All_Customers_Residential!Y276+All_Customers_Small_Commercial!Y276+All_Customers_Lighting!Y276</f>
        <v>82447</v>
      </c>
    </row>
    <row r="277" spans="1:25" x14ac:dyDescent="0.2">
      <c r="A277" s="9">
        <v>44829</v>
      </c>
      <c r="B277" s="10">
        <f>All_Customers_Residential!B277+All_Customers_Small_Commercial!B277+All_Customers_Lighting!B277</f>
        <v>71956</v>
      </c>
      <c r="C277" s="10">
        <f>All_Customers_Residential!C277+All_Customers_Small_Commercial!C277+All_Customers_Lighting!C277</f>
        <v>70640</v>
      </c>
      <c r="D277" s="10">
        <f>All_Customers_Residential!D277+All_Customers_Small_Commercial!D277+All_Customers_Lighting!D277</f>
        <v>66616</v>
      </c>
      <c r="E277" s="10">
        <f>All_Customers_Residential!E277+All_Customers_Small_Commercial!E277+All_Customers_Lighting!E277</f>
        <v>62381</v>
      </c>
      <c r="F277" s="10">
        <f>All_Customers_Residential!F277+All_Customers_Small_Commercial!F277+All_Customers_Lighting!F277</f>
        <v>63830</v>
      </c>
      <c r="G277" s="10">
        <f>All_Customers_Residential!G277+All_Customers_Small_Commercial!G277+All_Customers_Lighting!G277</f>
        <v>70059</v>
      </c>
      <c r="H277" s="10">
        <f>All_Customers_Residential!H277+All_Customers_Small_Commercial!H277+All_Customers_Lighting!H277</f>
        <v>91890</v>
      </c>
      <c r="I277" s="10">
        <f>All_Customers_Residential!I277+All_Customers_Small_Commercial!I277+All_Customers_Lighting!I277</f>
        <v>103372</v>
      </c>
      <c r="J277" s="10">
        <f>All_Customers_Residential!J277+All_Customers_Small_Commercial!J277+All_Customers_Lighting!J277</f>
        <v>108365</v>
      </c>
      <c r="K277" s="10">
        <f>All_Customers_Residential!K277+All_Customers_Small_Commercial!K277+All_Customers_Lighting!K277</f>
        <v>112456</v>
      </c>
      <c r="L277" s="10">
        <f>All_Customers_Residential!L277+All_Customers_Small_Commercial!L277+All_Customers_Lighting!L277</f>
        <v>114332</v>
      </c>
      <c r="M277" s="10">
        <f>All_Customers_Residential!M277+All_Customers_Small_Commercial!M277+All_Customers_Lighting!M277</f>
        <v>109767</v>
      </c>
      <c r="N277" s="10">
        <f>All_Customers_Residential!N277+All_Customers_Small_Commercial!N277+All_Customers_Lighting!N277</f>
        <v>103845</v>
      </c>
      <c r="O277" s="10">
        <f>All_Customers_Residential!O277+All_Customers_Small_Commercial!O277+All_Customers_Lighting!O277</f>
        <v>97589</v>
      </c>
      <c r="P277" s="10">
        <f>All_Customers_Residential!P277+All_Customers_Small_Commercial!P277+All_Customers_Lighting!P277</f>
        <v>98553</v>
      </c>
      <c r="Q277" s="10">
        <f>All_Customers_Residential!Q277+All_Customers_Small_Commercial!Q277+All_Customers_Lighting!Q277</f>
        <v>104096</v>
      </c>
      <c r="R277" s="10">
        <f>All_Customers_Residential!R277+All_Customers_Small_Commercial!R277+All_Customers_Lighting!R277</f>
        <v>111691</v>
      </c>
      <c r="S277" s="10">
        <f>All_Customers_Residential!S277+All_Customers_Small_Commercial!S277+All_Customers_Lighting!S277</f>
        <v>119736</v>
      </c>
      <c r="T277" s="10">
        <f>All_Customers_Residential!T277+All_Customers_Small_Commercial!T277+All_Customers_Lighting!T277</f>
        <v>129234</v>
      </c>
      <c r="U277" s="10">
        <f>All_Customers_Residential!U277+All_Customers_Small_Commercial!U277+All_Customers_Lighting!U277</f>
        <v>137984</v>
      </c>
      <c r="V277" s="10">
        <f>All_Customers_Residential!V277+All_Customers_Small_Commercial!V277+All_Customers_Lighting!V277</f>
        <v>129440</v>
      </c>
      <c r="W277" s="10">
        <f>All_Customers_Residential!W277+All_Customers_Small_Commercial!W277+All_Customers_Lighting!W277</f>
        <v>108298</v>
      </c>
      <c r="X277" s="10">
        <f>All_Customers_Residential!X277+All_Customers_Small_Commercial!X277+All_Customers_Lighting!X277</f>
        <v>90160</v>
      </c>
      <c r="Y277" s="10">
        <f>All_Customers_Residential!Y277+All_Customers_Small_Commercial!Y277+All_Customers_Lighting!Y277</f>
        <v>74324</v>
      </c>
    </row>
    <row r="278" spans="1:25" x14ac:dyDescent="0.2">
      <c r="A278" s="9">
        <v>44830</v>
      </c>
      <c r="B278" s="10">
        <f>All_Customers_Residential!B278+All_Customers_Small_Commercial!B278+All_Customers_Lighting!B278</f>
        <v>66613</v>
      </c>
      <c r="C278" s="10">
        <f>All_Customers_Residential!C278+All_Customers_Small_Commercial!C278+All_Customers_Lighting!C278</f>
        <v>63700</v>
      </c>
      <c r="D278" s="10">
        <f>All_Customers_Residential!D278+All_Customers_Small_Commercial!D278+All_Customers_Lighting!D278</f>
        <v>62361</v>
      </c>
      <c r="E278" s="10">
        <f>All_Customers_Residential!E278+All_Customers_Small_Commercial!E278+All_Customers_Lighting!E278</f>
        <v>62486</v>
      </c>
      <c r="F278" s="10">
        <f>All_Customers_Residential!F278+All_Customers_Small_Commercial!F278+All_Customers_Lighting!F278</f>
        <v>65608</v>
      </c>
      <c r="G278" s="10">
        <f>All_Customers_Residential!G278+All_Customers_Small_Commercial!G278+All_Customers_Lighting!G278</f>
        <v>72809</v>
      </c>
      <c r="H278" s="10">
        <f>All_Customers_Residential!H278+All_Customers_Small_Commercial!H278+All_Customers_Lighting!H278</f>
        <v>98787</v>
      </c>
      <c r="I278" s="10">
        <f>All_Customers_Residential!I278+All_Customers_Small_Commercial!I278+All_Customers_Lighting!I278</f>
        <v>109476</v>
      </c>
      <c r="J278" s="10">
        <f>All_Customers_Residential!J278+All_Customers_Small_Commercial!J278+All_Customers_Lighting!J278</f>
        <v>107467</v>
      </c>
      <c r="K278" s="10">
        <f>All_Customers_Residential!K278+All_Customers_Small_Commercial!K278+All_Customers_Lighting!K278</f>
        <v>108259</v>
      </c>
      <c r="L278" s="10">
        <f>All_Customers_Residential!L278+All_Customers_Small_Commercial!L278+All_Customers_Lighting!L278</f>
        <v>108846</v>
      </c>
      <c r="M278" s="10">
        <f>All_Customers_Residential!M278+All_Customers_Small_Commercial!M278+All_Customers_Lighting!M278</f>
        <v>104226</v>
      </c>
      <c r="N278" s="10">
        <f>All_Customers_Residential!N278+All_Customers_Small_Commercial!N278+All_Customers_Lighting!N278</f>
        <v>99621</v>
      </c>
      <c r="O278" s="10">
        <f>All_Customers_Residential!O278+All_Customers_Small_Commercial!O278+All_Customers_Lighting!O278</f>
        <v>95484</v>
      </c>
      <c r="P278" s="10">
        <f>All_Customers_Residential!P278+All_Customers_Small_Commercial!P278+All_Customers_Lighting!P278</f>
        <v>94502</v>
      </c>
      <c r="Q278" s="10">
        <f>All_Customers_Residential!Q278+All_Customers_Small_Commercial!Q278+All_Customers_Lighting!Q278</f>
        <v>100817</v>
      </c>
      <c r="R278" s="10">
        <f>All_Customers_Residential!R278+All_Customers_Small_Commercial!R278+All_Customers_Lighting!R278</f>
        <v>110651</v>
      </c>
      <c r="S278" s="10">
        <f>All_Customers_Residential!S278+All_Customers_Small_Commercial!S278+All_Customers_Lighting!S278</f>
        <v>119864</v>
      </c>
      <c r="T278" s="10">
        <f>All_Customers_Residential!T278+All_Customers_Small_Commercial!T278+All_Customers_Lighting!T278</f>
        <v>126173</v>
      </c>
      <c r="U278" s="10">
        <f>All_Customers_Residential!U278+All_Customers_Small_Commercial!U278+All_Customers_Lighting!U278</f>
        <v>136110</v>
      </c>
      <c r="V278" s="10">
        <f>All_Customers_Residential!V278+All_Customers_Small_Commercial!V278+All_Customers_Lighting!V278</f>
        <v>128220</v>
      </c>
      <c r="W278" s="10">
        <f>All_Customers_Residential!W278+All_Customers_Small_Commercial!W278+All_Customers_Lighting!W278</f>
        <v>108367</v>
      </c>
      <c r="X278" s="10">
        <f>All_Customers_Residential!X278+All_Customers_Small_Commercial!X278+All_Customers_Lighting!X278</f>
        <v>90423</v>
      </c>
      <c r="Y278" s="10">
        <f>All_Customers_Residential!Y278+All_Customers_Small_Commercial!Y278+All_Customers_Lighting!Y278</f>
        <v>74760</v>
      </c>
    </row>
    <row r="279" spans="1:25" x14ac:dyDescent="0.2">
      <c r="A279" s="9">
        <v>44831</v>
      </c>
      <c r="B279" s="10">
        <f>All_Customers_Residential!B279+All_Customers_Small_Commercial!B279+All_Customers_Lighting!B279</f>
        <v>65895</v>
      </c>
      <c r="C279" s="10">
        <f>All_Customers_Residential!C279+All_Customers_Small_Commercial!C279+All_Customers_Lighting!C279</f>
        <v>61385</v>
      </c>
      <c r="D279" s="10">
        <f>All_Customers_Residential!D279+All_Customers_Small_Commercial!D279+All_Customers_Lighting!D279</f>
        <v>59003</v>
      </c>
      <c r="E279" s="10">
        <f>All_Customers_Residential!E279+All_Customers_Small_Commercial!E279+All_Customers_Lighting!E279</f>
        <v>59275</v>
      </c>
      <c r="F279" s="10">
        <f>All_Customers_Residential!F279+All_Customers_Small_Commercial!F279+All_Customers_Lighting!F279</f>
        <v>61699</v>
      </c>
      <c r="G279" s="10">
        <f>All_Customers_Residential!G279+All_Customers_Small_Commercial!G279+All_Customers_Lighting!G279</f>
        <v>71059</v>
      </c>
      <c r="H279" s="10">
        <f>All_Customers_Residential!H279+All_Customers_Small_Commercial!H279+All_Customers_Lighting!H279</f>
        <v>97756</v>
      </c>
      <c r="I279" s="10">
        <f>All_Customers_Residential!I279+All_Customers_Small_Commercial!I279+All_Customers_Lighting!I279</f>
        <v>108159</v>
      </c>
      <c r="J279" s="10">
        <f>All_Customers_Residential!J279+All_Customers_Small_Commercial!J279+All_Customers_Lighting!J279</f>
        <v>106128</v>
      </c>
      <c r="K279" s="10">
        <f>All_Customers_Residential!K279+All_Customers_Small_Commercial!K279+All_Customers_Lighting!K279</f>
        <v>106598</v>
      </c>
      <c r="L279" s="10">
        <f>All_Customers_Residential!L279+All_Customers_Small_Commercial!L279+All_Customers_Lighting!L279</f>
        <v>107284</v>
      </c>
      <c r="M279" s="10">
        <f>All_Customers_Residential!M279+All_Customers_Small_Commercial!M279+All_Customers_Lighting!M279</f>
        <v>103247</v>
      </c>
      <c r="N279" s="10">
        <f>All_Customers_Residential!N279+All_Customers_Small_Commercial!N279+All_Customers_Lighting!N279</f>
        <v>98722</v>
      </c>
      <c r="O279" s="10">
        <f>All_Customers_Residential!O279+All_Customers_Small_Commercial!O279+All_Customers_Lighting!O279</f>
        <v>94252</v>
      </c>
      <c r="P279" s="10">
        <f>All_Customers_Residential!P279+All_Customers_Small_Commercial!P279+All_Customers_Lighting!P279</f>
        <v>93069</v>
      </c>
      <c r="Q279" s="10">
        <f>All_Customers_Residential!Q279+All_Customers_Small_Commercial!Q279+All_Customers_Lighting!Q279</f>
        <v>99601</v>
      </c>
      <c r="R279" s="10">
        <f>All_Customers_Residential!R279+All_Customers_Small_Commercial!R279+All_Customers_Lighting!R279</f>
        <v>109793</v>
      </c>
      <c r="S279" s="10">
        <f>All_Customers_Residential!S279+All_Customers_Small_Commercial!S279+All_Customers_Lighting!S279</f>
        <v>118866</v>
      </c>
      <c r="T279" s="10">
        <f>All_Customers_Residential!T279+All_Customers_Small_Commercial!T279+All_Customers_Lighting!T279</f>
        <v>125345</v>
      </c>
      <c r="U279" s="10">
        <f>All_Customers_Residential!U279+All_Customers_Small_Commercial!U279+All_Customers_Lighting!U279</f>
        <v>135358</v>
      </c>
      <c r="V279" s="10">
        <f>All_Customers_Residential!V279+All_Customers_Small_Commercial!V279+All_Customers_Lighting!V279</f>
        <v>127279</v>
      </c>
      <c r="W279" s="10">
        <f>All_Customers_Residential!W279+All_Customers_Small_Commercial!W279+All_Customers_Lighting!W279</f>
        <v>107696</v>
      </c>
      <c r="X279" s="10">
        <f>All_Customers_Residential!X279+All_Customers_Small_Commercial!X279+All_Customers_Lighting!X279</f>
        <v>89775</v>
      </c>
      <c r="Y279" s="10">
        <f>All_Customers_Residential!Y279+All_Customers_Small_Commercial!Y279+All_Customers_Lighting!Y279</f>
        <v>74147</v>
      </c>
    </row>
    <row r="280" spans="1:25" x14ac:dyDescent="0.2">
      <c r="A280" s="9">
        <v>44832</v>
      </c>
      <c r="B280" s="10">
        <f>All_Customers_Residential!B280+All_Customers_Small_Commercial!B280+All_Customers_Lighting!B280</f>
        <v>67358</v>
      </c>
      <c r="C280" s="10">
        <f>All_Customers_Residential!C280+All_Customers_Small_Commercial!C280+All_Customers_Lighting!C280</f>
        <v>64488</v>
      </c>
      <c r="D280" s="10">
        <f>All_Customers_Residential!D280+All_Customers_Small_Commercial!D280+All_Customers_Lighting!D280</f>
        <v>62789</v>
      </c>
      <c r="E280" s="10">
        <f>All_Customers_Residential!E280+All_Customers_Small_Commercial!E280+All_Customers_Lighting!E280</f>
        <v>62683</v>
      </c>
      <c r="F280" s="10">
        <f>All_Customers_Residential!F280+All_Customers_Small_Commercial!F280+All_Customers_Lighting!F280</f>
        <v>65846</v>
      </c>
      <c r="G280" s="10">
        <f>All_Customers_Residential!G280+All_Customers_Small_Commercial!G280+All_Customers_Lighting!G280</f>
        <v>74219</v>
      </c>
      <c r="H280" s="10">
        <f>All_Customers_Residential!H280+All_Customers_Small_Commercial!H280+All_Customers_Lighting!H280</f>
        <v>98102</v>
      </c>
      <c r="I280" s="10">
        <f>All_Customers_Residential!I280+All_Customers_Small_Commercial!I280+All_Customers_Lighting!I280</f>
        <v>108656</v>
      </c>
      <c r="J280" s="10">
        <f>All_Customers_Residential!J280+All_Customers_Small_Commercial!J280+All_Customers_Lighting!J280</f>
        <v>106112</v>
      </c>
      <c r="K280" s="10">
        <f>All_Customers_Residential!K280+All_Customers_Small_Commercial!K280+All_Customers_Lighting!K280</f>
        <v>106568</v>
      </c>
      <c r="L280" s="10">
        <f>All_Customers_Residential!L280+All_Customers_Small_Commercial!L280+All_Customers_Lighting!L280</f>
        <v>107059</v>
      </c>
      <c r="M280" s="10">
        <f>All_Customers_Residential!M280+All_Customers_Small_Commercial!M280+All_Customers_Lighting!M280</f>
        <v>102546</v>
      </c>
      <c r="N280" s="10">
        <f>All_Customers_Residential!N280+All_Customers_Small_Commercial!N280+All_Customers_Lighting!N280</f>
        <v>98286</v>
      </c>
      <c r="O280" s="10">
        <f>All_Customers_Residential!O280+All_Customers_Small_Commercial!O280+All_Customers_Lighting!O280</f>
        <v>94170</v>
      </c>
      <c r="P280" s="10">
        <f>All_Customers_Residential!P280+All_Customers_Small_Commercial!P280+All_Customers_Lighting!P280</f>
        <v>93571</v>
      </c>
      <c r="Q280" s="10">
        <f>All_Customers_Residential!Q280+All_Customers_Small_Commercial!Q280+All_Customers_Lighting!Q280</f>
        <v>99744</v>
      </c>
      <c r="R280" s="10">
        <f>All_Customers_Residential!R280+All_Customers_Small_Commercial!R280+All_Customers_Lighting!R280</f>
        <v>109535</v>
      </c>
      <c r="S280" s="10">
        <f>All_Customers_Residential!S280+All_Customers_Small_Commercial!S280+All_Customers_Lighting!S280</f>
        <v>118482</v>
      </c>
      <c r="T280" s="10">
        <f>All_Customers_Residential!T280+All_Customers_Small_Commercial!T280+All_Customers_Lighting!T280</f>
        <v>124763</v>
      </c>
      <c r="U280" s="10">
        <f>All_Customers_Residential!U280+All_Customers_Small_Commercial!U280+All_Customers_Lighting!U280</f>
        <v>134851</v>
      </c>
      <c r="V280" s="10">
        <f>All_Customers_Residential!V280+All_Customers_Small_Commercial!V280+All_Customers_Lighting!V280</f>
        <v>126571</v>
      </c>
      <c r="W280" s="10">
        <f>All_Customers_Residential!W280+All_Customers_Small_Commercial!W280+All_Customers_Lighting!W280</f>
        <v>107219</v>
      </c>
      <c r="X280" s="10">
        <f>All_Customers_Residential!X280+All_Customers_Small_Commercial!X280+All_Customers_Lighting!X280</f>
        <v>89578</v>
      </c>
      <c r="Y280" s="10">
        <f>All_Customers_Residential!Y280+All_Customers_Small_Commercial!Y280+All_Customers_Lighting!Y280</f>
        <v>74061</v>
      </c>
    </row>
    <row r="281" spans="1:25" x14ac:dyDescent="0.2">
      <c r="A281" s="9">
        <v>44833</v>
      </c>
      <c r="B281" s="10">
        <f>All_Customers_Residential!B281+All_Customers_Small_Commercial!B281+All_Customers_Lighting!B281</f>
        <v>65612</v>
      </c>
      <c r="C281" s="10">
        <f>All_Customers_Residential!C281+All_Customers_Small_Commercial!C281+All_Customers_Lighting!C281</f>
        <v>61434</v>
      </c>
      <c r="D281" s="10">
        <f>All_Customers_Residential!D281+All_Customers_Small_Commercial!D281+All_Customers_Lighting!D281</f>
        <v>58847</v>
      </c>
      <c r="E281" s="10">
        <f>All_Customers_Residential!E281+All_Customers_Small_Commercial!E281+All_Customers_Lighting!E281</f>
        <v>59067</v>
      </c>
      <c r="F281" s="10">
        <f>All_Customers_Residential!F281+All_Customers_Small_Commercial!F281+All_Customers_Lighting!F281</f>
        <v>61536</v>
      </c>
      <c r="G281" s="10">
        <f>All_Customers_Residential!G281+All_Customers_Small_Commercial!G281+All_Customers_Lighting!G281</f>
        <v>71064</v>
      </c>
      <c r="H281" s="10">
        <f>All_Customers_Residential!H281+All_Customers_Small_Commercial!H281+All_Customers_Lighting!H281</f>
        <v>97476</v>
      </c>
      <c r="I281" s="10">
        <f>All_Customers_Residential!I281+All_Customers_Small_Commercial!I281+All_Customers_Lighting!I281</f>
        <v>107934</v>
      </c>
      <c r="J281" s="10">
        <f>All_Customers_Residential!J281+All_Customers_Small_Commercial!J281+All_Customers_Lighting!J281</f>
        <v>105387</v>
      </c>
      <c r="K281" s="10">
        <f>All_Customers_Residential!K281+All_Customers_Small_Commercial!K281+All_Customers_Lighting!K281</f>
        <v>105981</v>
      </c>
      <c r="L281" s="10">
        <f>All_Customers_Residential!L281+All_Customers_Small_Commercial!L281+All_Customers_Lighting!L281</f>
        <v>106718</v>
      </c>
      <c r="M281" s="10">
        <f>All_Customers_Residential!M281+All_Customers_Small_Commercial!M281+All_Customers_Lighting!M281</f>
        <v>102407</v>
      </c>
      <c r="N281" s="10">
        <f>All_Customers_Residential!N281+All_Customers_Small_Commercial!N281+All_Customers_Lighting!N281</f>
        <v>97929</v>
      </c>
      <c r="O281" s="10">
        <f>All_Customers_Residential!O281+All_Customers_Small_Commercial!O281+All_Customers_Lighting!O281</f>
        <v>93970</v>
      </c>
      <c r="P281" s="10">
        <f>All_Customers_Residential!P281+All_Customers_Small_Commercial!P281+All_Customers_Lighting!P281</f>
        <v>93036</v>
      </c>
      <c r="Q281" s="10">
        <f>All_Customers_Residential!Q281+All_Customers_Small_Commercial!Q281+All_Customers_Lighting!Q281</f>
        <v>99208</v>
      </c>
      <c r="R281" s="10">
        <f>All_Customers_Residential!R281+All_Customers_Small_Commercial!R281+All_Customers_Lighting!R281</f>
        <v>108915</v>
      </c>
      <c r="S281" s="10">
        <f>All_Customers_Residential!S281+All_Customers_Small_Commercial!S281+All_Customers_Lighting!S281</f>
        <v>118173</v>
      </c>
      <c r="T281" s="10">
        <f>All_Customers_Residential!T281+All_Customers_Small_Commercial!T281+All_Customers_Lighting!T281</f>
        <v>124625</v>
      </c>
      <c r="U281" s="10">
        <f>All_Customers_Residential!U281+All_Customers_Small_Commercial!U281+All_Customers_Lighting!U281</f>
        <v>134769</v>
      </c>
      <c r="V281" s="10">
        <f>All_Customers_Residential!V281+All_Customers_Small_Commercial!V281+All_Customers_Lighting!V281</f>
        <v>126744</v>
      </c>
      <c r="W281" s="10">
        <f>All_Customers_Residential!W281+All_Customers_Small_Commercial!W281+All_Customers_Lighting!W281</f>
        <v>107428</v>
      </c>
      <c r="X281" s="10">
        <f>All_Customers_Residential!X281+All_Customers_Small_Commercial!X281+All_Customers_Lighting!X281</f>
        <v>89700</v>
      </c>
      <c r="Y281" s="10">
        <f>All_Customers_Residential!Y281+All_Customers_Small_Commercial!Y281+All_Customers_Lighting!Y281</f>
        <v>74097</v>
      </c>
    </row>
    <row r="282" spans="1:25" x14ac:dyDescent="0.2">
      <c r="A282" s="9">
        <v>44834</v>
      </c>
      <c r="B282" s="10">
        <f>All_Customers_Residential!B282+All_Customers_Small_Commercial!B282+All_Customers_Lighting!B282</f>
        <v>68515</v>
      </c>
      <c r="C282" s="10">
        <f>All_Customers_Residential!C282+All_Customers_Small_Commercial!C282+All_Customers_Lighting!C282</f>
        <v>65302</v>
      </c>
      <c r="D282" s="10">
        <f>All_Customers_Residential!D282+All_Customers_Small_Commercial!D282+All_Customers_Lighting!D282</f>
        <v>63098</v>
      </c>
      <c r="E282" s="10">
        <f>All_Customers_Residential!E282+All_Customers_Small_Commercial!E282+All_Customers_Lighting!E282</f>
        <v>64378</v>
      </c>
      <c r="F282" s="10">
        <f>All_Customers_Residential!F282+All_Customers_Small_Commercial!F282+All_Customers_Lighting!F282</f>
        <v>68940</v>
      </c>
      <c r="G282" s="10">
        <f>All_Customers_Residential!G282+All_Customers_Small_Commercial!G282+All_Customers_Lighting!G282</f>
        <v>78457</v>
      </c>
      <c r="H282" s="10">
        <f>All_Customers_Residential!H282+All_Customers_Small_Commercial!H282+All_Customers_Lighting!H282</f>
        <v>101868</v>
      </c>
      <c r="I282" s="10">
        <f>All_Customers_Residential!I282+All_Customers_Small_Commercial!I282+All_Customers_Lighting!I282</f>
        <v>108555</v>
      </c>
      <c r="J282" s="10">
        <f>All_Customers_Residential!J282+All_Customers_Small_Commercial!J282+All_Customers_Lighting!J282</f>
        <v>105840</v>
      </c>
      <c r="K282" s="10">
        <f>All_Customers_Residential!K282+All_Customers_Small_Commercial!K282+All_Customers_Lighting!K282</f>
        <v>106054</v>
      </c>
      <c r="L282" s="10">
        <f>All_Customers_Residential!L282+All_Customers_Small_Commercial!L282+All_Customers_Lighting!L282</f>
        <v>106421</v>
      </c>
      <c r="M282" s="10">
        <f>All_Customers_Residential!M282+All_Customers_Small_Commercial!M282+All_Customers_Lighting!M282</f>
        <v>101923</v>
      </c>
      <c r="N282" s="10">
        <f>All_Customers_Residential!N282+All_Customers_Small_Commercial!N282+All_Customers_Lighting!N282</f>
        <v>97604</v>
      </c>
      <c r="O282" s="10">
        <f>All_Customers_Residential!O282+All_Customers_Small_Commercial!O282+All_Customers_Lighting!O282</f>
        <v>93301</v>
      </c>
      <c r="P282" s="10">
        <f>All_Customers_Residential!P282+All_Customers_Small_Commercial!P282+All_Customers_Lighting!P282</f>
        <v>92472</v>
      </c>
      <c r="Q282" s="10">
        <f>All_Customers_Residential!Q282+All_Customers_Small_Commercial!Q282+All_Customers_Lighting!Q282</f>
        <v>98923</v>
      </c>
      <c r="R282" s="10">
        <f>All_Customers_Residential!R282+All_Customers_Small_Commercial!R282+All_Customers_Lighting!R282</f>
        <v>108669</v>
      </c>
      <c r="S282" s="10">
        <f>All_Customers_Residential!S282+All_Customers_Small_Commercial!S282+All_Customers_Lighting!S282</f>
        <v>117596</v>
      </c>
      <c r="T282" s="10">
        <f>All_Customers_Residential!T282+All_Customers_Small_Commercial!T282+All_Customers_Lighting!T282</f>
        <v>124208</v>
      </c>
      <c r="U282" s="10">
        <f>All_Customers_Residential!U282+All_Customers_Small_Commercial!U282+All_Customers_Lighting!U282</f>
        <v>134220</v>
      </c>
      <c r="V282" s="10">
        <f>All_Customers_Residential!V282+All_Customers_Small_Commercial!V282+All_Customers_Lighting!V282</f>
        <v>126297</v>
      </c>
      <c r="W282" s="10">
        <f>All_Customers_Residential!W282+All_Customers_Small_Commercial!W282+All_Customers_Lighting!W282</f>
        <v>107232</v>
      </c>
      <c r="X282" s="10">
        <f>All_Customers_Residential!X282+All_Customers_Small_Commercial!X282+All_Customers_Lighting!X282</f>
        <v>89582</v>
      </c>
      <c r="Y282" s="10">
        <f>All_Customers_Residential!Y282+All_Customers_Small_Commercial!Y282+All_Customers_Lighting!Y282</f>
        <v>76345</v>
      </c>
    </row>
    <row r="283" spans="1:25" x14ac:dyDescent="0.2">
      <c r="A283" s="9">
        <v>44835</v>
      </c>
      <c r="B283" s="10">
        <f>All_Customers_Residential!B283+All_Customers_Small_Commercial!B283+All_Customers_Lighting!B283</f>
        <v>71844</v>
      </c>
      <c r="C283" s="10">
        <f>All_Customers_Residential!C283+All_Customers_Small_Commercial!C283+All_Customers_Lighting!C283</f>
        <v>73149</v>
      </c>
      <c r="D283" s="10">
        <f>All_Customers_Residential!D283+All_Customers_Small_Commercial!D283+All_Customers_Lighting!D283</f>
        <v>66077</v>
      </c>
      <c r="E283" s="10">
        <f>All_Customers_Residential!E283+All_Customers_Small_Commercial!E283+All_Customers_Lighting!E283</f>
        <v>65672</v>
      </c>
      <c r="F283" s="10">
        <f>All_Customers_Residential!F283+All_Customers_Small_Commercial!F283+All_Customers_Lighting!F283</f>
        <v>68515</v>
      </c>
      <c r="G283" s="10">
        <f>All_Customers_Residential!G283+All_Customers_Small_Commercial!G283+All_Customers_Lighting!G283</f>
        <v>77924</v>
      </c>
      <c r="H283" s="10">
        <f>All_Customers_Residential!H283+All_Customers_Small_Commercial!H283+All_Customers_Lighting!H283</f>
        <v>99291</v>
      </c>
      <c r="I283" s="10">
        <f>All_Customers_Residential!I283+All_Customers_Small_Commercial!I283+All_Customers_Lighting!I283</f>
        <v>111735</v>
      </c>
      <c r="J283" s="10">
        <f>All_Customers_Residential!J283+All_Customers_Small_Commercial!J283+All_Customers_Lighting!J283</f>
        <v>115515</v>
      </c>
      <c r="K283" s="10">
        <f>All_Customers_Residential!K283+All_Customers_Small_Commercial!K283+All_Customers_Lighting!K283</f>
        <v>121639</v>
      </c>
      <c r="L283" s="10">
        <f>All_Customers_Residential!L283+All_Customers_Small_Commercial!L283+All_Customers_Lighting!L283</f>
        <v>119214</v>
      </c>
      <c r="M283" s="10">
        <f>All_Customers_Residential!M283+All_Customers_Small_Commercial!M283+All_Customers_Lighting!M283</f>
        <v>116327</v>
      </c>
      <c r="N283" s="10">
        <f>All_Customers_Residential!N283+All_Customers_Small_Commercial!N283+All_Customers_Lighting!N283</f>
        <v>113102</v>
      </c>
      <c r="O283" s="10">
        <f>All_Customers_Residential!O283+All_Customers_Small_Commercial!O283+All_Customers_Lighting!O283</f>
        <v>108052</v>
      </c>
      <c r="P283" s="10">
        <f>All_Customers_Residential!P283+All_Customers_Small_Commercial!P283+All_Customers_Lighting!P283</f>
        <v>100111</v>
      </c>
      <c r="Q283" s="10">
        <f>All_Customers_Residential!Q283+All_Customers_Small_Commercial!Q283+All_Customers_Lighting!Q283</f>
        <v>105476</v>
      </c>
      <c r="R283" s="10">
        <f>All_Customers_Residential!R283+All_Customers_Small_Commercial!R283+All_Customers_Lighting!R283</f>
        <v>111750</v>
      </c>
      <c r="S283" s="10">
        <f>All_Customers_Residential!S283+All_Customers_Small_Commercial!S283+All_Customers_Lighting!S283</f>
        <v>129233</v>
      </c>
      <c r="T283" s="10">
        <f>All_Customers_Residential!T283+All_Customers_Small_Commercial!T283+All_Customers_Lighting!T283</f>
        <v>138189</v>
      </c>
      <c r="U283" s="10">
        <f>All_Customers_Residential!U283+All_Customers_Small_Commercial!U283+All_Customers_Lighting!U283</f>
        <v>143724</v>
      </c>
      <c r="V283" s="10">
        <f>All_Customers_Residential!V283+All_Customers_Small_Commercial!V283+All_Customers_Lighting!V283</f>
        <v>129884</v>
      </c>
      <c r="W283" s="10">
        <f>All_Customers_Residential!W283+All_Customers_Small_Commercial!W283+All_Customers_Lighting!W283</f>
        <v>112534</v>
      </c>
      <c r="X283" s="10">
        <f>All_Customers_Residential!X283+All_Customers_Small_Commercial!X283+All_Customers_Lighting!X283</f>
        <v>91233</v>
      </c>
      <c r="Y283" s="10">
        <f>All_Customers_Residential!Y283+All_Customers_Small_Commercial!Y283+All_Customers_Lighting!Y283</f>
        <v>77506</v>
      </c>
    </row>
    <row r="284" spans="1:25" x14ac:dyDescent="0.2">
      <c r="A284" s="9">
        <v>44836</v>
      </c>
      <c r="B284" s="10">
        <f>All_Customers_Residential!B284+All_Customers_Small_Commercial!B284+All_Customers_Lighting!B284</f>
        <v>71620</v>
      </c>
      <c r="C284" s="10">
        <f>All_Customers_Residential!C284+All_Customers_Small_Commercial!C284+All_Customers_Lighting!C284</f>
        <v>72911</v>
      </c>
      <c r="D284" s="10">
        <f>All_Customers_Residential!D284+All_Customers_Small_Commercial!D284+All_Customers_Lighting!D284</f>
        <v>64531</v>
      </c>
      <c r="E284" s="10">
        <f>All_Customers_Residential!E284+All_Customers_Small_Commercial!E284+All_Customers_Lighting!E284</f>
        <v>65020</v>
      </c>
      <c r="F284" s="10">
        <f>All_Customers_Residential!F284+All_Customers_Small_Commercial!F284+All_Customers_Lighting!F284</f>
        <v>68265</v>
      </c>
      <c r="G284" s="10">
        <f>All_Customers_Residential!G284+All_Customers_Small_Commercial!G284+All_Customers_Lighting!G284</f>
        <v>77450</v>
      </c>
      <c r="H284" s="10">
        <f>All_Customers_Residential!H284+All_Customers_Small_Commercial!H284+All_Customers_Lighting!H284</f>
        <v>98856</v>
      </c>
      <c r="I284" s="10">
        <f>All_Customers_Residential!I284+All_Customers_Small_Commercial!I284+All_Customers_Lighting!I284</f>
        <v>111350</v>
      </c>
      <c r="J284" s="10">
        <f>All_Customers_Residential!J284+All_Customers_Small_Commercial!J284+All_Customers_Lighting!J284</f>
        <v>115342</v>
      </c>
      <c r="K284" s="10">
        <f>All_Customers_Residential!K284+All_Customers_Small_Commercial!K284+All_Customers_Lighting!K284</f>
        <v>121572</v>
      </c>
      <c r="L284" s="10">
        <f>All_Customers_Residential!L284+All_Customers_Small_Commercial!L284+All_Customers_Lighting!L284</f>
        <v>119242</v>
      </c>
      <c r="M284" s="10">
        <f>All_Customers_Residential!M284+All_Customers_Small_Commercial!M284+All_Customers_Lighting!M284</f>
        <v>116154</v>
      </c>
      <c r="N284" s="10">
        <f>All_Customers_Residential!N284+All_Customers_Small_Commercial!N284+All_Customers_Lighting!N284</f>
        <v>113006</v>
      </c>
      <c r="O284" s="10">
        <f>All_Customers_Residential!O284+All_Customers_Small_Commercial!O284+All_Customers_Lighting!O284</f>
        <v>108100</v>
      </c>
      <c r="P284" s="10">
        <f>All_Customers_Residential!P284+All_Customers_Small_Commercial!P284+All_Customers_Lighting!P284</f>
        <v>100263</v>
      </c>
      <c r="Q284" s="10">
        <f>All_Customers_Residential!Q284+All_Customers_Small_Commercial!Q284+All_Customers_Lighting!Q284</f>
        <v>105551</v>
      </c>
      <c r="R284" s="10">
        <f>All_Customers_Residential!R284+All_Customers_Small_Commercial!R284+All_Customers_Lighting!R284</f>
        <v>112075</v>
      </c>
      <c r="S284" s="10">
        <f>All_Customers_Residential!S284+All_Customers_Small_Commercial!S284+All_Customers_Lighting!S284</f>
        <v>129879</v>
      </c>
      <c r="T284" s="10">
        <f>All_Customers_Residential!T284+All_Customers_Small_Commercial!T284+All_Customers_Lighting!T284</f>
        <v>139108</v>
      </c>
      <c r="U284" s="10">
        <f>All_Customers_Residential!U284+All_Customers_Small_Commercial!U284+All_Customers_Lighting!U284</f>
        <v>144394</v>
      </c>
      <c r="V284" s="10">
        <f>All_Customers_Residential!V284+All_Customers_Small_Commercial!V284+All_Customers_Lighting!V284</f>
        <v>130552</v>
      </c>
      <c r="W284" s="10">
        <f>All_Customers_Residential!W284+All_Customers_Small_Commercial!W284+All_Customers_Lighting!W284</f>
        <v>112956</v>
      </c>
      <c r="X284" s="10">
        <f>All_Customers_Residential!X284+All_Customers_Small_Commercial!X284+All_Customers_Lighting!X284</f>
        <v>91673</v>
      </c>
      <c r="Y284" s="10">
        <f>All_Customers_Residential!Y284+All_Customers_Small_Commercial!Y284+All_Customers_Lighting!Y284</f>
        <v>81191</v>
      </c>
    </row>
    <row r="285" spans="1:25" x14ac:dyDescent="0.2">
      <c r="A285" s="9">
        <v>44837</v>
      </c>
      <c r="B285" s="10">
        <f>All_Customers_Residential!B285+All_Customers_Small_Commercial!B285+All_Customers_Lighting!B285</f>
        <v>75039</v>
      </c>
      <c r="C285" s="10">
        <f>All_Customers_Residential!C285+All_Customers_Small_Commercial!C285+All_Customers_Lighting!C285</f>
        <v>73279</v>
      </c>
      <c r="D285" s="10">
        <f>All_Customers_Residential!D285+All_Customers_Small_Commercial!D285+All_Customers_Lighting!D285</f>
        <v>72082</v>
      </c>
      <c r="E285" s="10">
        <f>All_Customers_Residential!E285+All_Customers_Small_Commercial!E285+All_Customers_Lighting!E285</f>
        <v>73562</v>
      </c>
      <c r="F285" s="10">
        <f>All_Customers_Residential!F285+All_Customers_Small_Commercial!F285+All_Customers_Lighting!F285</f>
        <v>77282</v>
      </c>
      <c r="G285" s="10">
        <f>All_Customers_Residential!G285+All_Customers_Small_Commercial!G285+All_Customers_Lighting!G285</f>
        <v>89197</v>
      </c>
      <c r="H285" s="10">
        <f>All_Customers_Residential!H285+All_Customers_Small_Commercial!H285+All_Customers_Lighting!H285</f>
        <v>109739</v>
      </c>
      <c r="I285" s="10">
        <f>All_Customers_Residential!I285+All_Customers_Small_Commercial!I285+All_Customers_Lighting!I285</f>
        <v>119275</v>
      </c>
      <c r="J285" s="10">
        <f>All_Customers_Residential!J285+All_Customers_Small_Commercial!J285+All_Customers_Lighting!J285</f>
        <v>116044</v>
      </c>
      <c r="K285" s="10">
        <f>All_Customers_Residential!K285+All_Customers_Small_Commercial!K285+All_Customers_Lighting!K285</f>
        <v>117193</v>
      </c>
      <c r="L285" s="10">
        <f>All_Customers_Residential!L285+All_Customers_Small_Commercial!L285+All_Customers_Lighting!L285</f>
        <v>115382</v>
      </c>
      <c r="M285" s="10">
        <f>All_Customers_Residential!M285+All_Customers_Small_Commercial!M285+All_Customers_Lighting!M285</f>
        <v>111968</v>
      </c>
      <c r="N285" s="10">
        <f>All_Customers_Residential!N285+All_Customers_Small_Commercial!N285+All_Customers_Lighting!N285</f>
        <v>108985</v>
      </c>
      <c r="O285" s="10">
        <f>All_Customers_Residential!O285+All_Customers_Small_Commercial!O285+All_Customers_Lighting!O285</f>
        <v>105522</v>
      </c>
      <c r="P285" s="10">
        <f>All_Customers_Residential!P285+All_Customers_Small_Commercial!P285+All_Customers_Lighting!P285</f>
        <v>97780</v>
      </c>
      <c r="Q285" s="10">
        <f>All_Customers_Residential!Q285+All_Customers_Small_Commercial!Q285+All_Customers_Lighting!Q285</f>
        <v>102875</v>
      </c>
      <c r="R285" s="10">
        <f>All_Customers_Residential!R285+All_Customers_Small_Commercial!R285+All_Customers_Lighting!R285</f>
        <v>110386</v>
      </c>
      <c r="S285" s="10">
        <f>All_Customers_Residential!S285+All_Customers_Small_Commercial!S285+All_Customers_Lighting!S285</f>
        <v>127604</v>
      </c>
      <c r="T285" s="10">
        <f>All_Customers_Residential!T285+All_Customers_Small_Commercial!T285+All_Customers_Lighting!T285</f>
        <v>138686</v>
      </c>
      <c r="U285" s="10">
        <f>All_Customers_Residential!U285+All_Customers_Small_Commercial!U285+All_Customers_Lighting!U285</f>
        <v>144282</v>
      </c>
      <c r="V285" s="10">
        <f>All_Customers_Residential!V285+All_Customers_Small_Commercial!V285+All_Customers_Lighting!V285</f>
        <v>131822</v>
      </c>
      <c r="W285" s="10">
        <f>All_Customers_Residential!W285+All_Customers_Small_Commercial!W285+All_Customers_Lighting!W285</f>
        <v>115502</v>
      </c>
      <c r="X285" s="10">
        <f>All_Customers_Residential!X285+All_Customers_Small_Commercial!X285+All_Customers_Lighting!X285</f>
        <v>93342</v>
      </c>
      <c r="Y285" s="10">
        <f>All_Customers_Residential!Y285+All_Customers_Small_Commercial!Y285+All_Customers_Lighting!Y285</f>
        <v>81764</v>
      </c>
    </row>
    <row r="286" spans="1:25" x14ac:dyDescent="0.2">
      <c r="A286" s="9">
        <v>44838</v>
      </c>
      <c r="B286" s="10">
        <f>All_Customers_Residential!B286+All_Customers_Small_Commercial!B286+All_Customers_Lighting!B286</f>
        <v>76050</v>
      </c>
      <c r="C286" s="10">
        <f>All_Customers_Residential!C286+All_Customers_Small_Commercial!C286+All_Customers_Lighting!C286</f>
        <v>74196</v>
      </c>
      <c r="D286" s="10">
        <f>All_Customers_Residential!D286+All_Customers_Small_Commercial!D286+All_Customers_Lighting!D286</f>
        <v>73290</v>
      </c>
      <c r="E286" s="10">
        <f>All_Customers_Residential!E286+All_Customers_Small_Commercial!E286+All_Customers_Lighting!E286</f>
        <v>73845</v>
      </c>
      <c r="F286" s="10">
        <f>All_Customers_Residential!F286+All_Customers_Small_Commercial!F286+All_Customers_Lighting!F286</f>
        <v>78540</v>
      </c>
      <c r="G286" s="10">
        <f>All_Customers_Residential!G286+All_Customers_Small_Commercial!G286+All_Customers_Lighting!G286</f>
        <v>90479</v>
      </c>
      <c r="H286" s="10">
        <f>All_Customers_Residential!H286+All_Customers_Small_Commercial!H286+All_Customers_Lighting!H286</f>
        <v>110615</v>
      </c>
      <c r="I286" s="10">
        <f>All_Customers_Residential!I286+All_Customers_Small_Commercial!I286+All_Customers_Lighting!I286</f>
        <v>119043</v>
      </c>
      <c r="J286" s="10">
        <f>All_Customers_Residential!J286+All_Customers_Small_Commercial!J286+All_Customers_Lighting!J286</f>
        <v>115982</v>
      </c>
      <c r="K286" s="10">
        <f>All_Customers_Residential!K286+All_Customers_Small_Commercial!K286+All_Customers_Lighting!K286</f>
        <v>117033</v>
      </c>
      <c r="L286" s="10">
        <f>All_Customers_Residential!L286+All_Customers_Small_Commercial!L286+All_Customers_Lighting!L286</f>
        <v>115179</v>
      </c>
      <c r="M286" s="10">
        <f>All_Customers_Residential!M286+All_Customers_Small_Commercial!M286+All_Customers_Lighting!M286</f>
        <v>111691</v>
      </c>
      <c r="N286" s="10">
        <f>All_Customers_Residential!N286+All_Customers_Small_Commercial!N286+All_Customers_Lighting!N286</f>
        <v>108707</v>
      </c>
      <c r="O286" s="10">
        <f>All_Customers_Residential!O286+All_Customers_Small_Commercial!O286+All_Customers_Lighting!O286</f>
        <v>105452</v>
      </c>
      <c r="P286" s="10">
        <f>All_Customers_Residential!P286+All_Customers_Small_Commercial!P286+All_Customers_Lighting!P286</f>
        <v>97728</v>
      </c>
      <c r="Q286" s="10">
        <f>All_Customers_Residential!Q286+All_Customers_Small_Commercial!Q286+All_Customers_Lighting!Q286</f>
        <v>102703</v>
      </c>
      <c r="R286" s="10">
        <f>All_Customers_Residential!R286+All_Customers_Small_Commercial!R286+All_Customers_Lighting!R286</f>
        <v>110186</v>
      </c>
      <c r="S286" s="10">
        <f>All_Customers_Residential!S286+All_Customers_Small_Commercial!S286+All_Customers_Lighting!S286</f>
        <v>127308</v>
      </c>
      <c r="T286" s="10">
        <f>All_Customers_Residential!T286+All_Customers_Small_Commercial!T286+All_Customers_Lighting!T286</f>
        <v>138436</v>
      </c>
      <c r="U286" s="10">
        <f>All_Customers_Residential!U286+All_Customers_Small_Commercial!U286+All_Customers_Lighting!U286</f>
        <v>144124</v>
      </c>
      <c r="V286" s="10">
        <f>All_Customers_Residential!V286+All_Customers_Small_Commercial!V286+All_Customers_Lighting!V286</f>
        <v>131342</v>
      </c>
      <c r="W286" s="10">
        <f>All_Customers_Residential!W286+All_Customers_Small_Commercial!W286+All_Customers_Lighting!W286</f>
        <v>115212</v>
      </c>
      <c r="X286" s="10">
        <f>All_Customers_Residential!X286+All_Customers_Small_Commercial!X286+All_Customers_Lighting!X286</f>
        <v>91392</v>
      </c>
      <c r="Y286" s="10">
        <f>All_Customers_Residential!Y286+All_Customers_Small_Commercial!Y286+All_Customers_Lighting!Y286</f>
        <v>78894</v>
      </c>
    </row>
    <row r="287" spans="1:25" x14ac:dyDescent="0.2">
      <c r="A287" s="9">
        <v>44839</v>
      </c>
      <c r="B287" s="10">
        <f>All_Customers_Residential!B287+All_Customers_Small_Commercial!B287+All_Customers_Lighting!B287</f>
        <v>73169</v>
      </c>
      <c r="C287" s="10">
        <f>All_Customers_Residential!C287+All_Customers_Small_Commercial!C287+All_Customers_Lighting!C287</f>
        <v>69623</v>
      </c>
      <c r="D287" s="10">
        <f>All_Customers_Residential!D287+All_Customers_Small_Commercial!D287+All_Customers_Lighting!D287</f>
        <v>68574</v>
      </c>
      <c r="E287" s="10">
        <f>All_Customers_Residential!E287+All_Customers_Small_Commercial!E287+All_Customers_Lighting!E287</f>
        <v>69480</v>
      </c>
      <c r="F287" s="10">
        <f>All_Customers_Residential!F287+All_Customers_Small_Commercial!F287+All_Customers_Lighting!F287</f>
        <v>73426</v>
      </c>
      <c r="G287" s="10">
        <f>All_Customers_Residential!G287+All_Customers_Small_Commercial!G287+All_Customers_Lighting!G287</f>
        <v>84546</v>
      </c>
      <c r="H287" s="10">
        <f>All_Customers_Residential!H287+All_Customers_Small_Commercial!H287+All_Customers_Lighting!H287</f>
        <v>107358</v>
      </c>
      <c r="I287" s="10">
        <f>All_Customers_Residential!I287+All_Customers_Small_Commercial!I287+All_Customers_Lighting!I287</f>
        <v>118036</v>
      </c>
      <c r="J287" s="10">
        <f>All_Customers_Residential!J287+All_Customers_Small_Commercial!J287+All_Customers_Lighting!J287</f>
        <v>115164</v>
      </c>
      <c r="K287" s="10">
        <f>All_Customers_Residential!K287+All_Customers_Small_Commercial!K287+All_Customers_Lighting!K287</f>
        <v>116552</v>
      </c>
      <c r="L287" s="10">
        <f>All_Customers_Residential!L287+All_Customers_Small_Commercial!L287+All_Customers_Lighting!L287</f>
        <v>114898</v>
      </c>
      <c r="M287" s="10">
        <f>All_Customers_Residential!M287+All_Customers_Small_Commercial!M287+All_Customers_Lighting!M287</f>
        <v>111500</v>
      </c>
      <c r="N287" s="10">
        <f>All_Customers_Residential!N287+All_Customers_Small_Commercial!N287+All_Customers_Lighting!N287</f>
        <v>108618</v>
      </c>
      <c r="O287" s="10">
        <f>All_Customers_Residential!O287+All_Customers_Small_Commercial!O287+All_Customers_Lighting!O287</f>
        <v>105569</v>
      </c>
      <c r="P287" s="10">
        <f>All_Customers_Residential!P287+All_Customers_Small_Commercial!P287+All_Customers_Lighting!P287</f>
        <v>97902</v>
      </c>
      <c r="Q287" s="10">
        <f>All_Customers_Residential!Q287+All_Customers_Small_Commercial!Q287+All_Customers_Lighting!Q287</f>
        <v>102759</v>
      </c>
      <c r="R287" s="10">
        <f>All_Customers_Residential!R287+All_Customers_Small_Commercial!R287+All_Customers_Lighting!R287</f>
        <v>109969</v>
      </c>
      <c r="S287" s="10">
        <f>All_Customers_Residential!S287+All_Customers_Small_Commercial!S287+All_Customers_Lighting!S287</f>
        <v>127003</v>
      </c>
      <c r="T287" s="10">
        <f>All_Customers_Residential!T287+All_Customers_Small_Commercial!T287+All_Customers_Lighting!T287</f>
        <v>137862</v>
      </c>
      <c r="U287" s="10">
        <f>All_Customers_Residential!U287+All_Customers_Small_Commercial!U287+All_Customers_Lighting!U287</f>
        <v>143305</v>
      </c>
      <c r="V287" s="10">
        <f>All_Customers_Residential!V287+All_Customers_Small_Commercial!V287+All_Customers_Lighting!V287</f>
        <v>130468</v>
      </c>
      <c r="W287" s="10">
        <f>All_Customers_Residential!W287+All_Customers_Small_Commercial!W287+All_Customers_Lighting!W287</f>
        <v>114434</v>
      </c>
      <c r="X287" s="10">
        <f>All_Customers_Residential!X287+All_Customers_Small_Commercial!X287+All_Customers_Lighting!X287</f>
        <v>90567</v>
      </c>
      <c r="Y287" s="10">
        <f>All_Customers_Residential!Y287+All_Customers_Small_Commercial!Y287+All_Customers_Lighting!Y287</f>
        <v>76833</v>
      </c>
    </row>
    <row r="288" spans="1:25" x14ac:dyDescent="0.2">
      <c r="A288" s="9">
        <v>44840</v>
      </c>
      <c r="B288" s="10">
        <f>All_Customers_Residential!B288+All_Customers_Small_Commercial!B288+All_Customers_Lighting!B288</f>
        <v>70319</v>
      </c>
      <c r="C288" s="10">
        <f>All_Customers_Residential!C288+All_Customers_Small_Commercial!C288+All_Customers_Lighting!C288</f>
        <v>65859</v>
      </c>
      <c r="D288" s="10">
        <f>All_Customers_Residential!D288+All_Customers_Small_Commercial!D288+All_Customers_Lighting!D288</f>
        <v>64015</v>
      </c>
      <c r="E288" s="10">
        <f>All_Customers_Residential!E288+All_Customers_Small_Commercial!E288+All_Customers_Lighting!E288</f>
        <v>64438</v>
      </c>
      <c r="F288" s="10">
        <f>All_Customers_Residential!F288+All_Customers_Small_Commercial!F288+All_Customers_Lighting!F288</f>
        <v>67825</v>
      </c>
      <c r="G288" s="10">
        <f>All_Customers_Residential!G288+All_Customers_Small_Commercial!G288+All_Customers_Lighting!G288</f>
        <v>80652</v>
      </c>
      <c r="H288" s="10">
        <f>All_Customers_Residential!H288+All_Customers_Small_Commercial!H288+All_Customers_Lighting!H288</f>
        <v>106521</v>
      </c>
      <c r="I288" s="10">
        <f>All_Customers_Residential!I288+All_Customers_Small_Commercial!I288+All_Customers_Lighting!I288</f>
        <v>116927</v>
      </c>
      <c r="J288" s="10">
        <f>All_Customers_Residential!J288+All_Customers_Small_Commercial!J288+All_Customers_Lighting!J288</f>
        <v>113582</v>
      </c>
      <c r="K288" s="10">
        <f>All_Customers_Residential!K288+All_Customers_Small_Commercial!K288+All_Customers_Lighting!K288</f>
        <v>115213</v>
      </c>
      <c r="L288" s="10">
        <f>All_Customers_Residential!L288+All_Customers_Small_Commercial!L288+All_Customers_Lighting!L288</f>
        <v>113957</v>
      </c>
      <c r="M288" s="10">
        <f>All_Customers_Residential!M288+All_Customers_Small_Commercial!M288+All_Customers_Lighting!M288</f>
        <v>110702</v>
      </c>
      <c r="N288" s="10">
        <f>All_Customers_Residential!N288+All_Customers_Small_Commercial!N288+All_Customers_Lighting!N288</f>
        <v>107874</v>
      </c>
      <c r="O288" s="10">
        <f>All_Customers_Residential!O288+All_Customers_Small_Commercial!O288+All_Customers_Lighting!O288</f>
        <v>104687</v>
      </c>
      <c r="P288" s="10">
        <f>All_Customers_Residential!P288+All_Customers_Small_Commercial!P288+All_Customers_Lighting!P288</f>
        <v>97038</v>
      </c>
      <c r="Q288" s="10">
        <f>All_Customers_Residential!Q288+All_Customers_Small_Commercial!Q288+All_Customers_Lighting!Q288</f>
        <v>102061</v>
      </c>
      <c r="R288" s="10">
        <f>All_Customers_Residential!R288+All_Customers_Small_Commercial!R288+All_Customers_Lighting!R288</f>
        <v>109360</v>
      </c>
      <c r="S288" s="10">
        <f>All_Customers_Residential!S288+All_Customers_Small_Commercial!S288+All_Customers_Lighting!S288</f>
        <v>126097</v>
      </c>
      <c r="T288" s="10">
        <f>All_Customers_Residential!T288+All_Customers_Small_Commercial!T288+All_Customers_Lighting!T288</f>
        <v>136998</v>
      </c>
      <c r="U288" s="10">
        <f>All_Customers_Residential!U288+All_Customers_Small_Commercial!U288+All_Customers_Lighting!U288</f>
        <v>142518</v>
      </c>
      <c r="V288" s="10">
        <f>All_Customers_Residential!V288+All_Customers_Small_Commercial!V288+All_Customers_Lighting!V288</f>
        <v>129938</v>
      </c>
      <c r="W288" s="10">
        <f>All_Customers_Residential!W288+All_Customers_Small_Commercial!W288+All_Customers_Lighting!W288</f>
        <v>113862</v>
      </c>
      <c r="X288" s="10">
        <f>All_Customers_Residential!X288+All_Customers_Small_Commercial!X288+All_Customers_Lighting!X288</f>
        <v>90194</v>
      </c>
      <c r="Y288" s="10">
        <f>All_Customers_Residential!Y288+All_Customers_Small_Commercial!Y288+All_Customers_Lighting!Y288</f>
        <v>76711</v>
      </c>
    </row>
    <row r="289" spans="1:25" x14ac:dyDescent="0.2">
      <c r="A289" s="9">
        <v>44841</v>
      </c>
      <c r="B289" s="10">
        <f>All_Customers_Residential!B289+All_Customers_Small_Commercial!B289+All_Customers_Lighting!B289</f>
        <v>70179</v>
      </c>
      <c r="C289" s="10">
        <f>All_Customers_Residential!C289+All_Customers_Small_Commercial!C289+All_Customers_Lighting!C289</f>
        <v>67113</v>
      </c>
      <c r="D289" s="10">
        <f>All_Customers_Residential!D289+All_Customers_Small_Commercial!D289+All_Customers_Lighting!D289</f>
        <v>65417</v>
      </c>
      <c r="E289" s="10">
        <f>All_Customers_Residential!E289+All_Customers_Small_Commercial!E289+All_Customers_Lighting!E289</f>
        <v>66005</v>
      </c>
      <c r="F289" s="10">
        <f>All_Customers_Residential!F289+All_Customers_Small_Commercial!F289+All_Customers_Lighting!F289</f>
        <v>69332</v>
      </c>
      <c r="G289" s="10">
        <f>All_Customers_Residential!G289+All_Customers_Small_Commercial!G289+All_Customers_Lighting!G289</f>
        <v>80277</v>
      </c>
      <c r="H289" s="10">
        <f>All_Customers_Residential!H289+All_Customers_Small_Commercial!H289+All_Customers_Lighting!H289</f>
        <v>105751</v>
      </c>
      <c r="I289" s="10">
        <f>All_Customers_Residential!I289+All_Customers_Small_Commercial!I289+All_Customers_Lighting!I289</f>
        <v>116510</v>
      </c>
      <c r="J289" s="10">
        <f>All_Customers_Residential!J289+All_Customers_Small_Commercial!J289+All_Customers_Lighting!J289</f>
        <v>114060</v>
      </c>
      <c r="K289" s="10">
        <f>All_Customers_Residential!K289+All_Customers_Small_Commercial!K289+All_Customers_Lighting!K289</f>
        <v>115523</v>
      </c>
      <c r="L289" s="10">
        <f>All_Customers_Residential!L289+All_Customers_Small_Commercial!L289+All_Customers_Lighting!L289</f>
        <v>114011</v>
      </c>
      <c r="M289" s="10">
        <f>All_Customers_Residential!M289+All_Customers_Small_Commercial!M289+All_Customers_Lighting!M289</f>
        <v>110620</v>
      </c>
      <c r="N289" s="10">
        <f>All_Customers_Residential!N289+All_Customers_Small_Commercial!N289+All_Customers_Lighting!N289</f>
        <v>107851</v>
      </c>
      <c r="O289" s="10">
        <f>All_Customers_Residential!O289+All_Customers_Small_Commercial!O289+All_Customers_Lighting!O289</f>
        <v>104806</v>
      </c>
      <c r="P289" s="10">
        <f>All_Customers_Residential!P289+All_Customers_Small_Commercial!P289+All_Customers_Lighting!P289</f>
        <v>97203</v>
      </c>
      <c r="Q289" s="10">
        <f>All_Customers_Residential!Q289+All_Customers_Small_Commercial!Q289+All_Customers_Lighting!Q289</f>
        <v>101865</v>
      </c>
      <c r="R289" s="10">
        <f>All_Customers_Residential!R289+All_Customers_Small_Commercial!R289+All_Customers_Lighting!R289</f>
        <v>108933</v>
      </c>
      <c r="S289" s="10">
        <f>All_Customers_Residential!S289+All_Customers_Small_Commercial!S289+All_Customers_Lighting!S289</f>
        <v>125609</v>
      </c>
      <c r="T289" s="10">
        <f>All_Customers_Residential!T289+All_Customers_Small_Commercial!T289+All_Customers_Lighting!T289</f>
        <v>135878</v>
      </c>
      <c r="U289" s="10">
        <f>All_Customers_Residential!U289+All_Customers_Small_Commercial!U289+All_Customers_Lighting!U289</f>
        <v>141324</v>
      </c>
      <c r="V289" s="10">
        <f>All_Customers_Residential!V289+All_Customers_Small_Commercial!V289+All_Customers_Lighting!V289</f>
        <v>128898</v>
      </c>
      <c r="W289" s="10">
        <f>All_Customers_Residential!W289+All_Customers_Small_Commercial!W289+All_Customers_Lighting!W289</f>
        <v>113278</v>
      </c>
      <c r="X289" s="10">
        <f>All_Customers_Residential!X289+All_Customers_Small_Commercial!X289+All_Customers_Lighting!X289</f>
        <v>89987</v>
      </c>
      <c r="Y289" s="10">
        <f>All_Customers_Residential!Y289+All_Customers_Small_Commercial!Y289+All_Customers_Lighting!Y289</f>
        <v>76472</v>
      </c>
    </row>
    <row r="290" spans="1:25" x14ac:dyDescent="0.2">
      <c r="A290" s="9">
        <v>44842</v>
      </c>
      <c r="B290" s="10">
        <f>All_Customers_Residential!B290+All_Customers_Small_Commercial!B290+All_Customers_Lighting!B290</f>
        <v>70754</v>
      </c>
      <c r="C290" s="10">
        <f>All_Customers_Residential!C290+All_Customers_Small_Commercial!C290+All_Customers_Lighting!C290</f>
        <v>71994</v>
      </c>
      <c r="D290" s="10">
        <f>All_Customers_Residential!D290+All_Customers_Small_Commercial!D290+All_Customers_Lighting!D290</f>
        <v>63136</v>
      </c>
      <c r="E290" s="10">
        <f>All_Customers_Residential!E290+All_Customers_Small_Commercial!E290+All_Customers_Lighting!E290</f>
        <v>64164</v>
      </c>
      <c r="F290" s="10">
        <f>All_Customers_Residential!F290+All_Customers_Small_Commercial!F290+All_Customers_Lighting!F290</f>
        <v>67281</v>
      </c>
      <c r="G290" s="10">
        <f>All_Customers_Residential!G290+All_Customers_Small_Commercial!G290+All_Customers_Lighting!G290</f>
        <v>76629</v>
      </c>
      <c r="H290" s="10">
        <f>All_Customers_Residential!H290+All_Customers_Small_Commercial!H290+All_Customers_Lighting!H290</f>
        <v>97721</v>
      </c>
      <c r="I290" s="10">
        <f>All_Customers_Residential!I290+All_Customers_Small_Commercial!I290+All_Customers_Lighting!I290</f>
        <v>109960</v>
      </c>
      <c r="J290" s="10">
        <f>All_Customers_Residential!J290+All_Customers_Small_Commercial!J290+All_Customers_Lighting!J290</f>
        <v>113843</v>
      </c>
      <c r="K290" s="10">
        <f>All_Customers_Residential!K290+All_Customers_Small_Commercial!K290+All_Customers_Lighting!K290</f>
        <v>119806</v>
      </c>
      <c r="L290" s="10">
        <f>All_Customers_Residential!L290+All_Customers_Small_Commercial!L290+All_Customers_Lighting!L290</f>
        <v>117272</v>
      </c>
      <c r="M290" s="10">
        <f>All_Customers_Residential!M290+All_Customers_Small_Commercial!M290+All_Customers_Lighting!M290</f>
        <v>114232</v>
      </c>
      <c r="N290" s="10">
        <f>All_Customers_Residential!N290+All_Customers_Small_Commercial!N290+All_Customers_Lighting!N290</f>
        <v>110842</v>
      </c>
      <c r="O290" s="10">
        <f>All_Customers_Residential!O290+All_Customers_Small_Commercial!O290+All_Customers_Lighting!O290</f>
        <v>106006</v>
      </c>
      <c r="P290" s="10">
        <f>All_Customers_Residential!P290+All_Customers_Small_Commercial!P290+All_Customers_Lighting!P290</f>
        <v>98418</v>
      </c>
      <c r="Q290" s="10">
        <f>All_Customers_Residential!Q290+All_Customers_Small_Commercial!Q290+All_Customers_Lighting!Q290</f>
        <v>103719</v>
      </c>
      <c r="R290" s="10">
        <f>All_Customers_Residential!R290+All_Customers_Small_Commercial!R290+All_Customers_Lighting!R290</f>
        <v>110108</v>
      </c>
      <c r="S290" s="10">
        <f>All_Customers_Residential!S290+All_Customers_Small_Commercial!S290+All_Customers_Lighting!S290</f>
        <v>127606</v>
      </c>
      <c r="T290" s="10">
        <f>All_Customers_Residential!T290+All_Customers_Small_Commercial!T290+All_Customers_Lighting!T290</f>
        <v>136647</v>
      </c>
      <c r="U290" s="10">
        <f>All_Customers_Residential!U290+All_Customers_Small_Commercial!U290+All_Customers_Lighting!U290</f>
        <v>141839</v>
      </c>
      <c r="V290" s="10">
        <f>All_Customers_Residential!V290+All_Customers_Small_Commercial!V290+All_Customers_Lighting!V290</f>
        <v>128264</v>
      </c>
      <c r="W290" s="10">
        <f>All_Customers_Residential!W290+All_Customers_Small_Commercial!W290+All_Customers_Lighting!W290</f>
        <v>111313</v>
      </c>
      <c r="X290" s="10">
        <f>All_Customers_Residential!X290+All_Customers_Small_Commercial!X290+All_Customers_Lighting!X290</f>
        <v>92285</v>
      </c>
      <c r="Y290" s="10">
        <f>All_Customers_Residential!Y290+All_Customers_Small_Commercial!Y290+All_Customers_Lighting!Y290</f>
        <v>81763</v>
      </c>
    </row>
    <row r="291" spans="1:25" x14ac:dyDescent="0.2">
      <c r="A291" s="9">
        <v>44843</v>
      </c>
      <c r="B291" s="10">
        <f>All_Customers_Residential!B291+All_Customers_Small_Commercial!B291+All_Customers_Lighting!B291</f>
        <v>76903</v>
      </c>
      <c r="C291" s="10">
        <f>All_Customers_Residential!C291+All_Customers_Small_Commercial!C291+All_Customers_Lighting!C291</f>
        <v>73098</v>
      </c>
      <c r="D291" s="10">
        <f>All_Customers_Residential!D291+All_Customers_Small_Commercial!D291+All_Customers_Lighting!D291</f>
        <v>72377</v>
      </c>
      <c r="E291" s="10">
        <f>All_Customers_Residential!E291+All_Customers_Small_Commercial!E291+All_Customers_Lighting!E291</f>
        <v>71528</v>
      </c>
      <c r="F291" s="10">
        <f>All_Customers_Residential!F291+All_Customers_Small_Commercial!F291+All_Customers_Lighting!F291</f>
        <v>74770</v>
      </c>
      <c r="G291" s="10">
        <f>All_Customers_Residential!G291+All_Customers_Small_Commercial!G291+All_Customers_Lighting!G291</f>
        <v>80117</v>
      </c>
      <c r="H291" s="10">
        <f>All_Customers_Residential!H291+All_Customers_Small_Commercial!H291+All_Customers_Lighting!H291</f>
        <v>98501</v>
      </c>
      <c r="I291" s="10">
        <f>All_Customers_Residential!I291+All_Customers_Small_Commercial!I291+All_Customers_Lighting!I291</f>
        <v>110782</v>
      </c>
      <c r="J291" s="10">
        <f>All_Customers_Residential!J291+All_Customers_Small_Commercial!J291+All_Customers_Lighting!J291</f>
        <v>114330</v>
      </c>
      <c r="K291" s="10">
        <f>All_Customers_Residential!K291+All_Customers_Small_Commercial!K291+All_Customers_Lighting!K291</f>
        <v>120410</v>
      </c>
      <c r="L291" s="10">
        <f>All_Customers_Residential!L291+All_Customers_Small_Commercial!L291+All_Customers_Lighting!L291</f>
        <v>117443</v>
      </c>
      <c r="M291" s="10">
        <f>All_Customers_Residential!M291+All_Customers_Small_Commercial!M291+All_Customers_Lighting!M291</f>
        <v>115246</v>
      </c>
      <c r="N291" s="10">
        <f>All_Customers_Residential!N291+All_Customers_Small_Commercial!N291+All_Customers_Lighting!N291</f>
        <v>111733</v>
      </c>
      <c r="O291" s="10">
        <f>All_Customers_Residential!O291+All_Customers_Small_Commercial!O291+All_Customers_Lighting!O291</f>
        <v>106768</v>
      </c>
      <c r="P291" s="10">
        <f>All_Customers_Residential!P291+All_Customers_Small_Commercial!P291+All_Customers_Lighting!P291</f>
        <v>99105</v>
      </c>
      <c r="Q291" s="10">
        <f>All_Customers_Residential!Q291+All_Customers_Small_Commercial!Q291+All_Customers_Lighting!Q291</f>
        <v>104498</v>
      </c>
      <c r="R291" s="10">
        <f>All_Customers_Residential!R291+All_Customers_Small_Commercial!R291+All_Customers_Lighting!R291</f>
        <v>110816</v>
      </c>
      <c r="S291" s="10">
        <f>All_Customers_Residential!S291+All_Customers_Small_Commercial!S291+All_Customers_Lighting!S291</f>
        <v>128067</v>
      </c>
      <c r="T291" s="10">
        <f>All_Customers_Residential!T291+All_Customers_Small_Commercial!T291+All_Customers_Lighting!T291</f>
        <v>137025</v>
      </c>
      <c r="U291" s="10">
        <f>All_Customers_Residential!U291+All_Customers_Small_Commercial!U291+All_Customers_Lighting!U291</f>
        <v>142019</v>
      </c>
      <c r="V291" s="10">
        <f>All_Customers_Residential!V291+All_Customers_Small_Commercial!V291+All_Customers_Lighting!V291</f>
        <v>128398</v>
      </c>
      <c r="W291" s="10">
        <f>All_Customers_Residential!W291+All_Customers_Small_Commercial!W291+All_Customers_Lighting!W291</f>
        <v>111277</v>
      </c>
      <c r="X291" s="10">
        <f>All_Customers_Residential!X291+All_Customers_Small_Commercial!X291+All_Customers_Lighting!X291</f>
        <v>90211</v>
      </c>
      <c r="Y291" s="10">
        <f>All_Customers_Residential!Y291+All_Customers_Small_Commercial!Y291+All_Customers_Lighting!Y291</f>
        <v>80809</v>
      </c>
    </row>
    <row r="292" spans="1:25" x14ac:dyDescent="0.2">
      <c r="A292" s="9">
        <v>44844</v>
      </c>
      <c r="B292" s="10">
        <f>All_Customers_Residential!B292+All_Customers_Small_Commercial!B292+All_Customers_Lighting!B292</f>
        <v>76444</v>
      </c>
      <c r="C292" s="10">
        <f>All_Customers_Residential!C292+All_Customers_Small_Commercial!C292+All_Customers_Lighting!C292</f>
        <v>73454</v>
      </c>
      <c r="D292" s="10">
        <f>All_Customers_Residential!D292+All_Customers_Small_Commercial!D292+All_Customers_Lighting!D292</f>
        <v>72529</v>
      </c>
      <c r="E292" s="10">
        <f>All_Customers_Residential!E292+All_Customers_Small_Commercial!E292+All_Customers_Lighting!E292</f>
        <v>73710</v>
      </c>
      <c r="F292" s="10">
        <f>All_Customers_Residential!F292+All_Customers_Small_Commercial!F292+All_Customers_Lighting!F292</f>
        <v>77424</v>
      </c>
      <c r="G292" s="10">
        <f>All_Customers_Residential!G292+All_Customers_Small_Commercial!G292+All_Customers_Lighting!G292</f>
        <v>85877</v>
      </c>
      <c r="H292" s="10">
        <f>All_Customers_Residential!H292+All_Customers_Small_Commercial!H292+All_Customers_Lighting!H292</f>
        <v>100403</v>
      </c>
      <c r="I292" s="10">
        <f>All_Customers_Residential!I292+All_Customers_Small_Commercial!I292+All_Customers_Lighting!I292</f>
        <v>111684</v>
      </c>
      <c r="J292" s="10">
        <f>All_Customers_Residential!J292+All_Customers_Small_Commercial!J292+All_Customers_Lighting!J292</f>
        <v>115006</v>
      </c>
      <c r="K292" s="10">
        <f>All_Customers_Residential!K292+All_Customers_Small_Commercial!K292+All_Customers_Lighting!K292</f>
        <v>121002</v>
      </c>
      <c r="L292" s="10">
        <f>All_Customers_Residential!L292+All_Customers_Small_Commercial!L292+All_Customers_Lighting!L292</f>
        <v>118851</v>
      </c>
      <c r="M292" s="10">
        <f>All_Customers_Residential!M292+All_Customers_Small_Commercial!M292+All_Customers_Lighting!M292</f>
        <v>116253</v>
      </c>
      <c r="N292" s="10">
        <f>All_Customers_Residential!N292+All_Customers_Small_Commercial!N292+All_Customers_Lighting!N292</f>
        <v>113062</v>
      </c>
      <c r="O292" s="10">
        <f>All_Customers_Residential!O292+All_Customers_Small_Commercial!O292+All_Customers_Lighting!O292</f>
        <v>111185</v>
      </c>
      <c r="P292" s="10">
        <f>All_Customers_Residential!P292+All_Customers_Small_Commercial!P292+All_Customers_Lighting!P292</f>
        <v>108017</v>
      </c>
      <c r="Q292" s="10">
        <f>All_Customers_Residential!Q292+All_Customers_Small_Commercial!Q292+All_Customers_Lighting!Q292</f>
        <v>111157</v>
      </c>
      <c r="R292" s="10">
        <f>All_Customers_Residential!R292+All_Customers_Small_Commercial!R292+All_Customers_Lighting!R292</f>
        <v>118062</v>
      </c>
      <c r="S292" s="10">
        <f>All_Customers_Residential!S292+All_Customers_Small_Commercial!S292+All_Customers_Lighting!S292</f>
        <v>129784</v>
      </c>
      <c r="T292" s="10">
        <f>All_Customers_Residential!T292+All_Customers_Small_Commercial!T292+All_Customers_Lighting!T292</f>
        <v>137973</v>
      </c>
      <c r="U292" s="10">
        <f>All_Customers_Residential!U292+All_Customers_Small_Commercial!U292+All_Customers_Lighting!U292</f>
        <v>143047</v>
      </c>
      <c r="V292" s="10">
        <f>All_Customers_Residential!V292+All_Customers_Small_Commercial!V292+All_Customers_Lighting!V292</f>
        <v>129267</v>
      </c>
      <c r="W292" s="10">
        <f>All_Customers_Residential!W292+All_Customers_Small_Commercial!W292+All_Customers_Lighting!W292</f>
        <v>112459</v>
      </c>
      <c r="X292" s="10">
        <f>All_Customers_Residential!X292+All_Customers_Small_Commercial!X292+All_Customers_Lighting!X292</f>
        <v>97442</v>
      </c>
      <c r="Y292" s="10">
        <f>All_Customers_Residential!Y292+All_Customers_Small_Commercial!Y292+All_Customers_Lighting!Y292</f>
        <v>86436</v>
      </c>
    </row>
    <row r="293" spans="1:25" x14ac:dyDescent="0.2">
      <c r="A293" s="9">
        <v>44845</v>
      </c>
      <c r="B293" s="10">
        <f>All_Customers_Residential!B293+All_Customers_Small_Commercial!B293+All_Customers_Lighting!B293</f>
        <v>79803</v>
      </c>
      <c r="C293" s="10">
        <f>All_Customers_Residential!C293+All_Customers_Small_Commercial!C293+All_Customers_Lighting!C293</f>
        <v>76021</v>
      </c>
      <c r="D293" s="10">
        <f>All_Customers_Residential!D293+All_Customers_Small_Commercial!D293+All_Customers_Lighting!D293</f>
        <v>75248</v>
      </c>
      <c r="E293" s="10">
        <f>All_Customers_Residential!E293+All_Customers_Small_Commercial!E293+All_Customers_Lighting!E293</f>
        <v>76226</v>
      </c>
      <c r="F293" s="10">
        <f>All_Customers_Residential!F293+All_Customers_Small_Commercial!F293+All_Customers_Lighting!F293</f>
        <v>81200</v>
      </c>
      <c r="G293" s="10">
        <f>All_Customers_Residential!G293+All_Customers_Small_Commercial!G293+All_Customers_Lighting!G293</f>
        <v>92784</v>
      </c>
      <c r="H293" s="10">
        <f>All_Customers_Residential!H293+All_Customers_Small_Commercial!H293+All_Customers_Lighting!H293</f>
        <v>112490</v>
      </c>
      <c r="I293" s="10">
        <f>All_Customers_Residential!I293+All_Customers_Small_Commercial!I293+All_Customers_Lighting!I293</f>
        <v>118561</v>
      </c>
      <c r="J293" s="10">
        <f>All_Customers_Residential!J293+All_Customers_Small_Commercial!J293+All_Customers_Lighting!J293</f>
        <v>114696</v>
      </c>
      <c r="K293" s="10">
        <f>All_Customers_Residential!K293+All_Customers_Small_Commercial!K293+All_Customers_Lighting!K293</f>
        <v>115878</v>
      </c>
      <c r="L293" s="10">
        <f>All_Customers_Residential!L293+All_Customers_Small_Commercial!L293+All_Customers_Lighting!L293</f>
        <v>113954</v>
      </c>
      <c r="M293" s="10">
        <f>All_Customers_Residential!M293+All_Customers_Small_Commercial!M293+All_Customers_Lighting!M293</f>
        <v>110495</v>
      </c>
      <c r="N293" s="10">
        <f>All_Customers_Residential!N293+All_Customers_Small_Commercial!N293+All_Customers_Lighting!N293</f>
        <v>107483</v>
      </c>
      <c r="O293" s="10">
        <f>All_Customers_Residential!O293+All_Customers_Small_Commercial!O293+All_Customers_Lighting!O293</f>
        <v>104150</v>
      </c>
      <c r="P293" s="10">
        <f>All_Customers_Residential!P293+All_Customers_Small_Commercial!P293+All_Customers_Lighting!P293</f>
        <v>96498</v>
      </c>
      <c r="Q293" s="10">
        <f>All_Customers_Residential!Q293+All_Customers_Small_Commercial!Q293+All_Customers_Lighting!Q293</f>
        <v>101457</v>
      </c>
      <c r="R293" s="10">
        <f>All_Customers_Residential!R293+All_Customers_Small_Commercial!R293+All_Customers_Lighting!R293</f>
        <v>108899</v>
      </c>
      <c r="S293" s="10">
        <f>All_Customers_Residential!S293+All_Customers_Small_Commercial!S293+All_Customers_Lighting!S293</f>
        <v>125799</v>
      </c>
      <c r="T293" s="10">
        <f>All_Customers_Residential!T293+All_Customers_Small_Commercial!T293+All_Customers_Lighting!T293</f>
        <v>136555</v>
      </c>
      <c r="U293" s="10">
        <f>All_Customers_Residential!U293+All_Customers_Small_Commercial!U293+All_Customers_Lighting!U293</f>
        <v>142104</v>
      </c>
      <c r="V293" s="10">
        <f>All_Customers_Residential!V293+All_Customers_Small_Commercial!V293+All_Customers_Lighting!V293</f>
        <v>129538</v>
      </c>
      <c r="W293" s="10">
        <f>All_Customers_Residential!W293+All_Customers_Small_Commercial!W293+All_Customers_Lighting!W293</f>
        <v>113674</v>
      </c>
      <c r="X293" s="10">
        <f>All_Customers_Residential!X293+All_Customers_Small_Commercial!X293+All_Customers_Lighting!X293</f>
        <v>92505</v>
      </c>
      <c r="Y293" s="10">
        <f>All_Customers_Residential!Y293+All_Customers_Small_Commercial!Y293+All_Customers_Lighting!Y293</f>
        <v>80626</v>
      </c>
    </row>
    <row r="294" spans="1:25" x14ac:dyDescent="0.2">
      <c r="A294" s="9">
        <v>44846</v>
      </c>
      <c r="B294" s="10">
        <f>All_Customers_Residential!B294+All_Customers_Small_Commercial!B294+All_Customers_Lighting!B294</f>
        <v>74323</v>
      </c>
      <c r="C294" s="10">
        <f>All_Customers_Residential!C294+All_Customers_Small_Commercial!C294+All_Customers_Lighting!C294</f>
        <v>71196</v>
      </c>
      <c r="D294" s="10">
        <f>All_Customers_Residential!D294+All_Customers_Small_Commercial!D294+All_Customers_Lighting!D294</f>
        <v>70225</v>
      </c>
      <c r="E294" s="10">
        <f>All_Customers_Residential!E294+All_Customers_Small_Commercial!E294+All_Customers_Lighting!E294</f>
        <v>71875</v>
      </c>
      <c r="F294" s="10">
        <f>All_Customers_Residential!F294+All_Customers_Small_Commercial!F294+All_Customers_Lighting!F294</f>
        <v>76023</v>
      </c>
      <c r="G294" s="10">
        <f>All_Customers_Residential!G294+All_Customers_Small_Commercial!G294+All_Customers_Lighting!G294</f>
        <v>87561</v>
      </c>
      <c r="H294" s="10">
        <f>All_Customers_Residential!H294+All_Customers_Small_Commercial!H294+All_Customers_Lighting!H294</f>
        <v>106769</v>
      </c>
      <c r="I294" s="10">
        <f>All_Customers_Residential!I294+All_Customers_Small_Commercial!I294+All_Customers_Lighting!I294</f>
        <v>117002</v>
      </c>
      <c r="J294" s="10">
        <f>All_Customers_Residential!J294+All_Customers_Small_Commercial!J294+All_Customers_Lighting!J294</f>
        <v>113949</v>
      </c>
      <c r="K294" s="10">
        <f>All_Customers_Residential!K294+All_Customers_Small_Commercial!K294+All_Customers_Lighting!K294</f>
        <v>115102</v>
      </c>
      <c r="L294" s="10">
        <f>All_Customers_Residential!L294+All_Customers_Small_Commercial!L294+All_Customers_Lighting!L294</f>
        <v>113301</v>
      </c>
      <c r="M294" s="10">
        <f>All_Customers_Residential!M294+All_Customers_Small_Commercial!M294+All_Customers_Lighting!M294</f>
        <v>109908</v>
      </c>
      <c r="N294" s="10">
        <f>All_Customers_Residential!N294+All_Customers_Small_Commercial!N294+All_Customers_Lighting!N294</f>
        <v>107036</v>
      </c>
      <c r="O294" s="10">
        <f>All_Customers_Residential!O294+All_Customers_Small_Commercial!O294+All_Customers_Lighting!O294</f>
        <v>104074</v>
      </c>
      <c r="P294" s="10">
        <f>All_Customers_Residential!P294+All_Customers_Small_Commercial!P294+All_Customers_Lighting!P294</f>
        <v>96322</v>
      </c>
      <c r="Q294" s="10">
        <f>All_Customers_Residential!Q294+All_Customers_Small_Commercial!Q294+All_Customers_Lighting!Q294</f>
        <v>101352</v>
      </c>
      <c r="R294" s="10">
        <f>All_Customers_Residential!R294+All_Customers_Small_Commercial!R294+All_Customers_Lighting!R294</f>
        <v>108490</v>
      </c>
      <c r="S294" s="10">
        <f>All_Customers_Residential!S294+All_Customers_Small_Commercial!S294+All_Customers_Lighting!S294</f>
        <v>125324</v>
      </c>
      <c r="T294" s="10">
        <f>All_Customers_Residential!T294+All_Customers_Small_Commercial!T294+All_Customers_Lighting!T294</f>
        <v>136059</v>
      </c>
      <c r="U294" s="10">
        <f>All_Customers_Residential!U294+All_Customers_Small_Commercial!U294+All_Customers_Lighting!U294</f>
        <v>141558</v>
      </c>
      <c r="V294" s="10">
        <f>All_Customers_Residential!V294+All_Customers_Small_Commercial!V294+All_Customers_Lighting!V294</f>
        <v>128959</v>
      </c>
      <c r="W294" s="10">
        <f>All_Customers_Residential!W294+All_Customers_Small_Commercial!W294+All_Customers_Lighting!W294</f>
        <v>113124</v>
      </c>
      <c r="X294" s="10">
        <f>All_Customers_Residential!X294+All_Customers_Small_Commercial!X294+All_Customers_Lighting!X294</f>
        <v>89558</v>
      </c>
      <c r="Y294" s="10">
        <f>All_Customers_Residential!Y294+All_Customers_Small_Commercial!Y294+All_Customers_Lighting!Y294</f>
        <v>77073</v>
      </c>
    </row>
    <row r="295" spans="1:25" x14ac:dyDescent="0.2">
      <c r="A295" s="9">
        <v>44847</v>
      </c>
      <c r="B295" s="10">
        <f>All_Customers_Residential!B295+All_Customers_Small_Commercial!B295+All_Customers_Lighting!B295</f>
        <v>70691</v>
      </c>
      <c r="C295" s="10">
        <f>All_Customers_Residential!C295+All_Customers_Small_Commercial!C295+All_Customers_Lighting!C295</f>
        <v>67118</v>
      </c>
      <c r="D295" s="10">
        <f>All_Customers_Residential!D295+All_Customers_Small_Commercial!D295+All_Customers_Lighting!D295</f>
        <v>66448</v>
      </c>
      <c r="E295" s="10">
        <f>All_Customers_Residential!E295+All_Customers_Small_Commercial!E295+All_Customers_Lighting!E295</f>
        <v>67040</v>
      </c>
      <c r="F295" s="10">
        <f>All_Customers_Residential!F295+All_Customers_Small_Commercial!F295+All_Customers_Lighting!F295</f>
        <v>69983</v>
      </c>
      <c r="G295" s="10">
        <f>All_Customers_Residential!G295+All_Customers_Small_Commercial!G295+All_Customers_Lighting!G295</f>
        <v>80799</v>
      </c>
      <c r="H295" s="10">
        <f>All_Customers_Residential!H295+All_Customers_Small_Commercial!H295+All_Customers_Lighting!H295</f>
        <v>105502</v>
      </c>
      <c r="I295" s="10">
        <f>All_Customers_Residential!I295+All_Customers_Small_Commercial!I295+All_Customers_Lighting!I295</f>
        <v>116215</v>
      </c>
      <c r="J295" s="10">
        <f>All_Customers_Residential!J295+All_Customers_Small_Commercial!J295+All_Customers_Lighting!J295</f>
        <v>113342</v>
      </c>
      <c r="K295" s="10">
        <f>All_Customers_Residential!K295+All_Customers_Small_Commercial!K295+All_Customers_Lighting!K295</f>
        <v>114714</v>
      </c>
      <c r="L295" s="10">
        <f>All_Customers_Residential!L295+All_Customers_Small_Commercial!L295+All_Customers_Lighting!L295</f>
        <v>113312</v>
      </c>
      <c r="M295" s="10">
        <f>All_Customers_Residential!M295+All_Customers_Small_Commercial!M295+All_Customers_Lighting!M295</f>
        <v>110232</v>
      </c>
      <c r="N295" s="10">
        <f>All_Customers_Residential!N295+All_Customers_Small_Commercial!N295+All_Customers_Lighting!N295</f>
        <v>107191</v>
      </c>
      <c r="O295" s="10">
        <f>All_Customers_Residential!O295+All_Customers_Small_Commercial!O295+All_Customers_Lighting!O295</f>
        <v>104032</v>
      </c>
      <c r="P295" s="10">
        <f>All_Customers_Residential!P295+All_Customers_Small_Commercial!P295+All_Customers_Lighting!P295</f>
        <v>96377</v>
      </c>
      <c r="Q295" s="10">
        <f>All_Customers_Residential!Q295+All_Customers_Small_Commercial!Q295+All_Customers_Lighting!Q295</f>
        <v>101336</v>
      </c>
      <c r="R295" s="10">
        <f>All_Customers_Residential!R295+All_Customers_Small_Commercial!R295+All_Customers_Lighting!R295</f>
        <v>108604</v>
      </c>
      <c r="S295" s="10">
        <f>All_Customers_Residential!S295+All_Customers_Small_Commercial!S295+All_Customers_Lighting!S295</f>
        <v>125120</v>
      </c>
      <c r="T295" s="10">
        <f>All_Customers_Residential!T295+All_Customers_Small_Commercial!T295+All_Customers_Lighting!T295</f>
        <v>135745</v>
      </c>
      <c r="U295" s="10">
        <f>All_Customers_Residential!U295+All_Customers_Small_Commercial!U295+All_Customers_Lighting!U295</f>
        <v>140985</v>
      </c>
      <c r="V295" s="10">
        <f>All_Customers_Residential!V295+All_Customers_Small_Commercial!V295+All_Customers_Lighting!V295</f>
        <v>128299</v>
      </c>
      <c r="W295" s="10">
        <f>All_Customers_Residential!W295+All_Customers_Small_Commercial!W295+All_Customers_Lighting!W295</f>
        <v>112588</v>
      </c>
      <c r="X295" s="10">
        <f>All_Customers_Residential!X295+All_Customers_Small_Commercial!X295+All_Customers_Lighting!X295</f>
        <v>89436</v>
      </c>
      <c r="Y295" s="10">
        <f>All_Customers_Residential!Y295+All_Customers_Small_Commercial!Y295+All_Customers_Lighting!Y295</f>
        <v>76179</v>
      </c>
    </row>
    <row r="296" spans="1:25" x14ac:dyDescent="0.2">
      <c r="A296" s="9">
        <v>44848</v>
      </c>
      <c r="B296" s="10">
        <f>All_Customers_Residential!B296+All_Customers_Small_Commercial!B296+All_Customers_Lighting!B296</f>
        <v>69665</v>
      </c>
      <c r="C296" s="10">
        <f>All_Customers_Residential!C296+All_Customers_Small_Commercial!C296+All_Customers_Lighting!C296</f>
        <v>66134</v>
      </c>
      <c r="D296" s="10">
        <f>All_Customers_Residential!D296+All_Customers_Small_Commercial!D296+All_Customers_Lighting!D296</f>
        <v>65096</v>
      </c>
      <c r="E296" s="10">
        <f>All_Customers_Residential!E296+All_Customers_Small_Commercial!E296+All_Customers_Lighting!E296</f>
        <v>64740</v>
      </c>
      <c r="F296" s="10">
        <f>All_Customers_Residential!F296+All_Customers_Small_Commercial!F296+All_Customers_Lighting!F296</f>
        <v>67942</v>
      </c>
      <c r="G296" s="10">
        <f>All_Customers_Residential!G296+All_Customers_Small_Commercial!G296+All_Customers_Lighting!G296</f>
        <v>79356</v>
      </c>
      <c r="H296" s="10">
        <f>All_Customers_Residential!H296+All_Customers_Small_Commercial!H296+All_Customers_Lighting!H296</f>
        <v>104610</v>
      </c>
      <c r="I296" s="10">
        <f>All_Customers_Residential!I296+All_Customers_Small_Commercial!I296+All_Customers_Lighting!I296</f>
        <v>115237</v>
      </c>
      <c r="J296" s="10">
        <f>All_Customers_Residential!J296+All_Customers_Small_Commercial!J296+All_Customers_Lighting!J296</f>
        <v>112939</v>
      </c>
      <c r="K296" s="10">
        <f>All_Customers_Residential!K296+All_Customers_Small_Commercial!K296+All_Customers_Lighting!K296</f>
        <v>114840</v>
      </c>
      <c r="L296" s="10">
        <f>All_Customers_Residential!L296+All_Customers_Small_Commercial!L296+All_Customers_Lighting!L296</f>
        <v>113605</v>
      </c>
      <c r="M296" s="10">
        <f>All_Customers_Residential!M296+All_Customers_Small_Commercial!M296+All_Customers_Lighting!M296</f>
        <v>110542</v>
      </c>
      <c r="N296" s="10">
        <f>All_Customers_Residential!N296+All_Customers_Small_Commercial!N296+All_Customers_Lighting!N296</f>
        <v>107715</v>
      </c>
      <c r="O296" s="10">
        <f>All_Customers_Residential!O296+All_Customers_Small_Commercial!O296+All_Customers_Lighting!O296</f>
        <v>104385</v>
      </c>
      <c r="P296" s="10">
        <f>All_Customers_Residential!P296+All_Customers_Small_Commercial!P296+All_Customers_Lighting!P296</f>
        <v>99932</v>
      </c>
      <c r="Q296" s="10">
        <f>All_Customers_Residential!Q296+All_Customers_Small_Commercial!Q296+All_Customers_Lighting!Q296</f>
        <v>101601</v>
      </c>
      <c r="R296" s="10">
        <f>All_Customers_Residential!R296+All_Customers_Small_Commercial!R296+All_Customers_Lighting!R296</f>
        <v>108422</v>
      </c>
      <c r="S296" s="10">
        <f>All_Customers_Residential!S296+All_Customers_Small_Commercial!S296+All_Customers_Lighting!S296</f>
        <v>124538</v>
      </c>
      <c r="T296" s="10">
        <f>All_Customers_Residential!T296+All_Customers_Small_Commercial!T296+All_Customers_Lighting!T296</f>
        <v>134658</v>
      </c>
      <c r="U296" s="10">
        <f>All_Customers_Residential!U296+All_Customers_Small_Commercial!U296+All_Customers_Lighting!U296</f>
        <v>139693</v>
      </c>
      <c r="V296" s="10">
        <f>All_Customers_Residential!V296+All_Customers_Small_Commercial!V296+All_Customers_Lighting!V296</f>
        <v>127453</v>
      </c>
      <c r="W296" s="10">
        <f>All_Customers_Residential!W296+All_Customers_Small_Commercial!W296+All_Customers_Lighting!W296</f>
        <v>111956</v>
      </c>
      <c r="X296" s="10">
        <f>All_Customers_Residential!X296+All_Customers_Small_Commercial!X296+All_Customers_Lighting!X296</f>
        <v>88992</v>
      </c>
      <c r="Y296" s="10">
        <f>All_Customers_Residential!Y296+All_Customers_Small_Commercial!Y296+All_Customers_Lighting!Y296</f>
        <v>77315</v>
      </c>
    </row>
    <row r="297" spans="1:25" x14ac:dyDescent="0.2">
      <c r="A297" s="9">
        <v>44849</v>
      </c>
      <c r="B297" s="10">
        <f>All_Customers_Residential!B297+All_Customers_Small_Commercial!B297+All_Customers_Lighting!B297</f>
        <v>70648</v>
      </c>
      <c r="C297" s="10">
        <f>All_Customers_Residential!C297+All_Customers_Small_Commercial!C297+All_Customers_Lighting!C297</f>
        <v>71435</v>
      </c>
      <c r="D297" s="10">
        <f>All_Customers_Residential!D297+All_Customers_Small_Commercial!D297+All_Customers_Lighting!D297</f>
        <v>64992</v>
      </c>
      <c r="E297" s="10">
        <f>All_Customers_Residential!E297+All_Customers_Small_Commercial!E297+All_Customers_Lighting!E297</f>
        <v>66620</v>
      </c>
      <c r="F297" s="10">
        <f>All_Customers_Residential!F297+All_Customers_Small_Commercial!F297+All_Customers_Lighting!F297</f>
        <v>67461</v>
      </c>
      <c r="G297" s="10">
        <f>All_Customers_Residential!G297+All_Customers_Small_Commercial!G297+All_Customers_Lighting!G297</f>
        <v>76010</v>
      </c>
      <c r="H297" s="10">
        <f>All_Customers_Residential!H297+All_Customers_Small_Commercial!H297+All_Customers_Lighting!H297</f>
        <v>96616</v>
      </c>
      <c r="I297" s="10">
        <f>All_Customers_Residential!I297+All_Customers_Small_Commercial!I297+All_Customers_Lighting!I297</f>
        <v>108858</v>
      </c>
      <c r="J297" s="10">
        <f>All_Customers_Residential!J297+All_Customers_Small_Commercial!J297+All_Customers_Lighting!J297</f>
        <v>112855</v>
      </c>
      <c r="K297" s="10">
        <f>All_Customers_Residential!K297+All_Customers_Small_Commercial!K297+All_Customers_Lighting!K297</f>
        <v>118865</v>
      </c>
      <c r="L297" s="10">
        <f>All_Customers_Residential!L297+All_Customers_Small_Commercial!L297+All_Customers_Lighting!L297</f>
        <v>116783</v>
      </c>
      <c r="M297" s="10">
        <f>All_Customers_Residential!M297+All_Customers_Small_Commercial!M297+All_Customers_Lighting!M297</f>
        <v>114034</v>
      </c>
      <c r="N297" s="10">
        <f>All_Customers_Residential!N297+All_Customers_Small_Commercial!N297+All_Customers_Lighting!N297</f>
        <v>110645</v>
      </c>
      <c r="O297" s="10">
        <f>All_Customers_Residential!O297+All_Customers_Small_Commercial!O297+All_Customers_Lighting!O297</f>
        <v>105877</v>
      </c>
      <c r="P297" s="10">
        <f>All_Customers_Residential!P297+All_Customers_Small_Commercial!P297+All_Customers_Lighting!P297</f>
        <v>98432</v>
      </c>
      <c r="Q297" s="10">
        <f>All_Customers_Residential!Q297+All_Customers_Small_Commercial!Q297+All_Customers_Lighting!Q297</f>
        <v>103532</v>
      </c>
      <c r="R297" s="10">
        <f>All_Customers_Residential!R297+All_Customers_Small_Commercial!R297+All_Customers_Lighting!R297</f>
        <v>109324</v>
      </c>
      <c r="S297" s="10">
        <f>All_Customers_Residential!S297+All_Customers_Small_Commercial!S297+All_Customers_Lighting!S297</f>
        <v>126570</v>
      </c>
      <c r="T297" s="10">
        <f>All_Customers_Residential!T297+All_Customers_Small_Commercial!T297+All_Customers_Lighting!T297</f>
        <v>135251</v>
      </c>
      <c r="U297" s="10">
        <f>All_Customers_Residential!U297+All_Customers_Small_Commercial!U297+All_Customers_Lighting!U297</f>
        <v>140083</v>
      </c>
      <c r="V297" s="10">
        <f>All_Customers_Residential!V297+All_Customers_Small_Commercial!V297+All_Customers_Lighting!V297</f>
        <v>126774</v>
      </c>
      <c r="W297" s="10">
        <f>All_Customers_Residential!W297+All_Customers_Small_Commercial!W297+All_Customers_Lighting!W297</f>
        <v>109905</v>
      </c>
      <c r="X297" s="10">
        <f>All_Customers_Residential!X297+All_Customers_Small_Commercial!X297+All_Customers_Lighting!X297</f>
        <v>89102</v>
      </c>
      <c r="Y297" s="10">
        <f>All_Customers_Residential!Y297+All_Customers_Small_Commercial!Y297+All_Customers_Lighting!Y297</f>
        <v>77160</v>
      </c>
    </row>
    <row r="298" spans="1:25" x14ac:dyDescent="0.2">
      <c r="A298" s="9">
        <v>44850</v>
      </c>
      <c r="B298" s="10">
        <f>All_Customers_Residential!B298+All_Customers_Small_Commercial!B298+All_Customers_Lighting!B298</f>
        <v>72489</v>
      </c>
      <c r="C298" s="10">
        <f>All_Customers_Residential!C298+All_Customers_Small_Commercial!C298+All_Customers_Lighting!C298</f>
        <v>71546</v>
      </c>
      <c r="D298" s="10">
        <f>All_Customers_Residential!D298+All_Customers_Small_Commercial!D298+All_Customers_Lighting!D298</f>
        <v>65841</v>
      </c>
      <c r="E298" s="10">
        <f>All_Customers_Residential!E298+All_Customers_Small_Commercial!E298+All_Customers_Lighting!E298</f>
        <v>65531</v>
      </c>
      <c r="F298" s="10">
        <f>All_Customers_Residential!F298+All_Customers_Small_Commercial!F298+All_Customers_Lighting!F298</f>
        <v>67755</v>
      </c>
      <c r="G298" s="10">
        <f>All_Customers_Residential!G298+All_Customers_Small_Commercial!G298+All_Customers_Lighting!G298</f>
        <v>75855</v>
      </c>
      <c r="H298" s="10">
        <f>All_Customers_Residential!H298+All_Customers_Small_Commercial!H298+All_Customers_Lighting!H298</f>
        <v>96621</v>
      </c>
      <c r="I298" s="10">
        <f>All_Customers_Residential!I298+All_Customers_Small_Commercial!I298+All_Customers_Lighting!I298</f>
        <v>108550</v>
      </c>
      <c r="J298" s="10">
        <f>All_Customers_Residential!J298+All_Customers_Small_Commercial!J298+All_Customers_Lighting!J298</f>
        <v>112418</v>
      </c>
      <c r="K298" s="10">
        <f>All_Customers_Residential!K298+All_Customers_Small_Commercial!K298+All_Customers_Lighting!K298</f>
        <v>118335</v>
      </c>
      <c r="L298" s="10">
        <f>All_Customers_Residential!L298+All_Customers_Small_Commercial!L298+All_Customers_Lighting!L298</f>
        <v>115942</v>
      </c>
      <c r="M298" s="10">
        <f>All_Customers_Residential!M298+All_Customers_Small_Commercial!M298+All_Customers_Lighting!M298</f>
        <v>113172</v>
      </c>
      <c r="N298" s="10">
        <f>All_Customers_Residential!N298+All_Customers_Small_Commercial!N298+All_Customers_Lighting!N298</f>
        <v>110003</v>
      </c>
      <c r="O298" s="10">
        <f>All_Customers_Residential!O298+All_Customers_Small_Commercial!O298+All_Customers_Lighting!O298</f>
        <v>105291</v>
      </c>
      <c r="P298" s="10">
        <f>All_Customers_Residential!P298+All_Customers_Small_Commercial!P298+All_Customers_Lighting!P298</f>
        <v>97914</v>
      </c>
      <c r="Q298" s="10">
        <f>All_Customers_Residential!Q298+All_Customers_Small_Commercial!Q298+All_Customers_Lighting!Q298</f>
        <v>103231</v>
      </c>
      <c r="R298" s="10">
        <f>All_Customers_Residential!R298+All_Customers_Small_Commercial!R298+All_Customers_Lighting!R298</f>
        <v>109426</v>
      </c>
      <c r="S298" s="10">
        <f>All_Customers_Residential!S298+All_Customers_Small_Commercial!S298+All_Customers_Lighting!S298</f>
        <v>126651</v>
      </c>
      <c r="T298" s="10">
        <f>All_Customers_Residential!T298+All_Customers_Small_Commercial!T298+All_Customers_Lighting!T298</f>
        <v>135543</v>
      </c>
      <c r="U298" s="10">
        <f>All_Customers_Residential!U298+All_Customers_Small_Commercial!U298+All_Customers_Lighting!U298</f>
        <v>140377</v>
      </c>
      <c r="V298" s="10">
        <f>All_Customers_Residential!V298+All_Customers_Small_Commercial!V298+All_Customers_Lighting!V298</f>
        <v>126873</v>
      </c>
      <c r="W298" s="10">
        <f>All_Customers_Residential!W298+All_Customers_Small_Commercial!W298+All_Customers_Lighting!W298</f>
        <v>109904</v>
      </c>
      <c r="X298" s="10">
        <f>All_Customers_Residential!X298+All_Customers_Small_Commercial!X298+All_Customers_Lighting!X298</f>
        <v>89239</v>
      </c>
      <c r="Y298" s="10">
        <f>All_Customers_Residential!Y298+All_Customers_Small_Commercial!Y298+All_Customers_Lighting!Y298</f>
        <v>77004</v>
      </c>
    </row>
    <row r="299" spans="1:25" x14ac:dyDescent="0.2">
      <c r="A299" s="9">
        <v>44851</v>
      </c>
      <c r="B299" s="10">
        <f>All_Customers_Residential!B299+All_Customers_Small_Commercial!B299+All_Customers_Lighting!B299</f>
        <v>69318</v>
      </c>
      <c r="C299" s="10">
        <f>All_Customers_Residential!C299+All_Customers_Small_Commercial!C299+All_Customers_Lighting!C299</f>
        <v>65592</v>
      </c>
      <c r="D299" s="10">
        <f>All_Customers_Residential!D299+All_Customers_Small_Commercial!D299+All_Customers_Lighting!D299</f>
        <v>64287</v>
      </c>
      <c r="E299" s="10">
        <f>All_Customers_Residential!E299+All_Customers_Small_Commercial!E299+All_Customers_Lighting!E299</f>
        <v>64370</v>
      </c>
      <c r="F299" s="10">
        <f>All_Customers_Residential!F299+All_Customers_Small_Commercial!F299+All_Customers_Lighting!F299</f>
        <v>68155</v>
      </c>
      <c r="G299" s="10">
        <f>All_Customers_Residential!G299+All_Customers_Small_Commercial!G299+All_Customers_Lighting!G299</f>
        <v>79414</v>
      </c>
      <c r="H299" s="10">
        <f>All_Customers_Residential!H299+All_Customers_Small_Commercial!H299+All_Customers_Lighting!H299</f>
        <v>104724</v>
      </c>
      <c r="I299" s="10">
        <f>All_Customers_Residential!I299+All_Customers_Small_Commercial!I299+All_Customers_Lighting!I299</f>
        <v>115098</v>
      </c>
      <c r="J299" s="10">
        <f>All_Customers_Residential!J299+All_Customers_Small_Commercial!J299+All_Customers_Lighting!J299</f>
        <v>112685</v>
      </c>
      <c r="K299" s="10">
        <f>All_Customers_Residential!K299+All_Customers_Small_Commercial!K299+All_Customers_Lighting!K299</f>
        <v>114327</v>
      </c>
      <c r="L299" s="10">
        <f>All_Customers_Residential!L299+All_Customers_Small_Commercial!L299+All_Customers_Lighting!L299</f>
        <v>112839</v>
      </c>
      <c r="M299" s="10">
        <f>All_Customers_Residential!M299+All_Customers_Small_Commercial!M299+All_Customers_Lighting!M299</f>
        <v>109533</v>
      </c>
      <c r="N299" s="10">
        <f>All_Customers_Residential!N299+All_Customers_Small_Commercial!N299+All_Customers_Lighting!N299</f>
        <v>106848</v>
      </c>
      <c r="O299" s="10">
        <f>All_Customers_Residential!O299+All_Customers_Small_Commercial!O299+All_Customers_Lighting!O299</f>
        <v>103768</v>
      </c>
      <c r="P299" s="10">
        <f>All_Customers_Residential!P299+All_Customers_Small_Commercial!P299+All_Customers_Lighting!P299</f>
        <v>96172</v>
      </c>
      <c r="Q299" s="10">
        <f>All_Customers_Residential!Q299+All_Customers_Small_Commercial!Q299+All_Customers_Lighting!Q299</f>
        <v>100912</v>
      </c>
      <c r="R299" s="10">
        <f>All_Customers_Residential!R299+All_Customers_Small_Commercial!R299+All_Customers_Lighting!R299</f>
        <v>108107</v>
      </c>
      <c r="S299" s="10">
        <f>All_Customers_Residential!S299+All_Customers_Small_Commercial!S299+All_Customers_Lighting!S299</f>
        <v>124696</v>
      </c>
      <c r="T299" s="10">
        <f>All_Customers_Residential!T299+All_Customers_Small_Commercial!T299+All_Customers_Lighting!T299</f>
        <v>134878</v>
      </c>
      <c r="U299" s="10">
        <f>All_Customers_Residential!U299+All_Customers_Small_Commercial!U299+All_Customers_Lighting!U299</f>
        <v>140053</v>
      </c>
      <c r="V299" s="10">
        <f>All_Customers_Residential!V299+All_Customers_Small_Commercial!V299+All_Customers_Lighting!V299</f>
        <v>127391</v>
      </c>
      <c r="W299" s="10">
        <f>All_Customers_Residential!W299+All_Customers_Small_Commercial!W299+All_Customers_Lighting!W299</f>
        <v>111991</v>
      </c>
      <c r="X299" s="10">
        <f>All_Customers_Residential!X299+All_Customers_Small_Commercial!X299+All_Customers_Lighting!X299</f>
        <v>88806</v>
      </c>
      <c r="Y299" s="10">
        <f>All_Customers_Residential!Y299+All_Customers_Small_Commercial!Y299+All_Customers_Lighting!Y299</f>
        <v>75542</v>
      </c>
    </row>
    <row r="300" spans="1:25" x14ac:dyDescent="0.2">
      <c r="A300" s="9">
        <v>44852</v>
      </c>
      <c r="B300" s="10">
        <f>All_Customers_Residential!B300+All_Customers_Small_Commercial!B300+All_Customers_Lighting!B300</f>
        <v>67716</v>
      </c>
      <c r="C300" s="10">
        <f>All_Customers_Residential!C300+All_Customers_Small_Commercial!C300+All_Customers_Lighting!C300</f>
        <v>64292</v>
      </c>
      <c r="D300" s="10">
        <f>All_Customers_Residential!D300+All_Customers_Small_Commercial!D300+All_Customers_Lighting!D300</f>
        <v>62018</v>
      </c>
      <c r="E300" s="10">
        <f>All_Customers_Residential!E300+All_Customers_Small_Commercial!E300+All_Customers_Lighting!E300</f>
        <v>80335</v>
      </c>
      <c r="F300" s="10">
        <f>All_Customers_Residential!F300+All_Customers_Small_Commercial!F300+All_Customers_Lighting!F300</f>
        <v>79699</v>
      </c>
      <c r="G300" s="10">
        <f>All_Customers_Residential!G300+All_Customers_Small_Commercial!G300+All_Customers_Lighting!G300</f>
        <v>87324</v>
      </c>
      <c r="H300" s="10">
        <f>All_Customers_Residential!H300+All_Customers_Small_Commercial!H300+All_Customers_Lighting!H300</f>
        <v>104052</v>
      </c>
      <c r="I300" s="10">
        <f>All_Customers_Residential!I300+All_Customers_Small_Commercial!I300+All_Customers_Lighting!I300</f>
        <v>113723</v>
      </c>
      <c r="J300" s="10">
        <f>All_Customers_Residential!J300+All_Customers_Small_Commercial!J300+All_Customers_Lighting!J300</f>
        <v>111557</v>
      </c>
      <c r="K300" s="10">
        <f>All_Customers_Residential!K300+All_Customers_Small_Commercial!K300+All_Customers_Lighting!K300</f>
        <v>113265</v>
      </c>
      <c r="L300" s="10">
        <f>All_Customers_Residential!L300+All_Customers_Small_Commercial!L300+All_Customers_Lighting!L300</f>
        <v>112263</v>
      </c>
      <c r="M300" s="10">
        <f>All_Customers_Residential!M300+All_Customers_Small_Commercial!M300+All_Customers_Lighting!M300</f>
        <v>109603</v>
      </c>
      <c r="N300" s="10">
        <f>All_Customers_Residential!N300+All_Customers_Small_Commercial!N300+All_Customers_Lighting!N300</f>
        <v>107301</v>
      </c>
      <c r="O300" s="10">
        <f>All_Customers_Residential!O300+All_Customers_Small_Commercial!O300+All_Customers_Lighting!O300</f>
        <v>104386</v>
      </c>
      <c r="P300" s="10">
        <f>All_Customers_Residential!P300+All_Customers_Small_Commercial!P300+All_Customers_Lighting!P300</f>
        <v>99052</v>
      </c>
      <c r="Q300" s="10">
        <f>All_Customers_Residential!Q300+All_Customers_Small_Commercial!Q300+All_Customers_Lighting!Q300</f>
        <v>103424</v>
      </c>
      <c r="R300" s="10">
        <f>All_Customers_Residential!R300+All_Customers_Small_Commercial!R300+All_Customers_Lighting!R300</f>
        <v>108325</v>
      </c>
      <c r="S300" s="10">
        <f>All_Customers_Residential!S300+All_Customers_Small_Commercial!S300+All_Customers_Lighting!S300</f>
        <v>124738</v>
      </c>
      <c r="T300" s="10">
        <f>All_Customers_Residential!T300+All_Customers_Small_Commercial!T300+All_Customers_Lighting!T300</f>
        <v>134345</v>
      </c>
      <c r="U300" s="10">
        <f>All_Customers_Residential!U300+All_Customers_Small_Commercial!U300+All_Customers_Lighting!U300</f>
        <v>139717</v>
      </c>
      <c r="V300" s="10">
        <f>All_Customers_Residential!V300+All_Customers_Small_Commercial!V300+All_Customers_Lighting!V300</f>
        <v>126828</v>
      </c>
      <c r="W300" s="10">
        <f>All_Customers_Residential!W300+All_Customers_Small_Commercial!W300+All_Customers_Lighting!W300</f>
        <v>111538</v>
      </c>
      <c r="X300" s="10">
        <f>All_Customers_Residential!X300+All_Customers_Small_Commercial!X300+All_Customers_Lighting!X300</f>
        <v>89018</v>
      </c>
      <c r="Y300" s="10">
        <f>All_Customers_Residential!Y300+All_Customers_Small_Commercial!Y300+All_Customers_Lighting!Y300</f>
        <v>75718</v>
      </c>
    </row>
    <row r="301" spans="1:25" x14ac:dyDescent="0.2">
      <c r="A301" s="9">
        <v>44853</v>
      </c>
      <c r="B301" s="10">
        <f>All_Customers_Residential!B301+All_Customers_Small_Commercial!B301+All_Customers_Lighting!B301</f>
        <v>79793</v>
      </c>
      <c r="C301" s="10">
        <f>All_Customers_Residential!C301+All_Customers_Small_Commercial!C301+All_Customers_Lighting!C301</f>
        <v>79725</v>
      </c>
      <c r="D301" s="10">
        <f>All_Customers_Residential!D301+All_Customers_Small_Commercial!D301+All_Customers_Lighting!D301</f>
        <v>79064</v>
      </c>
      <c r="E301" s="10">
        <f>All_Customers_Residential!E301+All_Customers_Small_Commercial!E301+All_Customers_Lighting!E301</f>
        <v>78707</v>
      </c>
      <c r="F301" s="10">
        <f>All_Customers_Residential!F301+All_Customers_Small_Commercial!F301+All_Customers_Lighting!F301</f>
        <v>68938</v>
      </c>
      <c r="G301" s="10">
        <f>All_Customers_Residential!G301+All_Customers_Small_Commercial!G301+All_Customers_Lighting!G301</f>
        <v>77302</v>
      </c>
      <c r="H301" s="10">
        <f>All_Customers_Residential!H301+All_Customers_Small_Commercial!H301+All_Customers_Lighting!H301</f>
        <v>100905</v>
      </c>
      <c r="I301" s="10">
        <f>All_Customers_Residential!I301+All_Customers_Small_Commercial!I301+All_Customers_Lighting!I301</f>
        <v>110196</v>
      </c>
      <c r="J301" s="10">
        <f>All_Customers_Residential!J301+All_Customers_Small_Commercial!J301+All_Customers_Lighting!J301</f>
        <v>108495</v>
      </c>
      <c r="K301" s="10">
        <f>All_Customers_Residential!K301+All_Customers_Small_Commercial!K301+All_Customers_Lighting!K301</f>
        <v>110792</v>
      </c>
      <c r="L301" s="10">
        <f>All_Customers_Residential!L301+All_Customers_Small_Commercial!L301+All_Customers_Lighting!L301</f>
        <v>109911</v>
      </c>
      <c r="M301" s="10">
        <f>All_Customers_Residential!M301+All_Customers_Small_Commercial!M301+All_Customers_Lighting!M301</f>
        <v>107815</v>
      </c>
      <c r="N301" s="10">
        <f>All_Customers_Residential!N301+All_Customers_Small_Commercial!N301+All_Customers_Lighting!N301</f>
        <v>105994</v>
      </c>
      <c r="O301" s="10">
        <f>All_Customers_Residential!O301+All_Customers_Small_Commercial!O301+All_Customers_Lighting!O301</f>
        <v>103502</v>
      </c>
      <c r="P301" s="10">
        <f>All_Customers_Residential!P301+All_Customers_Small_Commercial!P301+All_Customers_Lighting!P301</f>
        <v>96933</v>
      </c>
      <c r="Q301" s="10">
        <f>All_Customers_Residential!Q301+All_Customers_Small_Commercial!Q301+All_Customers_Lighting!Q301</f>
        <v>100943</v>
      </c>
      <c r="R301" s="10">
        <f>All_Customers_Residential!R301+All_Customers_Small_Commercial!R301+All_Customers_Lighting!R301</f>
        <v>106916</v>
      </c>
      <c r="S301" s="10">
        <f>All_Customers_Residential!S301+All_Customers_Small_Commercial!S301+All_Customers_Lighting!S301</f>
        <v>122182</v>
      </c>
      <c r="T301" s="10">
        <f>All_Customers_Residential!T301+All_Customers_Small_Commercial!T301+All_Customers_Lighting!T301</f>
        <v>130405</v>
      </c>
      <c r="U301" s="10">
        <f>All_Customers_Residential!U301+All_Customers_Small_Commercial!U301+All_Customers_Lighting!U301</f>
        <v>136545</v>
      </c>
      <c r="V301" s="10">
        <f>All_Customers_Residential!V301+All_Customers_Small_Commercial!V301+All_Customers_Lighting!V301</f>
        <v>125641</v>
      </c>
      <c r="W301" s="10">
        <f>All_Customers_Residential!W301+All_Customers_Small_Commercial!W301+All_Customers_Lighting!W301</f>
        <v>110991</v>
      </c>
      <c r="X301" s="10">
        <f>All_Customers_Residential!X301+All_Customers_Small_Commercial!X301+All_Customers_Lighting!X301</f>
        <v>98641</v>
      </c>
      <c r="Y301" s="10">
        <f>All_Customers_Residential!Y301+All_Customers_Small_Commercial!Y301+All_Customers_Lighting!Y301</f>
        <v>92468</v>
      </c>
    </row>
    <row r="302" spans="1:25" x14ac:dyDescent="0.2">
      <c r="A302" s="9">
        <v>44854</v>
      </c>
      <c r="B302" s="10">
        <f>All_Customers_Residential!B302+All_Customers_Small_Commercial!B302+All_Customers_Lighting!B302</f>
        <v>68612</v>
      </c>
      <c r="C302" s="10">
        <f>All_Customers_Residential!C302+All_Customers_Small_Commercial!C302+All_Customers_Lighting!C302</f>
        <v>63891</v>
      </c>
      <c r="D302" s="10">
        <f>All_Customers_Residential!D302+All_Customers_Small_Commercial!D302+All_Customers_Lighting!D302</f>
        <v>71791</v>
      </c>
      <c r="E302" s="10">
        <f>All_Customers_Residential!E302+All_Customers_Small_Commercial!E302+All_Customers_Lighting!E302</f>
        <v>70339</v>
      </c>
      <c r="F302" s="10">
        <f>All_Customers_Residential!F302+All_Customers_Small_Commercial!F302+All_Customers_Lighting!F302</f>
        <v>65646</v>
      </c>
      <c r="G302" s="10">
        <f>All_Customers_Residential!G302+All_Customers_Small_Commercial!G302+All_Customers_Lighting!G302</f>
        <v>76670</v>
      </c>
      <c r="H302" s="10">
        <f>All_Customers_Residential!H302+All_Customers_Small_Commercial!H302+All_Customers_Lighting!H302</f>
        <v>102255</v>
      </c>
      <c r="I302" s="10">
        <f>All_Customers_Residential!I302+All_Customers_Small_Commercial!I302+All_Customers_Lighting!I302</f>
        <v>112587</v>
      </c>
      <c r="J302" s="10">
        <f>All_Customers_Residential!J302+All_Customers_Small_Commercial!J302+All_Customers_Lighting!J302</f>
        <v>108932</v>
      </c>
      <c r="K302" s="10">
        <f>All_Customers_Residential!K302+All_Customers_Small_Commercial!K302+All_Customers_Lighting!K302</f>
        <v>110470</v>
      </c>
      <c r="L302" s="10">
        <f>All_Customers_Residential!L302+All_Customers_Small_Commercial!L302+All_Customers_Lighting!L302</f>
        <v>111205</v>
      </c>
      <c r="M302" s="10">
        <f>All_Customers_Residential!M302+All_Customers_Small_Commercial!M302+All_Customers_Lighting!M302</f>
        <v>108219</v>
      </c>
      <c r="N302" s="10">
        <f>All_Customers_Residential!N302+All_Customers_Small_Commercial!N302+All_Customers_Lighting!N302</f>
        <v>105714</v>
      </c>
      <c r="O302" s="10">
        <f>All_Customers_Residential!O302+All_Customers_Small_Commercial!O302+All_Customers_Lighting!O302</f>
        <v>103038</v>
      </c>
      <c r="P302" s="10">
        <f>All_Customers_Residential!P302+All_Customers_Small_Commercial!P302+All_Customers_Lighting!P302</f>
        <v>100947</v>
      </c>
      <c r="Q302" s="10">
        <f>All_Customers_Residential!Q302+All_Customers_Small_Commercial!Q302+All_Customers_Lighting!Q302</f>
        <v>107037</v>
      </c>
      <c r="R302" s="10">
        <f>All_Customers_Residential!R302+All_Customers_Small_Commercial!R302+All_Customers_Lighting!R302</f>
        <v>107712</v>
      </c>
      <c r="S302" s="10">
        <f>All_Customers_Residential!S302+All_Customers_Small_Commercial!S302+All_Customers_Lighting!S302</f>
        <v>123608</v>
      </c>
      <c r="T302" s="10">
        <f>All_Customers_Residential!T302+All_Customers_Small_Commercial!T302+All_Customers_Lighting!T302</f>
        <v>133021</v>
      </c>
      <c r="U302" s="10">
        <f>All_Customers_Residential!U302+All_Customers_Small_Commercial!U302+All_Customers_Lighting!U302</f>
        <v>138587</v>
      </c>
      <c r="V302" s="10">
        <f>All_Customers_Residential!V302+All_Customers_Small_Commercial!V302+All_Customers_Lighting!V302</f>
        <v>127133</v>
      </c>
      <c r="W302" s="10">
        <f>All_Customers_Residential!W302+All_Customers_Small_Commercial!W302+All_Customers_Lighting!W302</f>
        <v>114469</v>
      </c>
      <c r="X302" s="10">
        <f>All_Customers_Residential!X302+All_Customers_Small_Commercial!X302+All_Customers_Lighting!X302</f>
        <v>104474</v>
      </c>
      <c r="Y302" s="10">
        <f>All_Customers_Residential!Y302+All_Customers_Small_Commercial!Y302+All_Customers_Lighting!Y302</f>
        <v>92469</v>
      </c>
    </row>
    <row r="303" spans="1:25" x14ac:dyDescent="0.2">
      <c r="A303" s="9">
        <v>44855</v>
      </c>
      <c r="B303" s="10">
        <f>All_Customers_Residential!B303+All_Customers_Small_Commercial!B303+All_Customers_Lighting!B303</f>
        <v>82049</v>
      </c>
      <c r="C303" s="10">
        <f>All_Customers_Residential!C303+All_Customers_Small_Commercial!C303+All_Customers_Lighting!C303</f>
        <v>92750</v>
      </c>
      <c r="D303" s="10">
        <f>All_Customers_Residential!D303+All_Customers_Small_Commercial!D303+All_Customers_Lighting!D303</f>
        <v>90069</v>
      </c>
      <c r="E303" s="10">
        <f>All_Customers_Residential!E303+All_Customers_Small_Commercial!E303+All_Customers_Lighting!E303</f>
        <v>89601</v>
      </c>
      <c r="F303" s="10">
        <f>All_Customers_Residential!F303+All_Customers_Small_Commercial!F303+All_Customers_Lighting!F303</f>
        <v>77496</v>
      </c>
      <c r="G303" s="10">
        <f>All_Customers_Residential!G303+All_Customers_Small_Commercial!G303+All_Customers_Lighting!G303</f>
        <v>76470</v>
      </c>
      <c r="H303" s="10">
        <f>All_Customers_Residential!H303+All_Customers_Small_Commercial!H303+All_Customers_Lighting!H303</f>
        <v>99156</v>
      </c>
      <c r="I303" s="10">
        <f>All_Customers_Residential!I303+All_Customers_Small_Commercial!I303+All_Customers_Lighting!I303</f>
        <v>107958</v>
      </c>
      <c r="J303" s="10">
        <f>All_Customers_Residential!J303+All_Customers_Small_Commercial!J303+All_Customers_Lighting!J303</f>
        <v>105665</v>
      </c>
      <c r="K303" s="10">
        <f>All_Customers_Residential!K303+All_Customers_Small_Commercial!K303+All_Customers_Lighting!K303</f>
        <v>107831</v>
      </c>
      <c r="L303" s="10">
        <f>All_Customers_Residential!L303+All_Customers_Small_Commercial!L303+All_Customers_Lighting!L303</f>
        <v>107108</v>
      </c>
      <c r="M303" s="10">
        <f>All_Customers_Residential!M303+All_Customers_Small_Commercial!M303+All_Customers_Lighting!M303</f>
        <v>105338</v>
      </c>
      <c r="N303" s="10">
        <f>All_Customers_Residential!N303+All_Customers_Small_Commercial!N303+All_Customers_Lighting!N303</f>
        <v>103357</v>
      </c>
      <c r="O303" s="10">
        <f>All_Customers_Residential!O303+All_Customers_Small_Commercial!O303+All_Customers_Lighting!O303</f>
        <v>102019</v>
      </c>
      <c r="P303" s="10">
        <f>All_Customers_Residential!P303+All_Customers_Small_Commercial!P303+All_Customers_Lighting!P303</f>
        <v>96022</v>
      </c>
      <c r="Q303" s="10">
        <f>All_Customers_Residential!Q303+All_Customers_Small_Commercial!Q303+All_Customers_Lighting!Q303</f>
        <v>100135</v>
      </c>
      <c r="R303" s="10">
        <f>All_Customers_Residential!R303+All_Customers_Small_Commercial!R303+All_Customers_Lighting!R303</f>
        <v>106239</v>
      </c>
      <c r="S303" s="10">
        <f>All_Customers_Residential!S303+All_Customers_Small_Commercial!S303+All_Customers_Lighting!S303</f>
        <v>121743</v>
      </c>
      <c r="T303" s="10">
        <f>All_Customers_Residential!T303+All_Customers_Small_Commercial!T303+All_Customers_Lighting!T303</f>
        <v>133040</v>
      </c>
      <c r="U303" s="10">
        <f>All_Customers_Residential!U303+All_Customers_Small_Commercial!U303+All_Customers_Lighting!U303</f>
        <v>139866</v>
      </c>
      <c r="V303" s="10">
        <f>All_Customers_Residential!V303+All_Customers_Small_Commercial!V303+All_Customers_Lighting!V303</f>
        <v>141304</v>
      </c>
      <c r="W303" s="10">
        <f>All_Customers_Residential!W303+All_Customers_Small_Commercial!W303+All_Customers_Lighting!W303</f>
        <v>145920</v>
      </c>
      <c r="X303" s="10">
        <f>All_Customers_Residential!X303+All_Customers_Small_Commercial!X303+All_Customers_Lighting!X303</f>
        <v>148567</v>
      </c>
      <c r="Y303" s="10">
        <f>All_Customers_Residential!Y303+All_Customers_Small_Commercial!Y303+All_Customers_Lighting!Y303</f>
        <v>141976</v>
      </c>
    </row>
    <row r="304" spans="1:25" x14ac:dyDescent="0.2">
      <c r="A304" s="9">
        <v>44856</v>
      </c>
      <c r="B304" s="10">
        <f>All_Customers_Residential!B304+All_Customers_Small_Commercial!B304+All_Customers_Lighting!B304</f>
        <v>90621</v>
      </c>
      <c r="C304" s="10">
        <f>All_Customers_Residential!C304+All_Customers_Small_Commercial!C304+All_Customers_Lighting!C304</f>
        <v>88655</v>
      </c>
      <c r="D304" s="10">
        <f>All_Customers_Residential!D304+All_Customers_Small_Commercial!D304+All_Customers_Lighting!D304</f>
        <v>89181</v>
      </c>
      <c r="E304" s="10">
        <f>All_Customers_Residential!E304+All_Customers_Small_Commercial!E304+All_Customers_Lighting!E304</f>
        <v>84643</v>
      </c>
      <c r="F304" s="10">
        <f>All_Customers_Residential!F304+All_Customers_Small_Commercial!F304+All_Customers_Lighting!F304</f>
        <v>75632</v>
      </c>
      <c r="G304" s="10">
        <f>All_Customers_Residential!G304+All_Customers_Small_Commercial!G304+All_Customers_Lighting!G304</f>
        <v>74696</v>
      </c>
      <c r="H304" s="10">
        <f>All_Customers_Residential!H304+All_Customers_Small_Commercial!H304+All_Customers_Lighting!H304</f>
        <v>94817</v>
      </c>
      <c r="I304" s="10">
        <f>All_Customers_Residential!I304+All_Customers_Small_Commercial!I304+All_Customers_Lighting!I304</f>
        <v>106386</v>
      </c>
      <c r="J304" s="10">
        <f>All_Customers_Residential!J304+All_Customers_Small_Commercial!J304+All_Customers_Lighting!J304</f>
        <v>110717</v>
      </c>
      <c r="K304" s="10">
        <f>All_Customers_Residential!K304+All_Customers_Small_Commercial!K304+All_Customers_Lighting!K304</f>
        <v>116114</v>
      </c>
      <c r="L304" s="10">
        <f>All_Customers_Residential!L304+All_Customers_Small_Commercial!L304+All_Customers_Lighting!L304</f>
        <v>113642</v>
      </c>
      <c r="M304" s="10">
        <f>All_Customers_Residential!M304+All_Customers_Small_Commercial!M304+All_Customers_Lighting!M304</f>
        <v>111455</v>
      </c>
      <c r="N304" s="10">
        <f>All_Customers_Residential!N304+All_Customers_Small_Commercial!N304+All_Customers_Lighting!N304</f>
        <v>109212</v>
      </c>
      <c r="O304" s="10">
        <f>All_Customers_Residential!O304+All_Customers_Small_Commercial!O304+All_Customers_Lighting!O304</f>
        <v>104162</v>
      </c>
      <c r="P304" s="10">
        <f>All_Customers_Residential!P304+All_Customers_Small_Commercial!P304+All_Customers_Lighting!P304</f>
        <v>96692</v>
      </c>
      <c r="Q304" s="10">
        <f>All_Customers_Residential!Q304+All_Customers_Small_Commercial!Q304+All_Customers_Lighting!Q304</f>
        <v>101977</v>
      </c>
      <c r="R304" s="10">
        <f>All_Customers_Residential!R304+All_Customers_Small_Commercial!R304+All_Customers_Lighting!R304</f>
        <v>106627</v>
      </c>
      <c r="S304" s="10">
        <f>All_Customers_Residential!S304+All_Customers_Small_Commercial!S304+All_Customers_Lighting!S304</f>
        <v>122470</v>
      </c>
      <c r="T304" s="10">
        <f>All_Customers_Residential!T304+All_Customers_Small_Commercial!T304+All_Customers_Lighting!T304</f>
        <v>132053</v>
      </c>
      <c r="U304" s="10">
        <f>All_Customers_Residential!U304+All_Customers_Small_Commercial!U304+All_Customers_Lighting!U304</f>
        <v>137512</v>
      </c>
      <c r="V304" s="10">
        <f>All_Customers_Residential!V304+All_Customers_Small_Commercial!V304+All_Customers_Lighting!V304</f>
        <v>124300</v>
      </c>
      <c r="W304" s="10">
        <f>All_Customers_Residential!W304+All_Customers_Small_Commercial!W304+All_Customers_Lighting!W304</f>
        <v>105989</v>
      </c>
      <c r="X304" s="10">
        <f>All_Customers_Residential!X304+All_Customers_Small_Commercial!X304+All_Customers_Lighting!X304</f>
        <v>86172</v>
      </c>
      <c r="Y304" s="10">
        <f>All_Customers_Residential!Y304+All_Customers_Small_Commercial!Y304+All_Customers_Lighting!Y304</f>
        <v>74726</v>
      </c>
    </row>
    <row r="305" spans="1:25" x14ac:dyDescent="0.2">
      <c r="A305" s="9">
        <v>44857</v>
      </c>
      <c r="B305" s="10">
        <f>All_Customers_Residential!B305+All_Customers_Small_Commercial!B305+All_Customers_Lighting!B305</f>
        <v>69015</v>
      </c>
      <c r="C305" s="10">
        <f>All_Customers_Residential!C305+All_Customers_Small_Commercial!C305+All_Customers_Lighting!C305</f>
        <v>70300</v>
      </c>
      <c r="D305" s="10">
        <f>All_Customers_Residential!D305+All_Customers_Small_Commercial!D305+All_Customers_Lighting!D305</f>
        <v>63344</v>
      </c>
      <c r="E305" s="10">
        <f>All_Customers_Residential!E305+All_Customers_Small_Commercial!E305+All_Customers_Lighting!E305</f>
        <v>62952</v>
      </c>
      <c r="F305" s="10">
        <f>All_Customers_Residential!F305+All_Customers_Small_Commercial!F305+All_Customers_Lighting!F305</f>
        <v>65920</v>
      </c>
      <c r="G305" s="10">
        <f>All_Customers_Residential!G305+All_Customers_Small_Commercial!G305+All_Customers_Lighting!G305</f>
        <v>74413</v>
      </c>
      <c r="H305" s="10">
        <f>All_Customers_Residential!H305+All_Customers_Small_Commercial!H305+All_Customers_Lighting!H305</f>
        <v>94685</v>
      </c>
      <c r="I305" s="10">
        <f>All_Customers_Residential!I305+All_Customers_Small_Commercial!I305+All_Customers_Lighting!I305</f>
        <v>106027</v>
      </c>
      <c r="J305" s="10">
        <f>All_Customers_Residential!J305+All_Customers_Small_Commercial!J305+All_Customers_Lighting!J305</f>
        <v>109994</v>
      </c>
      <c r="K305" s="10">
        <f>All_Customers_Residential!K305+All_Customers_Small_Commercial!K305+All_Customers_Lighting!K305</f>
        <v>116447</v>
      </c>
      <c r="L305" s="10">
        <f>All_Customers_Residential!L305+All_Customers_Small_Commercial!L305+All_Customers_Lighting!L305</f>
        <v>114930</v>
      </c>
      <c r="M305" s="10">
        <f>All_Customers_Residential!M305+All_Customers_Small_Commercial!M305+All_Customers_Lighting!M305</f>
        <v>112762</v>
      </c>
      <c r="N305" s="10">
        <f>All_Customers_Residential!N305+All_Customers_Small_Commercial!N305+All_Customers_Lighting!N305</f>
        <v>109871</v>
      </c>
      <c r="O305" s="10">
        <f>All_Customers_Residential!O305+All_Customers_Small_Commercial!O305+All_Customers_Lighting!O305</f>
        <v>105679</v>
      </c>
      <c r="P305" s="10">
        <f>All_Customers_Residential!P305+All_Customers_Small_Commercial!P305+All_Customers_Lighting!P305</f>
        <v>97764</v>
      </c>
      <c r="Q305" s="10">
        <f>All_Customers_Residential!Q305+All_Customers_Small_Commercial!Q305+All_Customers_Lighting!Q305</f>
        <v>102262</v>
      </c>
      <c r="R305" s="10">
        <f>All_Customers_Residential!R305+All_Customers_Small_Commercial!R305+All_Customers_Lighting!R305</f>
        <v>107956</v>
      </c>
      <c r="S305" s="10">
        <f>All_Customers_Residential!S305+All_Customers_Small_Commercial!S305+All_Customers_Lighting!S305</f>
        <v>124325</v>
      </c>
      <c r="T305" s="10">
        <f>All_Customers_Residential!T305+All_Customers_Small_Commercial!T305+All_Customers_Lighting!T305</f>
        <v>132803</v>
      </c>
      <c r="U305" s="10">
        <f>All_Customers_Residential!U305+All_Customers_Small_Commercial!U305+All_Customers_Lighting!U305</f>
        <v>138022</v>
      </c>
      <c r="V305" s="10">
        <f>All_Customers_Residential!V305+All_Customers_Small_Commercial!V305+All_Customers_Lighting!V305</f>
        <v>125176</v>
      </c>
      <c r="W305" s="10">
        <f>All_Customers_Residential!W305+All_Customers_Small_Commercial!W305+All_Customers_Lighting!W305</f>
        <v>109276</v>
      </c>
      <c r="X305" s="10">
        <f>All_Customers_Residential!X305+All_Customers_Small_Commercial!X305+All_Customers_Lighting!X305</f>
        <v>97879</v>
      </c>
      <c r="Y305" s="10">
        <f>All_Customers_Residential!Y305+All_Customers_Small_Commercial!Y305+All_Customers_Lighting!Y305</f>
        <v>93920</v>
      </c>
    </row>
    <row r="306" spans="1:25" x14ac:dyDescent="0.2">
      <c r="A306" s="9">
        <v>44858</v>
      </c>
      <c r="B306" s="10">
        <f>All_Customers_Residential!B306+All_Customers_Small_Commercial!B306+All_Customers_Lighting!B306</f>
        <v>62613</v>
      </c>
      <c r="C306" s="10">
        <f>All_Customers_Residential!C306+All_Customers_Small_Commercial!C306+All_Customers_Lighting!C306</f>
        <v>58961</v>
      </c>
      <c r="D306" s="10">
        <f>All_Customers_Residential!D306+All_Customers_Small_Commercial!D306+All_Customers_Lighting!D306</f>
        <v>57582</v>
      </c>
      <c r="E306" s="10">
        <f>All_Customers_Residential!E306+All_Customers_Small_Commercial!E306+All_Customers_Lighting!E306</f>
        <v>60855</v>
      </c>
      <c r="F306" s="10">
        <f>All_Customers_Residential!F306+All_Customers_Small_Commercial!F306+All_Customers_Lighting!F306</f>
        <v>64721</v>
      </c>
      <c r="G306" s="10">
        <f>All_Customers_Residential!G306+All_Customers_Small_Commercial!G306+All_Customers_Lighting!G306</f>
        <v>75468</v>
      </c>
      <c r="H306" s="10">
        <f>All_Customers_Residential!H306+All_Customers_Small_Commercial!H306+All_Customers_Lighting!H306</f>
        <v>101459</v>
      </c>
      <c r="I306" s="10">
        <f>All_Customers_Residential!I306+All_Customers_Small_Commercial!I306+All_Customers_Lighting!I306</f>
        <v>120342</v>
      </c>
      <c r="J306" s="10">
        <f>All_Customers_Residential!J306+All_Customers_Small_Commercial!J306+All_Customers_Lighting!J306</f>
        <v>131241</v>
      </c>
      <c r="K306" s="10">
        <f>All_Customers_Residential!K306+All_Customers_Small_Commercial!K306+All_Customers_Lighting!K306</f>
        <v>122260</v>
      </c>
      <c r="L306" s="10">
        <f>All_Customers_Residential!L306+All_Customers_Small_Commercial!L306+All_Customers_Lighting!L306</f>
        <v>112822</v>
      </c>
      <c r="M306" s="10">
        <f>All_Customers_Residential!M306+All_Customers_Small_Commercial!M306+All_Customers_Lighting!M306</f>
        <v>113758</v>
      </c>
      <c r="N306" s="10">
        <f>All_Customers_Residential!N306+All_Customers_Small_Commercial!N306+All_Customers_Lighting!N306</f>
        <v>119150</v>
      </c>
      <c r="O306" s="10">
        <f>All_Customers_Residential!O306+All_Customers_Small_Commercial!O306+All_Customers_Lighting!O306</f>
        <v>109691</v>
      </c>
      <c r="P306" s="10">
        <f>All_Customers_Residential!P306+All_Customers_Small_Commercial!P306+All_Customers_Lighting!P306</f>
        <v>100138</v>
      </c>
      <c r="Q306" s="10">
        <f>All_Customers_Residential!Q306+All_Customers_Small_Commercial!Q306+All_Customers_Lighting!Q306</f>
        <v>110836</v>
      </c>
      <c r="R306" s="10">
        <f>All_Customers_Residential!R306+All_Customers_Small_Commercial!R306+All_Customers_Lighting!R306</f>
        <v>119922</v>
      </c>
      <c r="S306" s="10">
        <f>All_Customers_Residential!S306+All_Customers_Small_Commercial!S306+All_Customers_Lighting!S306</f>
        <v>134275</v>
      </c>
      <c r="T306" s="10">
        <f>All_Customers_Residential!T306+All_Customers_Small_Commercial!T306+All_Customers_Lighting!T306</f>
        <v>160323</v>
      </c>
      <c r="U306" s="10">
        <f>All_Customers_Residential!U306+All_Customers_Small_Commercial!U306+All_Customers_Lighting!U306</f>
        <v>181570</v>
      </c>
      <c r="V306" s="10">
        <f>All_Customers_Residential!V306+All_Customers_Small_Commercial!V306+All_Customers_Lighting!V306</f>
        <v>163452</v>
      </c>
      <c r="W306" s="10">
        <f>All_Customers_Residential!W306+All_Customers_Small_Commercial!W306+All_Customers_Lighting!W306</f>
        <v>106485</v>
      </c>
      <c r="X306" s="10">
        <f>All_Customers_Residential!X306+All_Customers_Small_Commercial!X306+All_Customers_Lighting!X306</f>
        <v>83269</v>
      </c>
      <c r="Y306" s="10">
        <f>All_Customers_Residential!Y306+All_Customers_Small_Commercial!Y306+All_Customers_Lighting!Y306</f>
        <v>69370</v>
      </c>
    </row>
    <row r="307" spans="1:25" x14ac:dyDescent="0.2">
      <c r="A307" s="9">
        <v>44859</v>
      </c>
      <c r="B307" s="10">
        <f>All_Customers_Residential!B307+All_Customers_Small_Commercial!B307+All_Customers_Lighting!B307</f>
        <v>62751</v>
      </c>
      <c r="C307" s="10">
        <f>All_Customers_Residential!C307+All_Customers_Small_Commercial!C307+All_Customers_Lighting!C307</f>
        <v>58826</v>
      </c>
      <c r="D307" s="10">
        <f>All_Customers_Residential!D307+All_Customers_Small_Commercial!D307+All_Customers_Lighting!D307</f>
        <v>56716</v>
      </c>
      <c r="E307" s="10">
        <f>All_Customers_Residential!E307+All_Customers_Small_Commercial!E307+All_Customers_Lighting!E307</f>
        <v>57716</v>
      </c>
      <c r="F307" s="10">
        <f>All_Customers_Residential!F307+All_Customers_Small_Commercial!F307+All_Customers_Lighting!F307</f>
        <v>60595</v>
      </c>
      <c r="G307" s="10">
        <f>All_Customers_Residential!G307+All_Customers_Small_Commercial!G307+All_Customers_Lighting!G307</f>
        <v>72060</v>
      </c>
      <c r="H307" s="10">
        <f>All_Customers_Residential!H307+All_Customers_Small_Commercial!H307+All_Customers_Lighting!H307</f>
        <v>96280</v>
      </c>
      <c r="I307" s="10">
        <f>All_Customers_Residential!I307+All_Customers_Small_Commercial!I307+All_Customers_Lighting!I307</f>
        <v>108147</v>
      </c>
      <c r="J307" s="10">
        <f>All_Customers_Residential!J307+All_Customers_Small_Commercial!J307+All_Customers_Lighting!J307</f>
        <v>110555</v>
      </c>
      <c r="K307" s="10">
        <f>All_Customers_Residential!K307+All_Customers_Small_Commercial!K307+All_Customers_Lighting!K307</f>
        <v>112958</v>
      </c>
      <c r="L307" s="10">
        <f>All_Customers_Residential!L307+All_Customers_Small_Commercial!L307+All_Customers_Lighting!L307</f>
        <v>112701</v>
      </c>
      <c r="M307" s="10">
        <f>All_Customers_Residential!M307+All_Customers_Small_Commercial!M307+All_Customers_Lighting!M307</f>
        <v>112990</v>
      </c>
      <c r="N307" s="10">
        <f>All_Customers_Residential!N307+All_Customers_Small_Commercial!N307+All_Customers_Lighting!N307</f>
        <v>146700</v>
      </c>
      <c r="O307" s="10">
        <f>All_Customers_Residential!O307+All_Customers_Small_Commercial!O307+All_Customers_Lighting!O307</f>
        <v>138541</v>
      </c>
      <c r="P307" s="10">
        <f>All_Customers_Residential!P307+All_Customers_Small_Commercial!P307+All_Customers_Lighting!P307</f>
        <v>133276</v>
      </c>
      <c r="Q307" s="10">
        <f>All_Customers_Residential!Q307+All_Customers_Small_Commercial!Q307+All_Customers_Lighting!Q307</f>
        <v>138157</v>
      </c>
      <c r="R307" s="10">
        <f>All_Customers_Residential!R307+All_Customers_Small_Commercial!R307+All_Customers_Lighting!R307</f>
        <v>159520</v>
      </c>
      <c r="S307" s="10">
        <f>All_Customers_Residential!S307+All_Customers_Small_Commercial!S307+All_Customers_Lighting!S307</f>
        <v>159221</v>
      </c>
      <c r="T307" s="10">
        <f>All_Customers_Residential!T307+All_Customers_Small_Commercial!T307+All_Customers_Lighting!T307</f>
        <v>177602</v>
      </c>
      <c r="U307" s="10">
        <f>All_Customers_Residential!U307+All_Customers_Small_Commercial!U307+All_Customers_Lighting!U307</f>
        <v>189562</v>
      </c>
      <c r="V307" s="10">
        <f>All_Customers_Residential!V307+All_Customers_Small_Commercial!V307+All_Customers_Lighting!V307</f>
        <v>123438</v>
      </c>
      <c r="W307" s="10">
        <f>All_Customers_Residential!W307+All_Customers_Small_Commercial!W307+All_Customers_Lighting!W307</f>
        <v>107651</v>
      </c>
      <c r="X307" s="10">
        <f>All_Customers_Residential!X307+All_Customers_Small_Commercial!X307+All_Customers_Lighting!X307</f>
        <v>85048</v>
      </c>
      <c r="Y307" s="10">
        <f>All_Customers_Residential!Y307+All_Customers_Small_Commercial!Y307+All_Customers_Lighting!Y307</f>
        <v>73708</v>
      </c>
    </row>
    <row r="308" spans="1:25" x14ac:dyDescent="0.2">
      <c r="A308" s="9">
        <v>44860</v>
      </c>
      <c r="B308" s="10">
        <f>All_Customers_Residential!B308+All_Customers_Small_Commercial!B308+All_Customers_Lighting!B308</f>
        <v>63622</v>
      </c>
      <c r="C308" s="10">
        <f>All_Customers_Residential!C308+All_Customers_Small_Commercial!C308+All_Customers_Lighting!C308</f>
        <v>59860</v>
      </c>
      <c r="D308" s="10">
        <f>All_Customers_Residential!D308+All_Customers_Small_Commercial!D308+All_Customers_Lighting!D308</f>
        <v>57928</v>
      </c>
      <c r="E308" s="10">
        <f>All_Customers_Residential!E308+All_Customers_Small_Commercial!E308+All_Customers_Lighting!E308</f>
        <v>59756</v>
      </c>
      <c r="F308" s="10">
        <f>All_Customers_Residential!F308+All_Customers_Small_Commercial!F308+All_Customers_Lighting!F308</f>
        <v>63056</v>
      </c>
      <c r="G308" s="10">
        <f>All_Customers_Residential!G308+All_Customers_Small_Commercial!G308+All_Customers_Lighting!G308</f>
        <v>73879</v>
      </c>
      <c r="H308" s="10">
        <f>All_Customers_Residential!H308+All_Customers_Small_Commercial!H308+All_Customers_Lighting!H308</f>
        <v>98004</v>
      </c>
      <c r="I308" s="10">
        <f>All_Customers_Residential!I308+All_Customers_Small_Commercial!I308+All_Customers_Lighting!I308</f>
        <v>109224</v>
      </c>
      <c r="J308" s="10">
        <f>All_Customers_Residential!J308+All_Customers_Small_Commercial!J308+All_Customers_Lighting!J308</f>
        <v>128081</v>
      </c>
      <c r="K308" s="10">
        <f>All_Customers_Residential!K308+All_Customers_Small_Commercial!K308+All_Customers_Lighting!K308</f>
        <v>127050</v>
      </c>
      <c r="L308" s="10">
        <f>All_Customers_Residential!L308+All_Customers_Small_Commercial!L308+All_Customers_Lighting!L308</f>
        <v>122545</v>
      </c>
      <c r="M308" s="10">
        <f>All_Customers_Residential!M308+All_Customers_Small_Commercial!M308+All_Customers_Lighting!M308</f>
        <v>110374</v>
      </c>
      <c r="N308" s="10">
        <f>All_Customers_Residential!N308+All_Customers_Small_Commercial!N308+All_Customers_Lighting!N308</f>
        <v>110249</v>
      </c>
      <c r="O308" s="10">
        <f>All_Customers_Residential!O308+All_Customers_Small_Commercial!O308+All_Customers_Lighting!O308</f>
        <v>101912</v>
      </c>
      <c r="P308" s="10">
        <f>All_Customers_Residential!P308+All_Customers_Small_Commercial!P308+All_Customers_Lighting!P308</f>
        <v>100904</v>
      </c>
      <c r="Q308" s="10">
        <f>All_Customers_Residential!Q308+All_Customers_Small_Commercial!Q308+All_Customers_Lighting!Q308</f>
        <v>129175</v>
      </c>
      <c r="R308" s="10">
        <f>All_Customers_Residential!R308+All_Customers_Small_Commercial!R308+All_Customers_Lighting!R308</f>
        <v>149306</v>
      </c>
      <c r="S308" s="10">
        <f>All_Customers_Residential!S308+All_Customers_Small_Commercial!S308+All_Customers_Lighting!S308</f>
        <v>161294</v>
      </c>
      <c r="T308" s="10">
        <f>All_Customers_Residential!T308+All_Customers_Small_Commercial!T308+All_Customers_Lighting!T308</f>
        <v>153603</v>
      </c>
      <c r="U308" s="10">
        <f>All_Customers_Residential!U308+All_Customers_Small_Commercial!U308+All_Customers_Lighting!U308</f>
        <v>158652</v>
      </c>
      <c r="V308" s="10">
        <f>All_Customers_Residential!V308+All_Customers_Small_Commercial!V308+All_Customers_Lighting!V308</f>
        <v>143920</v>
      </c>
      <c r="W308" s="10">
        <f>All_Customers_Residential!W308+All_Customers_Small_Commercial!W308+All_Customers_Lighting!W308</f>
        <v>105737</v>
      </c>
      <c r="X308" s="10">
        <f>All_Customers_Residential!X308+All_Customers_Small_Commercial!X308+All_Customers_Lighting!X308</f>
        <v>81884</v>
      </c>
      <c r="Y308" s="10">
        <f>All_Customers_Residential!Y308+All_Customers_Small_Commercial!Y308+All_Customers_Lighting!Y308</f>
        <v>70184</v>
      </c>
    </row>
    <row r="309" spans="1:25" x14ac:dyDescent="0.2">
      <c r="A309" s="9">
        <v>44861</v>
      </c>
      <c r="B309" s="10">
        <f>All_Customers_Residential!B309+All_Customers_Small_Commercial!B309+All_Customers_Lighting!B309</f>
        <v>67243</v>
      </c>
      <c r="C309" s="10">
        <f>All_Customers_Residential!C309+All_Customers_Small_Commercial!C309+All_Customers_Lighting!C309</f>
        <v>62895</v>
      </c>
      <c r="D309" s="10">
        <f>All_Customers_Residential!D309+All_Customers_Small_Commercial!D309+All_Customers_Lighting!D309</f>
        <v>60501</v>
      </c>
      <c r="E309" s="10">
        <f>All_Customers_Residential!E309+All_Customers_Small_Commercial!E309+All_Customers_Lighting!E309</f>
        <v>61628</v>
      </c>
      <c r="F309" s="10">
        <f>All_Customers_Residential!F309+All_Customers_Small_Commercial!F309+All_Customers_Lighting!F309</f>
        <v>64757</v>
      </c>
      <c r="G309" s="10">
        <f>All_Customers_Residential!G309+All_Customers_Small_Commercial!G309+All_Customers_Lighting!G309</f>
        <v>76758</v>
      </c>
      <c r="H309" s="10">
        <f>All_Customers_Residential!H309+All_Customers_Small_Commercial!H309+All_Customers_Lighting!H309</f>
        <v>101355</v>
      </c>
      <c r="I309" s="10">
        <f>All_Customers_Residential!I309+All_Customers_Small_Commercial!I309+All_Customers_Lighting!I309</f>
        <v>111485</v>
      </c>
      <c r="J309" s="10">
        <f>All_Customers_Residential!J309+All_Customers_Small_Commercial!J309+All_Customers_Lighting!J309</f>
        <v>108851</v>
      </c>
      <c r="K309" s="10">
        <f>All_Customers_Residential!K309+All_Customers_Small_Commercial!K309+All_Customers_Lighting!K309</f>
        <v>110305</v>
      </c>
      <c r="L309" s="10">
        <f>All_Customers_Residential!L309+All_Customers_Small_Commercial!L309+All_Customers_Lighting!L309</f>
        <v>108868</v>
      </c>
      <c r="M309" s="10">
        <f>All_Customers_Residential!M309+All_Customers_Small_Commercial!M309+All_Customers_Lighting!M309</f>
        <v>106133</v>
      </c>
      <c r="N309" s="10">
        <f>All_Customers_Residential!N309+All_Customers_Small_Commercial!N309+All_Customers_Lighting!N309</f>
        <v>103096</v>
      </c>
      <c r="O309" s="10">
        <f>All_Customers_Residential!O309+All_Customers_Small_Commercial!O309+All_Customers_Lighting!O309</f>
        <v>99605</v>
      </c>
      <c r="P309" s="10">
        <f>All_Customers_Residential!P309+All_Customers_Small_Commercial!P309+All_Customers_Lighting!P309</f>
        <v>92237</v>
      </c>
      <c r="Q309" s="10">
        <f>All_Customers_Residential!Q309+All_Customers_Small_Commercial!Q309+All_Customers_Lighting!Q309</f>
        <v>96876</v>
      </c>
      <c r="R309" s="10">
        <f>All_Customers_Residential!R309+All_Customers_Small_Commercial!R309+All_Customers_Lighting!R309</f>
        <v>104041</v>
      </c>
      <c r="S309" s="10">
        <f>All_Customers_Residential!S309+All_Customers_Small_Commercial!S309+All_Customers_Lighting!S309</f>
        <v>120269</v>
      </c>
      <c r="T309" s="10">
        <f>All_Customers_Residential!T309+All_Customers_Small_Commercial!T309+All_Customers_Lighting!T309</f>
        <v>130265</v>
      </c>
      <c r="U309" s="10">
        <f>All_Customers_Residential!U309+All_Customers_Small_Commercial!U309+All_Customers_Lighting!U309</f>
        <v>135254</v>
      </c>
      <c r="V309" s="10">
        <f>All_Customers_Residential!V309+All_Customers_Small_Commercial!V309+All_Customers_Lighting!V309</f>
        <v>123439</v>
      </c>
      <c r="W309" s="10">
        <f>All_Customers_Residential!W309+All_Customers_Small_Commercial!W309+All_Customers_Lighting!W309</f>
        <v>108207</v>
      </c>
      <c r="X309" s="10">
        <f>All_Customers_Residential!X309+All_Customers_Small_Commercial!X309+All_Customers_Lighting!X309</f>
        <v>86064</v>
      </c>
      <c r="Y309" s="10">
        <f>All_Customers_Residential!Y309+All_Customers_Small_Commercial!Y309+All_Customers_Lighting!Y309</f>
        <v>73014</v>
      </c>
    </row>
    <row r="310" spans="1:25" x14ac:dyDescent="0.2">
      <c r="A310" s="9">
        <v>44862</v>
      </c>
      <c r="B310" s="10">
        <f>All_Customers_Residential!B310+All_Customers_Small_Commercial!B310+All_Customers_Lighting!B310</f>
        <v>66783</v>
      </c>
      <c r="C310" s="10">
        <f>All_Customers_Residential!C310+All_Customers_Small_Commercial!C310+All_Customers_Lighting!C310</f>
        <v>62585</v>
      </c>
      <c r="D310" s="10">
        <f>All_Customers_Residential!D310+All_Customers_Small_Commercial!D310+All_Customers_Lighting!D310</f>
        <v>62141</v>
      </c>
      <c r="E310" s="10">
        <f>All_Customers_Residential!E310+All_Customers_Small_Commercial!E310+All_Customers_Lighting!E310</f>
        <v>62959</v>
      </c>
      <c r="F310" s="10">
        <f>All_Customers_Residential!F310+All_Customers_Small_Commercial!F310+All_Customers_Lighting!F310</f>
        <v>65805</v>
      </c>
      <c r="G310" s="10">
        <f>All_Customers_Residential!G310+All_Customers_Small_Commercial!G310+All_Customers_Lighting!G310</f>
        <v>77626</v>
      </c>
      <c r="H310" s="10">
        <f>All_Customers_Residential!H310+All_Customers_Small_Commercial!H310+All_Customers_Lighting!H310</f>
        <v>101595</v>
      </c>
      <c r="I310" s="10">
        <f>All_Customers_Residential!I310+All_Customers_Small_Commercial!I310+All_Customers_Lighting!I310</f>
        <v>111879</v>
      </c>
      <c r="J310" s="10">
        <f>All_Customers_Residential!J310+All_Customers_Small_Commercial!J310+All_Customers_Lighting!J310</f>
        <v>109141</v>
      </c>
      <c r="K310" s="10">
        <f>All_Customers_Residential!K310+All_Customers_Small_Commercial!K310+All_Customers_Lighting!K310</f>
        <v>110520</v>
      </c>
      <c r="L310" s="10">
        <f>All_Customers_Residential!L310+All_Customers_Small_Commercial!L310+All_Customers_Lighting!L310</f>
        <v>108839</v>
      </c>
      <c r="M310" s="10">
        <f>All_Customers_Residential!M310+All_Customers_Small_Commercial!M310+All_Customers_Lighting!M310</f>
        <v>105613</v>
      </c>
      <c r="N310" s="10">
        <f>All_Customers_Residential!N310+All_Customers_Small_Commercial!N310+All_Customers_Lighting!N310</f>
        <v>102763</v>
      </c>
      <c r="O310" s="10">
        <f>All_Customers_Residential!O310+All_Customers_Small_Commercial!O310+All_Customers_Lighting!O310</f>
        <v>99624</v>
      </c>
      <c r="P310" s="10">
        <f>All_Customers_Residential!P310+All_Customers_Small_Commercial!P310+All_Customers_Lighting!P310</f>
        <v>92361</v>
      </c>
      <c r="Q310" s="10">
        <f>All_Customers_Residential!Q310+All_Customers_Small_Commercial!Q310+All_Customers_Lighting!Q310</f>
        <v>97231</v>
      </c>
      <c r="R310" s="10">
        <f>All_Customers_Residential!R310+All_Customers_Small_Commercial!R310+All_Customers_Lighting!R310</f>
        <v>104188</v>
      </c>
      <c r="S310" s="10">
        <f>All_Customers_Residential!S310+All_Customers_Small_Commercial!S310+All_Customers_Lighting!S310</f>
        <v>120223</v>
      </c>
      <c r="T310" s="10">
        <f>All_Customers_Residential!T310+All_Customers_Small_Commercial!T310+All_Customers_Lighting!T310</f>
        <v>130406</v>
      </c>
      <c r="U310" s="10">
        <f>All_Customers_Residential!U310+All_Customers_Small_Commercial!U310+All_Customers_Lighting!U310</f>
        <v>135472</v>
      </c>
      <c r="V310" s="10">
        <f>All_Customers_Residential!V310+All_Customers_Small_Commercial!V310+All_Customers_Lighting!V310</f>
        <v>123839</v>
      </c>
      <c r="W310" s="10">
        <f>All_Customers_Residential!W310+All_Customers_Small_Commercial!W310+All_Customers_Lighting!W310</f>
        <v>108872</v>
      </c>
      <c r="X310" s="10">
        <f>All_Customers_Residential!X310+All_Customers_Small_Commercial!X310+All_Customers_Lighting!X310</f>
        <v>91777</v>
      </c>
      <c r="Y310" s="10">
        <f>All_Customers_Residential!Y310+All_Customers_Small_Commercial!Y310+All_Customers_Lighting!Y310</f>
        <v>81959</v>
      </c>
    </row>
    <row r="311" spans="1:25" x14ac:dyDescent="0.2">
      <c r="A311" s="9">
        <v>44863</v>
      </c>
      <c r="B311" s="10">
        <f>All_Customers_Residential!B311+All_Customers_Small_Commercial!B311+All_Customers_Lighting!B311</f>
        <v>77131</v>
      </c>
      <c r="C311" s="10">
        <f>All_Customers_Residential!C311+All_Customers_Small_Commercial!C311+All_Customers_Lighting!C311</f>
        <v>71803</v>
      </c>
      <c r="D311" s="10">
        <f>All_Customers_Residential!D311+All_Customers_Small_Commercial!D311+All_Customers_Lighting!D311</f>
        <v>72282</v>
      </c>
      <c r="E311" s="10">
        <f>All_Customers_Residential!E311+All_Customers_Small_Commercial!E311+All_Customers_Lighting!E311</f>
        <v>73086</v>
      </c>
      <c r="F311" s="10">
        <f>All_Customers_Residential!F311+All_Customers_Small_Commercial!F311+All_Customers_Lighting!F311</f>
        <v>75824</v>
      </c>
      <c r="G311" s="10">
        <f>All_Customers_Residential!G311+All_Customers_Small_Commercial!G311+All_Customers_Lighting!G311</f>
        <v>81217</v>
      </c>
      <c r="H311" s="10">
        <f>All_Customers_Residential!H311+All_Customers_Small_Commercial!H311+All_Customers_Lighting!H311</f>
        <v>94772</v>
      </c>
      <c r="I311" s="10">
        <f>All_Customers_Residential!I311+All_Customers_Small_Commercial!I311+All_Customers_Lighting!I311</f>
        <v>106381</v>
      </c>
      <c r="J311" s="10">
        <f>All_Customers_Residential!J311+All_Customers_Small_Commercial!J311+All_Customers_Lighting!J311</f>
        <v>109663</v>
      </c>
      <c r="K311" s="10">
        <f>All_Customers_Residential!K311+All_Customers_Small_Commercial!K311+All_Customers_Lighting!K311</f>
        <v>115129</v>
      </c>
      <c r="L311" s="10">
        <f>All_Customers_Residential!L311+All_Customers_Small_Commercial!L311+All_Customers_Lighting!L311</f>
        <v>112637</v>
      </c>
      <c r="M311" s="10">
        <f>All_Customers_Residential!M311+All_Customers_Small_Commercial!M311+All_Customers_Lighting!M311</f>
        <v>109669</v>
      </c>
      <c r="N311" s="10">
        <f>All_Customers_Residential!N311+All_Customers_Small_Commercial!N311+All_Customers_Lighting!N311</f>
        <v>106414</v>
      </c>
      <c r="O311" s="10">
        <f>All_Customers_Residential!O311+All_Customers_Small_Commercial!O311+All_Customers_Lighting!O311</f>
        <v>101804</v>
      </c>
      <c r="P311" s="10">
        <f>All_Customers_Residential!P311+All_Customers_Small_Commercial!P311+All_Customers_Lighting!P311</f>
        <v>94557</v>
      </c>
      <c r="Q311" s="10">
        <f>All_Customers_Residential!Q311+All_Customers_Small_Commercial!Q311+All_Customers_Lighting!Q311</f>
        <v>99638</v>
      </c>
      <c r="R311" s="10">
        <f>All_Customers_Residential!R311+All_Customers_Small_Commercial!R311+All_Customers_Lighting!R311</f>
        <v>105646</v>
      </c>
      <c r="S311" s="10">
        <f>All_Customers_Residential!S311+All_Customers_Small_Commercial!S311+All_Customers_Lighting!S311</f>
        <v>122129</v>
      </c>
      <c r="T311" s="10">
        <f>All_Customers_Residential!T311+All_Customers_Small_Commercial!T311+All_Customers_Lighting!T311</f>
        <v>130523</v>
      </c>
      <c r="U311" s="10">
        <f>All_Customers_Residential!U311+All_Customers_Small_Commercial!U311+All_Customers_Lighting!U311</f>
        <v>134891</v>
      </c>
      <c r="V311" s="10">
        <f>All_Customers_Residential!V311+All_Customers_Small_Commercial!V311+All_Customers_Lighting!V311</f>
        <v>121991</v>
      </c>
      <c r="W311" s="10">
        <f>All_Customers_Residential!W311+All_Customers_Small_Commercial!W311+All_Customers_Lighting!W311</f>
        <v>105547</v>
      </c>
      <c r="X311" s="10">
        <f>All_Customers_Residential!X311+All_Customers_Small_Commercial!X311+All_Customers_Lighting!X311</f>
        <v>86070</v>
      </c>
      <c r="Y311" s="10">
        <f>All_Customers_Residential!Y311+All_Customers_Small_Commercial!Y311+All_Customers_Lighting!Y311</f>
        <v>73274</v>
      </c>
    </row>
    <row r="312" spans="1:25" x14ac:dyDescent="0.2">
      <c r="A312" s="9">
        <v>44864</v>
      </c>
      <c r="B312" s="10">
        <f>All_Customers_Residential!B312+All_Customers_Small_Commercial!B312+All_Customers_Lighting!B312</f>
        <v>69342</v>
      </c>
      <c r="C312" s="10">
        <f>All_Customers_Residential!C312+All_Customers_Small_Commercial!C312+All_Customers_Lighting!C312</f>
        <v>69370</v>
      </c>
      <c r="D312" s="10">
        <f>All_Customers_Residential!D312+All_Customers_Small_Commercial!D312+All_Customers_Lighting!D312</f>
        <v>65799</v>
      </c>
      <c r="E312" s="10">
        <f>All_Customers_Residential!E312+All_Customers_Small_Commercial!E312+All_Customers_Lighting!E312</f>
        <v>67366</v>
      </c>
      <c r="F312" s="10">
        <f>All_Customers_Residential!F312+All_Customers_Small_Commercial!F312+All_Customers_Lighting!F312</f>
        <v>69848</v>
      </c>
      <c r="G312" s="10">
        <f>All_Customers_Residential!G312+All_Customers_Small_Commercial!G312+All_Customers_Lighting!G312</f>
        <v>74554</v>
      </c>
      <c r="H312" s="10">
        <f>All_Customers_Residential!H312+All_Customers_Small_Commercial!H312+All_Customers_Lighting!H312</f>
        <v>94006</v>
      </c>
      <c r="I312" s="10">
        <f>All_Customers_Residential!I312+All_Customers_Small_Commercial!I312+All_Customers_Lighting!I312</f>
        <v>105494</v>
      </c>
      <c r="J312" s="10">
        <f>All_Customers_Residential!J312+All_Customers_Small_Commercial!J312+All_Customers_Lighting!J312</f>
        <v>109259</v>
      </c>
      <c r="K312" s="10">
        <f>All_Customers_Residential!K312+All_Customers_Small_Commercial!K312+All_Customers_Lighting!K312</f>
        <v>114916</v>
      </c>
      <c r="L312" s="10">
        <f>All_Customers_Residential!L312+All_Customers_Small_Commercial!L312+All_Customers_Lighting!L312</f>
        <v>112445</v>
      </c>
      <c r="M312" s="10">
        <f>All_Customers_Residential!M312+All_Customers_Small_Commercial!M312+All_Customers_Lighting!M312</f>
        <v>109612</v>
      </c>
      <c r="N312" s="10">
        <f>All_Customers_Residential!N312+All_Customers_Small_Commercial!N312+All_Customers_Lighting!N312</f>
        <v>106513</v>
      </c>
      <c r="O312" s="10">
        <f>All_Customers_Residential!O312+All_Customers_Small_Commercial!O312+All_Customers_Lighting!O312</f>
        <v>102014</v>
      </c>
      <c r="P312" s="10">
        <f>All_Customers_Residential!P312+All_Customers_Small_Commercial!P312+All_Customers_Lighting!P312</f>
        <v>94753</v>
      </c>
      <c r="Q312" s="10">
        <f>All_Customers_Residential!Q312+All_Customers_Small_Commercial!Q312+All_Customers_Lighting!Q312</f>
        <v>99849</v>
      </c>
      <c r="R312" s="10">
        <f>All_Customers_Residential!R312+All_Customers_Small_Commercial!R312+All_Customers_Lighting!R312</f>
        <v>105879</v>
      </c>
      <c r="S312" s="10">
        <f>All_Customers_Residential!S312+All_Customers_Small_Commercial!S312+All_Customers_Lighting!S312</f>
        <v>122603</v>
      </c>
      <c r="T312" s="10">
        <f>All_Customers_Residential!T312+All_Customers_Small_Commercial!T312+All_Customers_Lighting!T312</f>
        <v>130860</v>
      </c>
      <c r="U312" s="10">
        <f>All_Customers_Residential!U312+All_Customers_Small_Commercial!U312+All_Customers_Lighting!U312</f>
        <v>135531</v>
      </c>
      <c r="V312" s="10">
        <f>All_Customers_Residential!V312+All_Customers_Small_Commercial!V312+All_Customers_Lighting!V312</f>
        <v>122150</v>
      </c>
      <c r="W312" s="10">
        <f>All_Customers_Residential!W312+All_Customers_Small_Commercial!W312+All_Customers_Lighting!W312</f>
        <v>105844</v>
      </c>
      <c r="X312" s="10">
        <f>All_Customers_Residential!X312+All_Customers_Small_Commercial!X312+All_Customers_Lighting!X312</f>
        <v>85914</v>
      </c>
      <c r="Y312" s="10">
        <f>All_Customers_Residential!Y312+All_Customers_Small_Commercial!Y312+All_Customers_Lighting!Y312</f>
        <v>73000</v>
      </c>
    </row>
    <row r="313" spans="1:25" x14ac:dyDescent="0.2">
      <c r="A313" s="9">
        <v>44865</v>
      </c>
      <c r="B313" s="10">
        <f>All_Customers_Residential!B313+All_Customers_Small_Commercial!B313+All_Customers_Lighting!B313</f>
        <v>66774</v>
      </c>
      <c r="C313" s="10">
        <f>All_Customers_Residential!C313+All_Customers_Small_Commercial!C313+All_Customers_Lighting!C313</f>
        <v>62641</v>
      </c>
      <c r="D313" s="10">
        <f>All_Customers_Residential!D313+All_Customers_Small_Commercial!D313+All_Customers_Lighting!D313</f>
        <v>61217</v>
      </c>
      <c r="E313" s="10">
        <f>All_Customers_Residential!E313+All_Customers_Small_Commercial!E313+All_Customers_Lighting!E313</f>
        <v>62954</v>
      </c>
      <c r="F313" s="10">
        <f>All_Customers_Residential!F313+All_Customers_Small_Commercial!F313+All_Customers_Lighting!F313</f>
        <v>65988</v>
      </c>
      <c r="G313" s="10">
        <f>All_Customers_Residential!G313+All_Customers_Small_Commercial!G313+All_Customers_Lighting!G313</f>
        <v>77925</v>
      </c>
      <c r="H313" s="10">
        <f>All_Customers_Residential!H313+All_Customers_Small_Commercial!H313+All_Customers_Lighting!H313</f>
        <v>101134</v>
      </c>
      <c r="I313" s="10">
        <f>All_Customers_Residential!I313+All_Customers_Small_Commercial!I313+All_Customers_Lighting!I313</f>
        <v>111291</v>
      </c>
      <c r="J313" s="10">
        <f>All_Customers_Residential!J313+All_Customers_Small_Commercial!J313+All_Customers_Lighting!J313</f>
        <v>108737</v>
      </c>
      <c r="K313" s="10">
        <f>All_Customers_Residential!K313+All_Customers_Small_Commercial!K313+All_Customers_Lighting!K313</f>
        <v>110107</v>
      </c>
      <c r="L313" s="10">
        <f>All_Customers_Residential!L313+All_Customers_Small_Commercial!L313+All_Customers_Lighting!L313</f>
        <v>108389</v>
      </c>
      <c r="M313" s="10">
        <f>All_Customers_Residential!M313+All_Customers_Small_Commercial!M313+All_Customers_Lighting!M313</f>
        <v>105433</v>
      </c>
      <c r="N313" s="10">
        <f>All_Customers_Residential!N313+All_Customers_Small_Commercial!N313+All_Customers_Lighting!N313</f>
        <v>102580</v>
      </c>
      <c r="O313" s="10">
        <f>All_Customers_Residential!O313+All_Customers_Small_Commercial!O313+All_Customers_Lighting!O313</f>
        <v>99592</v>
      </c>
      <c r="P313" s="10">
        <f>All_Customers_Residential!P313+All_Customers_Small_Commercial!P313+All_Customers_Lighting!P313</f>
        <v>92209</v>
      </c>
      <c r="Q313" s="10">
        <f>All_Customers_Residential!Q313+All_Customers_Small_Commercial!Q313+All_Customers_Lighting!Q313</f>
        <v>96896</v>
      </c>
      <c r="R313" s="10">
        <f>All_Customers_Residential!R313+All_Customers_Small_Commercial!R313+All_Customers_Lighting!R313</f>
        <v>103801</v>
      </c>
      <c r="S313" s="10">
        <f>All_Customers_Residential!S313+All_Customers_Small_Commercial!S313+All_Customers_Lighting!S313</f>
        <v>119385</v>
      </c>
      <c r="T313" s="10">
        <f>All_Customers_Residential!T313+All_Customers_Small_Commercial!T313+All_Customers_Lighting!T313</f>
        <v>128956</v>
      </c>
      <c r="U313" s="10">
        <f>All_Customers_Residential!U313+All_Customers_Small_Commercial!U313+All_Customers_Lighting!U313</f>
        <v>134177</v>
      </c>
      <c r="V313" s="10">
        <f>All_Customers_Residential!V313+All_Customers_Small_Commercial!V313+All_Customers_Lighting!V313</f>
        <v>122492</v>
      </c>
      <c r="W313" s="10">
        <f>All_Customers_Residential!W313+All_Customers_Small_Commercial!W313+All_Customers_Lighting!W313</f>
        <v>107614</v>
      </c>
      <c r="X313" s="10">
        <f>All_Customers_Residential!X313+All_Customers_Small_Commercial!X313+All_Customers_Lighting!X313</f>
        <v>85361</v>
      </c>
      <c r="Y313" s="10">
        <f>All_Customers_Residential!Y313+All_Customers_Small_Commercial!Y313+All_Customers_Lighting!Y313</f>
        <v>72649</v>
      </c>
    </row>
    <row r="314" spans="1:25" x14ac:dyDescent="0.2">
      <c r="A314" s="9">
        <v>44866</v>
      </c>
      <c r="B314" s="10">
        <f>All_Customers_Residential!B314+All_Customers_Small_Commercial!B314+All_Customers_Lighting!B314</f>
        <v>68834</v>
      </c>
      <c r="C314" s="10">
        <f>All_Customers_Residential!C314+All_Customers_Small_Commercial!C314+All_Customers_Lighting!C314</f>
        <v>66379</v>
      </c>
      <c r="D314" s="10">
        <f>All_Customers_Residential!D314+All_Customers_Small_Commercial!D314+All_Customers_Lighting!D314</f>
        <v>64260</v>
      </c>
      <c r="E314" s="10">
        <f>All_Customers_Residential!E314+All_Customers_Small_Commercial!E314+All_Customers_Lighting!E314</f>
        <v>65273</v>
      </c>
      <c r="F314" s="10">
        <f>All_Customers_Residential!F314+All_Customers_Small_Commercial!F314+All_Customers_Lighting!F314</f>
        <v>70128</v>
      </c>
      <c r="G314" s="10">
        <f>All_Customers_Residential!G314+All_Customers_Small_Commercial!G314+All_Customers_Lighting!G314</f>
        <v>78591</v>
      </c>
      <c r="H314" s="10">
        <f>All_Customers_Residential!H314+All_Customers_Small_Commercial!H314+All_Customers_Lighting!H314</f>
        <v>104371</v>
      </c>
      <c r="I314" s="10">
        <f>All_Customers_Residential!I314+All_Customers_Small_Commercial!I314+All_Customers_Lighting!I314</f>
        <v>114485</v>
      </c>
      <c r="J314" s="10">
        <f>All_Customers_Residential!J314+All_Customers_Small_Commercial!J314+All_Customers_Lighting!J314</f>
        <v>110693</v>
      </c>
      <c r="K314" s="10">
        <f>All_Customers_Residential!K314+All_Customers_Small_Commercial!K314+All_Customers_Lighting!K314</f>
        <v>110889</v>
      </c>
      <c r="L314" s="10">
        <f>All_Customers_Residential!L314+All_Customers_Small_Commercial!L314+All_Customers_Lighting!L314</f>
        <v>109653</v>
      </c>
      <c r="M314" s="10">
        <f>All_Customers_Residential!M314+All_Customers_Small_Commercial!M314+All_Customers_Lighting!M314</f>
        <v>105808</v>
      </c>
      <c r="N314" s="10">
        <f>All_Customers_Residential!N314+All_Customers_Small_Commercial!N314+All_Customers_Lighting!N314</f>
        <v>101830</v>
      </c>
      <c r="O314" s="10">
        <f>All_Customers_Residential!O314+All_Customers_Small_Commercial!O314+All_Customers_Lighting!O314</f>
        <v>97926</v>
      </c>
      <c r="P314" s="10">
        <f>All_Customers_Residential!P314+All_Customers_Small_Commercial!P314+All_Customers_Lighting!P314</f>
        <v>98780</v>
      </c>
      <c r="Q314" s="10">
        <f>All_Customers_Residential!Q314+All_Customers_Small_Commercial!Q314+All_Customers_Lighting!Q314</f>
        <v>105868</v>
      </c>
      <c r="R314" s="10">
        <f>All_Customers_Residential!R314+All_Customers_Small_Commercial!R314+All_Customers_Lighting!R314</f>
        <v>122377</v>
      </c>
      <c r="S314" s="10">
        <f>All_Customers_Residential!S314+All_Customers_Small_Commercial!S314+All_Customers_Lighting!S314</f>
        <v>136875</v>
      </c>
      <c r="T314" s="10">
        <f>All_Customers_Residential!T314+All_Customers_Small_Commercial!T314+All_Customers_Lighting!T314</f>
        <v>138061</v>
      </c>
      <c r="U314" s="10">
        <f>All_Customers_Residential!U314+All_Customers_Small_Commercial!U314+All_Customers_Lighting!U314</f>
        <v>128893</v>
      </c>
      <c r="V314" s="10">
        <f>All_Customers_Residential!V314+All_Customers_Small_Commercial!V314+All_Customers_Lighting!V314</f>
        <v>122460</v>
      </c>
      <c r="W314" s="10">
        <f>All_Customers_Residential!W314+All_Customers_Small_Commercial!W314+All_Customers_Lighting!W314</f>
        <v>106212</v>
      </c>
      <c r="X314" s="10">
        <f>All_Customers_Residential!X314+All_Customers_Small_Commercial!X314+All_Customers_Lighting!X314</f>
        <v>84628</v>
      </c>
      <c r="Y314" s="10">
        <f>All_Customers_Residential!Y314+All_Customers_Small_Commercial!Y314+All_Customers_Lighting!Y314</f>
        <v>74880</v>
      </c>
    </row>
    <row r="315" spans="1:25" x14ac:dyDescent="0.2">
      <c r="A315" s="9">
        <v>44867</v>
      </c>
      <c r="B315" s="10">
        <f>All_Customers_Residential!B315+All_Customers_Small_Commercial!B315+All_Customers_Lighting!B315</f>
        <v>67842</v>
      </c>
      <c r="C315" s="10">
        <f>All_Customers_Residential!C315+All_Customers_Small_Commercial!C315+All_Customers_Lighting!C315</f>
        <v>65811</v>
      </c>
      <c r="D315" s="10">
        <f>All_Customers_Residential!D315+All_Customers_Small_Commercial!D315+All_Customers_Lighting!D315</f>
        <v>63901</v>
      </c>
      <c r="E315" s="10">
        <f>All_Customers_Residential!E315+All_Customers_Small_Commercial!E315+All_Customers_Lighting!E315</f>
        <v>64918</v>
      </c>
      <c r="F315" s="10">
        <f>All_Customers_Residential!F315+All_Customers_Small_Commercial!F315+All_Customers_Lighting!F315</f>
        <v>69853</v>
      </c>
      <c r="G315" s="10">
        <f>All_Customers_Residential!G315+All_Customers_Small_Commercial!G315+All_Customers_Lighting!G315</f>
        <v>78309</v>
      </c>
      <c r="H315" s="10">
        <f>All_Customers_Residential!H315+All_Customers_Small_Commercial!H315+All_Customers_Lighting!H315</f>
        <v>104264</v>
      </c>
      <c r="I315" s="10">
        <f>All_Customers_Residential!I315+All_Customers_Small_Commercial!I315+All_Customers_Lighting!I315</f>
        <v>114043</v>
      </c>
      <c r="J315" s="10">
        <f>All_Customers_Residential!J315+All_Customers_Small_Commercial!J315+All_Customers_Lighting!J315</f>
        <v>109903</v>
      </c>
      <c r="K315" s="10">
        <f>All_Customers_Residential!K315+All_Customers_Small_Commercial!K315+All_Customers_Lighting!K315</f>
        <v>110177</v>
      </c>
      <c r="L315" s="10">
        <f>All_Customers_Residential!L315+All_Customers_Small_Commercial!L315+All_Customers_Lighting!L315</f>
        <v>108937</v>
      </c>
      <c r="M315" s="10">
        <f>All_Customers_Residential!M315+All_Customers_Small_Commercial!M315+All_Customers_Lighting!M315</f>
        <v>105060</v>
      </c>
      <c r="N315" s="10">
        <f>All_Customers_Residential!N315+All_Customers_Small_Commercial!N315+All_Customers_Lighting!N315</f>
        <v>101297</v>
      </c>
      <c r="O315" s="10">
        <f>All_Customers_Residential!O315+All_Customers_Small_Commercial!O315+All_Customers_Lighting!O315</f>
        <v>97556</v>
      </c>
      <c r="P315" s="10">
        <f>All_Customers_Residential!P315+All_Customers_Small_Commercial!P315+All_Customers_Lighting!P315</f>
        <v>97692</v>
      </c>
      <c r="Q315" s="10">
        <f>All_Customers_Residential!Q315+All_Customers_Small_Commercial!Q315+All_Customers_Lighting!Q315</f>
        <v>105048</v>
      </c>
      <c r="R315" s="10">
        <f>All_Customers_Residential!R315+All_Customers_Small_Commercial!R315+All_Customers_Lighting!R315</f>
        <v>121436</v>
      </c>
      <c r="S315" s="10">
        <f>All_Customers_Residential!S315+All_Customers_Small_Commercial!S315+All_Customers_Lighting!S315</f>
        <v>136003</v>
      </c>
      <c r="T315" s="10">
        <f>All_Customers_Residential!T315+All_Customers_Small_Commercial!T315+All_Customers_Lighting!T315</f>
        <v>137215</v>
      </c>
      <c r="U315" s="10">
        <f>All_Customers_Residential!U315+All_Customers_Small_Commercial!U315+All_Customers_Lighting!U315</f>
        <v>127875</v>
      </c>
      <c r="V315" s="10">
        <f>All_Customers_Residential!V315+All_Customers_Small_Commercial!V315+All_Customers_Lighting!V315</f>
        <v>121574</v>
      </c>
      <c r="W315" s="10">
        <f>All_Customers_Residential!W315+All_Customers_Small_Commercial!W315+All_Customers_Lighting!W315</f>
        <v>105430</v>
      </c>
      <c r="X315" s="10">
        <f>All_Customers_Residential!X315+All_Customers_Small_Commercial!X315+All_Customers_Lighting!X315</f>
        <v>84636</v>
      </c>
      <c r="Y315" s="10">
        <f>All_Customers_Residential!Y315+All_Customers_Small_Commercial!Y315+All_Customers_Lighting!Y315</f>
        <v>75338</v>
      </c>
    </row>
    <row r="316" spans="1:25" x14ac:dyDescent="0.2">
      <c r="A316" s="9">
        <v>44868</v>
      </c>
      <c r="B316" s="10">
        <f>All_Customers_Residential!B316+All_Customers_Small_Commercial!B316+All_Customers_Lighting!B316</f>
        <v>68592</v>
      </c>
      <c r="C316" s="10">
        <f>All_Customers_Residential!C316+All_Customers_Small_Commercial!C316+All_Customers_Lighting!C316</f>
        <v>66264</v>
      </c>
      <c r="D316" s="10">
        <f>All_Customers_Residential!D316+All_Customers_Small_Commercial!D316+All_Customers_Lighting!D316</f>
        <v>64092</v>
      </c>
      <c r="E316" s="10">
        <f>All_Customers_Residential!E316+All_Customers_Small_Commercial!E316+All_Customers_Lighting!E316</f>
        <v>66454</v>
      </c>
      <c r="F316" s="10">
        <f>All_Customers_Residential!F316+All_Customers_Small_Commercial!F316+All_Customers_Lighting!F316</f>
        <v>70478</v>
      </c>
      <c r="G316" s="10">
        <f>All_Customers_Residential!G316+All_Customers_Small_Commercial!G316+All_Customers_Lighting!G316</f>
        <v>80688</v>
      </c>
      <c r="H316" s="10">
        <f>All_Customers_Residential!H316+All_Customers_Small_Commercial!H316+All_Customers_Lighting!H316</f>
        <v>104364</v>
      </c>
      <c r="I316" s="10">
        <f>All_Customers_Residential!I316+All_Customers_Small_Commercial!I316+All_Customers_Lighting!I316</f>
        <v>114431</v>
      </c>
      <c r="J316" s="10">
        <f>All_Customers_Residential!J316+All_Customers_Small_Commercial!J316+All_Customers_Lighting!J316</f>
        <v>110414</v>
      </c>
      <c r="K316" s="10">
        <f>All_Customers_Residential!K316+All_Customers_Small_Commercial!K316+All_Customers_Lighting!K316</f>
        <v>110374</v>
      </c>
      <c r="L316" s="10">
        <f>All_Customers_Residential!L316+All_Customers_Small_Commercial!L316+All_Customers_Lighting!L316</f>
        <v>109014</v>
      </c>
      <c r="M316" s="10">
        <f>All_Customers_Residential!M316+All_Customers_Small_Commercial!M316+All_Customers_Lighting!M316</f>
        <v>105002</v>
      </c>
      <c r="N316" s="10">
        <f>All_Customers_Residential!N316+All_Customers_Small_Commercial!N316+All_Customers_Lighting!N316</f>
        <v>101183</v>
      </c>
      <c r="O316" s="10">
        <f>All_Customers_Residential!O316+All_Customers_Small_Commercial!O316+All_Customers_Lighting!O316</f>
        <v>97246</v>
      </c>
      <c r="P316" s="10">
        <f>All_Customers_Residential!P316+All_Customers_Small_Commercial!P316+All_Customers_Lighting!P316</f>
        <v>98141</v>
      </c>
      <c r="Q316" s="10">
        <f>All_Customers_Residential!Q316+All_Customers_Small_Commercial!Q316+All_Customers_Lighting!Q316</f>
        <v>105216</v>
      </c>
      <c r="R316" s="10">
        <f>All_Customers_Residential!R316+All_Customers_Small_Commercial!R316+All_Customers_Lighting!R316</f>
        <v>121638</v>
      </c>
      <c r="S316" s="10">
        <f>All_Customers_Residential!S316+All_Customers_Small_Commercial!S316+All_Customers_Lighting!S316</f>
        <v>136034</v>
      </c>
      <c r="T316" s="10">
        <f>All_Customers_Residential!T316+All_Customers_Small_Commercial!T316+All_Customers_Lighting!T316</f>
        <v>137172</v>
      </c>
      <c r="U316" s="10">
        <f>All_Customers_Residential!U316+All_Customers_Small_Commercial!U316+All_Customers_Lighting!U316</f>
        <v>128229</v>
      </c>
      <c r="V316" s="10">
        <f>All_Customers_Residential!V316+All_Customers_Small_Commercial!V316+All_Customers_Lighting!V316</f>
        <v>121928</v>
      </c>
      <c r="W316" s="10">
        <f>All_Customers_Residential!W316+All_Customers_Small_Commercial!W316+All_Customers_Lighting!W316</f>
        <v>105778</v>
      </c>
      <c r="X316" s="10">
        <f>All_Customers_Residential!X316+All_Customers_Small_Commercial!X316+All_Customers_Lighting!X316</f>
        <v>84466</v>
      </c>
      <c r="Y316" s="10">
        <f>All_Customers_Residential!Y316+All_Customers_Small_Commercial!Y316+All_Customers_Lighting!Y316</f>
        <v>74924</v>
      </c>
    </row>
    <row r="317" spans="1:25" x14ac:dyDescent="0.2">
      <c r="A317" s="9">
        <v>44869</v>
      </c>
      <c r="B317" s="10">
        <f>All_Customers_Residential!B317+All_Customers_Small_Commercial!B317+All_Customers_Lighting!B317</f>
        <v>67920</v>
      </c>
      <c r="C317" s="10">
        <f>All_Customers_Residential!C317+All_Customers_Small_Commercial!C317+All_Customers_Lighting!C317</f>
        <v>65308</v>
      </c>
      <c r="D317" s="10">
        <f>All_Customers_Residential!D317+All_Customers_Small_Commercial!D317+All_Customers_Lighting!D317</f>
        <v>63312</v>
      </c>
      <c r="E317" s="10">
        <f>All_Customers_Residential!E317+All_Customers_Small_Commercial!E317+All_Customers_Lighting!E317</f>
        <v>64249</v>
      </c>
      <c r="F317" s="10">
        <f>All_Customers_Residential!F317+All_Customers_Small_Commercial!F317+All_Customers_Lighting!F317</f>
        <v>69288</v>
      </c>
      <c r="G317" s="10">
        <f>All_Customers_Residential!G317+All_Customers_Small_Commercial!G317+All_Customers_Lighting!G317</f>
        <v>77721</v>
      </c>
      <c r="H317" s="10">
        <f>All_Customers_Residential!H317+All_Customers_Small_Commercial!H317+All_Customers_Lighting!H317</f>
        <v>103371</v>
      </c>
      <c r="I317" s="10">
        <f>All_Customers_Residential!I317+All_Customers_Small_Commercial!I317+All_Customers_Lighting!I317</f>
        <v>113392</v>
      </c>
      <c r="J317" s="10">
        <f>All_Customers_Residential!J317+All_Customers_Small_Commercial!J317+All_Customers_Lighting!J317</f>
        <v>109351</v>
      </c>
      <c r="K317" s="10">
        <f>All_Customers_Residential!K317+All_Customers_Small_Commercial!K317+All_Customers_Lighting!K317</f>
        <v>109386</v>
      </c>
      <c r="L317" s="10">
        <f>All_Customers_Residential!L317+All_Customers_Small_Commercial!L317+All_Customers_Lighting!L317</f>
        <v>108086</v>
      </c>
      <c r="M317" s="10">
        <f>All_Customers_Residential!M317+All_Customers_Small_Commercial!M317+All_Customers_Lighting!M317</f>
        <v>104343</v>
      </c>
      <c r="N317" s="10">
        <f>All_Customers_Residential!N317+All_Customers_Small_Commercial!N317+All_Customers_Lighting!N317</f>
        <v>100582</v>
      </c>
      <c r="O317" s="10">
        <f>All_Customers_Residential!O317+All_Customers_Small_Commercial!O317+All_Customers_Lighting!O317</f>
        <v>96664</v>
      </c>
      <c r="P317" s="10">
        <f>All_Customers_Residential!P317+All_Customers_Small_Commercial!P317+All_Customers_Lighting!P317</f>
        <v>97504</v>
      </c>
      <c r="Q317" s="10">
        <f>All_Customers_Residential!Q317+All_Customers_Small_Commercial!Q317+All_Customers_Lighting!Q317</f>
        <v>104305</v>
      </c>
      <c r="R317" s="10">
        <f>All_Customers_Residential!R317+All_Customers_Small_Commercial!R317+All_Customers_Lighting!R317</f>
        <v>120506</v>
      </c>
      <c r="S317" s="10">
        <f>All_Customers_Residential!S317+All_Customers_Small_Commercial!S317+All_Customers_Lighting!S317</f>
        <v>134576</v>
      </c>
      <c r="T317" s="10">
        <f>All_Customers_Residential!T317+All_Customers_Small_Commercial!T317+All_Customers_Lighting!T317</f>
        <v>135668</v>
      </c>
      <c r="U317" s="10">
        <f>All_Customers_Residential!U317+All_Customers_Small_Commercial!U317+All_Customers_Lighting!U317</f>
        <v>126362</v>
      </c>
      <c r="V317" s="10">
        <f>All_Customers_Residential!V317+All_Customers_Small_Commercial!V317+All_Customers_Lighting!V317</f>
        <v>120264</v>
      </c>
      <c r="W317" s="10">
        <f>All_Customers_Residential!W317+All_Customers_Small_Commercial!W317+All_Customers_Lighting!W317</f>
        <v>104542</v>
      </c>
      <c r="X317" s="10">
        <f>All_Customers_Residential!X317+All_Customers_Small_Commercial!X317+All_Customers_Lighting!X317</f>
        <v>83526</v>
      </c>
      <c r="Y317" s="10">
        <f>All_Customers_Residential!Y317+All_Customers_Small_Commercial!Y317+All_Customers_Lighting!Y317</f>
        <v>74250</v>
      </c>
    </row>
    <row r="318" spans="1:25" x14ac:dyDescent="0.2">
      <c r="A318" s="9">
        <v>44870</v>
      </c>
      <c r="B318" s="10">
        <f>All_Customers_Residential!B318+All_Customers_Small_Commercial!B318+All_Customers_Lighting!B318</f>
        <v>68929</v>
      </c>
      <c r="C318" s="10">
        <f>All_Customers_Residential!C318+All_Customers_Small_Commercial!C318+All_Customers_Lighting!C318</f>
        <v>64570</v>
      </c>
      <c r="D318" s="10">
        <f>All_Customers_Residential!D318+All_Customers_Small_Commercial!D318+All_Customers_Lighting!D318</f>
        <v>63286</v>
      </c>
      <c r="E318" s="10">
        <f>All_Customers_Residential!E318+All_Customers_Small_Commercial!E318+All_Customers_Lighting!E318</f>
        <v>63799</v>
      </c>
      <c r="F318" s="10">
        <f>All_Customers_Residential!F318+All_Customers_Small_Commercial!F318+All_Customers_Lighting!F318</f>
        <v>68122</v>
      </c>
      <c r="G318" s="10">
        <f>All_Customers_Residential!G318+All_Customers_Small_Commercial!G318+All_Customers_Lighting!G318</f>
        <v>76092</v>
      </c>
      <c r="H318" s="10">
        <f>All_Customers_Residential!H318+All_Customers_Small_Commercial!H318+All_Customers_Lighting!H318</f>
        <v>93799</v>
      </c>
      <c r="I318" s="10">
        <f>All_Customers_Residential!I318+All_Customers_Small_Commercial!I318+All_Customers_Lighting!I318</f>
        <v>102475</v>
      </c>
      <c r="J318" s="10">
        <f>All_Customers_Residential!J318+All_Customers_Small_Commercial!J318+All_Customers_Lighting!J318</f>
        <v>107258</v>
      </c>
      <c r="K318" s="10">
        <f>All_Customers_Residential!K318+All_Customers_Small_Commercial!K318+All_Customers_Lighting!K318</f>
        <v>113093</v>
      </c>
      <c r="L318" s="10">
        <f>All_Customers_Residential!L318+All_Customers_Small_Commercial!L318+All_Customers_Lighting!L318</f>
        <v>112620</v>
      </c>
      <c r="M318" s="10">
        <f>All_Customers_Residential!M318+All_Customers_Small_Commercial!M318+All_Customers_Lighting!M318</f>
        <v>108734</v>
      </c>
      <c r="N318" s="10">
        <f>All_Customers_Residential!N318+All_Customers_Small_Commercial!N318+All_Customers_Lighting!N318</f>
        <v>103455</v>
      </c>
      <c r="O318" s="10">
        <f>All_Customers_Residential!O318+All_Customers_Small_Commercial!O318+All_Customers_Lighting!O318</f>
        <v>100198</v>
      </c>
      <c r="P318" s="10">
        <f>All_Customers_Residential!P318+All_Customers_Small_Commercial!P318+All_Customers_Lighting!P318</f>
        <v>100126</v>
      </c>
      <c r="Q318" s="10">
        <f>All_Customers_Residential!Q318+All_Customers_Small_Commercial!Q318+All_Customers_Lighting!Q318</f>
        <v>107440</v>
      </c>
      <c r="R318" s="10">
        <f>All_Customers_Residential!R318+All_Customers_Small_Commercial!R318+All_Customers_Lighting!R318</f>
        <v>123100</v>
      </c>
      <c r="S318" s="10">
        <f>All_Customers_Residential!S318+All_Customers_Small_Commercial!S318+All_Customers_Lighting!S318</f>
        <v>135742</v>
      </c>
      <c r="T318" s="10">
        <f>All_Customers_Residential!T318+All_Customers_Small_Commercial!T318+All_Customers_Lighting!T318</f>
        <v>134835</v>
      </c>
      <c r="U318" s="10">
        <f>All_Customers_Residential!U318+All_Customers_Small_Commercial!U318+All_Customers_Lighting!U318</f>
        <v>127642</v>
      </c>
      <c r="V318" s="10">
        <f>All_Customers_Residential!V318+All_Customers_Small_Commercial!V318+All_Customers_Lighting!V318</f>
        <v>118799</v>
      </c>
      <c r="W318" s="10">
        <f>All_Customers_Residential!W318+All_Customers_Small_Commercial!W318+All_Customers_Lighting!W318</f>
        <v>101612</v>
      </c>
      <c r="X318" s="10">
        <f>All_Customers_Residential!X318+All_Customers_Small_Commercial!X318+All_Customers_Lighting!X318</f>
        <v>85193</v>
      </c>
      <c r="Y318" s="10">
        <f>All_Customers_Residential!Y318+All_Customers_Small_Commercial!Y318+All_Customers_Lighting!Y318</f>
        <v>70059</v>
      </c>
    </row>
    <row r="319" spans="1:25" x14ac:dyDescent="0.2">
      <c r="A319" s="9">
        <v>44871</v>
      </c>
      <c r="B319" s="10">
        <f>All_Customers_Residential!B319+All_Customers_Small_Commercial!B319+All_Customers_Lighting!B319</f>
        <v>68801</v>
      </c>
      <c r="C319" s="10">
        <f>All_Customers_Residential!C319+All_Customers_Small_Commercial!C319+All_Customers_Lighting!C319</f>
        <v>65039</v>
      </c>
      <c r="D319" s="10">
        <f>All_Customers_Residential!D319+All_Customers_Small_Commercial!D319+All_Customers_Lighting!D319</f>
        <v>62972</v>
      </c>
      <c r="E319" s="10">
        <f>All_Customers_Residential!E319+All_Customers_Small_Commercial!E319+All_Customers_Lighting!E319</f>
        <v>63443</v>
      </c>
      <c r="F319" s="10">
        <f>All_Customers_Residential!F319+All_Customers_Small_Commercial!F319+All_Customers_Lighting!F319</f>
        <v>68018</v>
      </c>
      <c r="G319" s="10">
        <f>All_Customers_Residential!G319+All_Customers_Small_Commercial!G319+All_Customers_Lighting!G319</f>
        <v>75778</v>
      </c>
      <c r="H319" s="10">
        <f>All_Customers_Residential!H319+All_Customers_Small_Commercial!H319+All_Customers_Lighting!H319</f>
        <v>93337</v>
      </c>
      <c r="I319" s="10">
        <f>All_Customers_Residential!I319+All_Customers_Small_Commercial!I319+All_Customers_Lighting!I319</f>
        <v>102059</v>
      </c>
      <c r="J319" s="10">
        <f>All_Customers_Residential!J319+All_Customers_Small_Commercial!J319+All_Customers_Lighting!J319</f>
        <v>107068</v>
      </c>
      <c r="K319" s="10">
        <f>All_Customers_Residential!K319+All_Customers_Small_Commercial!K319+All_Customers_Lighting!K319</f>
        <v>112980</v>
      </c>
      <c r="L319" s="10">
        <f>All_Customers_Residential!L319+All_Customers_Small_Commercial!L319+All_Customers_Lighting!L319</f>
        <v>112493</v>
      </c>
      <c r="M319" s="10">
        <f>All_Customers_Residential!M319+All_Customers_Small_Commercial!M319+All_Customers_Lighting!M319</f>
        <v>108771</v>
      </c>
      <c r="N319" s="10">
        <f>All_Customers_Residential!N319+All_Customers_Small_Commercial!N319+All_Customers_Lighting!N319</f>
        <v>103695</v>
      </c>
      <c r="O319" s="10">
        <f>All_Customers_Residential!O319+All_Customers_Small_Commercial!O319+All_Customers_Lighting!O319</f>
        <v>100607</v>
      </c>
      <c r="P319" s="10">
        <f>All_Customers_Residential!P319+All_Customers_Small_Commercial!P319+All_Customers_Lighting!P319</f>
        <v>100443</v>
      </c>
      <c r="Q319" s="10">
        <f>All_Customers_Residential!Q319+All_Customers_Small_Commercial!Q319+All_Customers_Lighting!Q319</f>
        <v>108117</v>
      </c>
      <c r="R319" s="10">
        <f>All_Customers_Residential!R319+All_Customers_Small_Commercial!R319+All_Customers_Lighting!R319</f>
        <v>123956</v>
      </c>
      <c r="S319" s="10">
        <f>All_Customers_Residential!S319+All_Customers_Small_Commercial!S319+All_Customers_Lighting!S319</f>
        <v>136159</v>
      </c>
      <c r="T319" s="10">
        <f>All_Customers_Residential!T319+All_Customers_Small_Commercial!T319+All_Customers_Lighting!T319</f>
        <v>134872</v>
      </c>
      <c r="U319" s="10">
        <f>All_Customers_Residential!U319+All_Customers_Small_Commercial!U319+All_Customers_Lighting!U319</f>
        <v>127787</v>
      </c>
      <c r="V319" s="10">
        <f>All_Customers_Residential!V319+All_Customers_Small_Commercial!V319+All_Customers_Lighting!V319</f>
        <v>118617</v>
      </c>
      <c r="W319" s="10">
        <f>All_Customers_Residential!W319+All_Customers_Small_Commercial!W319+All_Customers_Lighting!W319</f>
        <v>101364</v>
      </c>
      <c r="X319" s="10">
        <f>All_Customers_Residential!X319+All_Customers_Small_Commercial!X319+All_Customers_Lighting!X319</f>
        <v>84088</v>
      </c>
      <c r="Y319" s="10">
        <f>All_Customers_Residential!Y319+All_Customers_Small_Commercial!Y319+All_Customers_Lighting!Y319</f>
        <v>69952</v>
      </c>
    </row>
    <row r="320" spans="1:25" x14ac:dyDescent="0.2">
      <c r="A320" s="9">
        <v>44872</v>
      </c>
      <c r="B320" s="10">
        <f>All_Customers_Residential!B320+All_Customers_Small_Commercial!B320+All_Customers_Lighting!B320</f>
        <v>67112</v>
      </c>
      <c r="C320" s="10">
        <f>All_Customers_Residential!C320+All_Customers_Small_Commercial!C320+All_Customers_Lighting!C320</f>
        <v>64551</v>
      </c>
      <c r="D320" s="10">
        <f>All_Customers_Residential!D320+All_Customers_Small_Commercial!D320+All_Customers_Lighting!D320</f>
        <v>62322</v>
      </c>
      <c r="E320" s="10">
        <f>All_Customers_Residential!E320+All_Customers_Small_Commercial!E320+All_Customers_Lighting!E320</f>
        <v>63251</v>
      </c>
      <c r="F320" s="10">
        <f>All_Customers_Residential!F320+All_Customers_Small_Commercial!F320+All_Customers_Lighting!F320</f>
        <v>68406</v>
      </c>
      <c r="G320" s="10">
        <f>All_Customers_Residential!G320+All_Customers_Small_Commercial!G320+All_Customers_Lighting!G320</f>
        <v>76879</v>
      </c>
      <c r="H320" s="10">
        <f>All_Customers_Residential!H320+All_Customers_Small_Commercial!H320+All_Customers_Lighting!H320</f>
        <v>102320</v>
      </c>
      <c r="I320" s="10">
        <f>All_Customers_Residential!I320+All_Customers_Small_Commercial!I320+All_Customers_Lighting!I320</f>
        <v>112328</v>
      </c>
      <c r="J320" s="10">
        <f>All_Customers_Residential!J320+All_Customers_Small_Commercial!J320+All_Customers_Lighting!J320</f>
        <v>108318</v>
      </c>
      <c r="K320" s="10">
        <f>All_Customers_Residential!K320+All_Customers_Small_Commercial!K320+All_Customers_Lighting!K320</f>
        <v>108713</v>
      </c>
      <c r="L320" s="10">
        <f>All_Customers_Residential!L320+All_Customers_Small_Commercial!L320+All_Customers_Lighting!L320</f>
        <v>107514</v>
      </c>
      <c r="M320" s="10">
        <f>All_Customers_Residential!M320+All_Customers_Small_Commercial!M320+All_Customers_Lighting!M320</f>
        <v>103470</v>
      </c>
      <c r="N320" s="10">
        <f>All_Customers_Residential!N320+All_Customers_Small_Commercial!N320+All_Customers_Lighting!N320</f>
        <v>99444</v>
      </c>
      <c r="O320" s="10">
        <f>All_Customers_Residential!O320+All_Customers_Small_Commercial!O320+All_Customers_Lighting!O320</f>
        <v>96218</v>
      </c>
      <c r="P320" s="10">
        <f>All_Customers_Residential!P320+All_Customers_Small_Commercial!P320+All_Customers_Lighting!P320</f>
        <v>97064</v>
      </c>
      <c r="Q320" s="10">
        <f>All_Customers_Residential!Q320+All_Customers_Small_Commercial!Q320+All_Customers_Lighting!Q320</f>
        <v>103889</v>
      </c>
      <c r="R320" s="10">
        <f>All_Customers_Residential!R320+All_Customers_Small_Commercial!R320+All_Customers_Lighting!R320</f>
        <v>120359</v>
      </c>
      <c r="S320" s="10">
        <f>All_Customers_Residential!S320+All_Customers_Small_Commercial!S320+All_Customers_Lighting!S320</f>
        <v>133762</v>
      </c>
      <c r="T320" s="10">
        <f>All_Customers_Residential!T320+All_Customers_Small_Commercial!T320+All_Customers_Lighting!T320</f>
        <v>134971</v>
      </c>
      <c r="U320" s="10">
        <f>All_Customers_Residential!U320+All_Customers_Small_Commercial!U320+All_Customers_Lighting!U320</f>
        <v>125572</v>
      </c>
      <c r="V320" s="10">
        <f>All_Customers_Residential!V320+All_Customers_Small_Commercial!V320+All_Customers_Lighting!V320</f>
        <v>119572</v>
      </c>
      <c r="W320" s="10">
        <f>All_Customers_Residential!W320+All_Customers_Small_Commercial!W320+All_Customers_Lighting!W320</f>
        <v>103940</v>
      </c>
      <c r="X320" s="10">
        <f>All_Customers_Residential!X320+All_Customers_Small_Commercial!X320+All_Customers_Lighting!X320</f>
        <v>82882</v>
      </c>
      <c r="Y320" s="10">
        <f>All_Customers_Residential!Y320+All_Customers_Small_Commercial!Y320+All_Customers_Lighting!Y320</f>
        <v>73566</v>
      </c>
    </row>
    <row r="321" spans="1:25" x14ac:dyDescent="0.2">
      <c r="A321" s="9">
        <v>44873</v>
      </c>
      <c r="B321" s="10">
        <f>All_Customers_Residential!B321+All_Customers_Small_Commercial!B321+All_Customers_Lighting!B321</f>
        <v>66846</v>
      </c>
      <c r="C321" s="10">
        <f>All_Customers_Residential!C321+All_Customers_Small_Commercial!C321+All_Customers_Lighting!C321</f>
        <v>64424</v>
      </c>
      <c r="D321" s="10">
        <f>All_Customers_Residential!D321+All_Customers_Small_Commercial!D321+All_Customers_Lighting!D321</f>
        <v>62469</v>
      </c>
      <c r="E321" s="10">
        <f>All_Customers_Residential!E321+All_Customers_Small_Commercial!E321+All_Customers_Lighting!E321</f>
        <v>63384</v>
      </c>
      <c r="F321" s="10">
        <f>All_Customers_Residential!F321+All_Customers_Small_Commercial!F321+All_Customers_Lighting!F321</f>
        <v>68283</v>
      </c>
      <c r="G321" s="10">
        <f>All_Customers_Residential!G321+All_Customers_Small_Commercial!G321+All_Customers_Lighting!G321</f>
        <v>76948</v>
      </c>
      <c r="H321" s="10">
        <f>All_Customers_Residential!H321+All_Customers_Small_Commercial!H321+All_Customers_Lighting!H321</f>
        <v>102377</v>
      </c>
      <c r="I321" s="10">
        <f>All_Customers_Residential!I321+All_Customers_Small_Commercial!I321+All_Customers_Lighting!I321</f>
        <v>112089</v>
      </c>
      <c r="J321" s="10">
        <f>All_Customers_Residential!J321+All_Customers_Small_Commercial!J321+All_Customers_Lighting!J321</f>
        <v>107970</v>
      </c>
      <c r="K321" s="10">
        <f>All_Customers_Residential!K321+All_Customers_Small_Commercial!K321+All_Customers_Lighting!K321</f>
        <v>108108</v>
      </c>
      <c r="L321" s="10">
        <f>All_Customers_Residential!L321+All_Customers_Small_Commercial!L321+All_Customers_Lighting!L321</f>
        <v>106912</v>
      </c>
      <c r="M321" s="10">
        <f>All_Customers_Residential!M321+All_Customers_Small_Commercial!M321+All_Customers_Lighting!M321</f>
        <v>103201</v>
      </c>
      <c r="N321" s="10">
        <f>All_Customers_Residential!N321+All_Customers_Small_Commercial!N321+All_Customers_Lighting!N321</f>
        <v>99591</v>
      </c>
      <c r="O321" s="10">
        <f>All_Customers_Residential!O321+All_Customers_Small_Commercial!O321+All_Customers_Lighting!O321</f>
        <v>95934</v>
      </c>
      <c r="P321" s="10">
        <f>All_Customers_Residential!P321+All_Customers_Small_Commercial!P321+All_Customers_Lighting!P321</f>
        <v>96928</v>
      </c>
      <c r="Q321" s="10">
        <f>All_Customers_Residential!Q321+All_Customers_Small_Commercial!Q321+All_Customers_Lighting!Q321</f>
        <v>104193</v>
      </c>
      <c r="R321" s="10">
        <f>All_Customers_Residential!R321+All_Customers_Small_Commercial!R321+All_Customers_Lighting!R321</f>
        <v>120881</v>
      </c>
      <c r="S321" s="10">
        <f>All_Customers_Residential!S321+All_Customers_Small_Commercial!S321+All_Customers_Lighting!S321</f>
        <v>134771</v>
      </c>
      <c r="T321" s="10">
        <f>All_Customers_Residential!T321+All_Customers_Small_Commercial!T321+All_Customers_Lighting!T321</f>
        <v>135486</v>
      </c>
      <c r="U321" s="10">
        <f>All_Customers_Residential!U321+All_Customers_Small_Commercial!U321+All_Customers_Lighting!U321</f>
        <v>126506</v>
      </c>
      <c r="V321" s="10">
        <f>All_Customers_Residential!V321+All_Customers_Small_Commercial!V321+All_Customers_Lighting!V321</f>
        <v>120404</v>
      </c>
      <c r="W321" s="10">
        <f>All_Customers_Residential!W321+All_Customers_Small_Commercial!W321+All_Customers_Lighting!W321</f>
        <v>104751</v>
      </c>
      <c r="X321" s="10">
        <f>All_Customers_Residential!X321+All_Customers_Small_Commercial!X321+All_Customers_Lighting!X321</f>
        <v>83798</v>
      </c>
      <c r="Y321" s="10">
        <f>All_Customers_Residential!Y321+All_Customers_Small_Commercial!Y321+All_Customers_Lighting!Y321</f>
        <v>74500</v>
      </c>
    </row>
    <row r="322" spans="1:25" x14ac:dyDescent="0.2">
      <c r="A322" s="9">
        <v>44874</v>
      </c>
      <c r="B322" s="10">
        <f>All_Customers_Residential!B322+All_Customers_Small_Commercial!B322+All_Customers_Lighting!B322</f>
        <v>68226</v>
      </c>
      <c r="C322" s="10">
        <f>All_Customers_Residential!C322+All_Customers_Small_Commercial!C322+All_Customers_Lighting!C322</f>
        <v>68132</v>
      </c>
      <c r="D322" s="10">
        <f>All_Customers_Residential!D322+All_Customers_Small_Commercial!D322+All_Customers_Lighting!D322</f>
        <v>68777</v>
      </c>
      <c r="E322" s="10">
        <f>All_Customers_Residential!E322+All_Customers_Small_Commercial!E322+All_Customers_Lighting!E322</f>
        <v>67903</v>
      </c>
      <c r="F322" s="10">
        <f>All_Customers_Residential!F322+All_Customers_Small_Commercial!F322+All_Customers_Lighting!F322</f>
        <v>71446</v>
      </c>
      <c r="G322" s="10">
        <f>All_Customers_Residential!G322+All_Customers_Small_Commercial!G322+All_Customers_Lighting!G322</f>
        <v>81409</v>
      </c>
      <c r="H322" s="10">
        <f>All_Customers_Residential!H322+All_Customers_Small_Commercial!H322+All_Customers_Lighting!H322</f>
        <v>102609</v>
      </c>
      <c r="I322" s="10">
        <f>All_Customers_Residential!I322+All_Customers_Small_Commercial!I322+All_Customers_Lighting!I322</f>
        <v>112084</v>
      </c>
      <c r="J322" s="10">
        <f>All_Customers_Residential!J322+All_Customers_Small_Commercial!J322+All_Customers_Lighting!J322</f>
        <v>108236</v>
      </c>
      <c r="K322" s="10">
        <f>All_Customers_Residential!K322+All_Customers_Small_Commercial!K322+All_Customers_Lighting!K322</f>
        <v>108315</v>
      </c>
      <c r="L322" s="10">
        <f>All_Customers_Residential!L322+All_Customers_Small_Commercial!L322+All_Customers_Lighting!L322</f>
        <v>107033</v>
      </c>
      <c r="M322" s="10">
        <f>All_Customers_Residential!M322+All_Customers_Small_Commercial!M322+All_Customers_Lighting!M322</f>
        <v>103300</v>
      </c>
      <c r="N322" s="10">
        <f>All_Customers_Residential!N322+All_Customers_Small_Commercial!N322+All_Customers_Lighting!N322</f>
        <v>99592</v>
      </c>
      <c r="O322" s="10">
        <f>All_Customers_Residential!O322+All_Customers_Small_Commercial!O322+All_Customers_Lighting!O322</f>
        <v>95966</v>
      </c>
      <c r="P322" s="10">
        <f>All_Customers_Residential!P322+All_Customers_Small_Commercial!P322+All_Customers_Lighting!P322</f>
        <v>96864</v>
      </c>
      <c r="Q322" s="10">
        <f>All_Customers_Residential!Q322+All_Customers_Small_Commercial!Q322+All_Customers_Lighting!Q322</f>
        <v>104064</v>
      </c>
      <c r="R322" s="10">
        <f>All_Customers_Residential!R322+All_Customers_Small_Commercial!R322+All_Customers_Lighting!R322</f>
        <v>120747</v>
      </c>
      <c r="S322" s="10">
        <f>All_Customers_Residential!S322+All_Customers_Small_Commercial!S322+All_Customers_Lighting!S322</f>
        <v>134461</v>
      </c>
      <c r="T322" s="10">
        <f>All_Customers_Residential!T322+All_Customers_Small_Commercial!T322+All_Customers_Lighting!T322</f>
        <v>135032</v>
      </c>
      <c r="U322" s="10">
        <f>All_Customers_Residential!U322+All_Customers_Small_Commercial!U322+All_Customers_Lighting!U322</f>
        <v>126219</v>
      </c>
      <c r="V322" s="10">
        <f>All_Customers_Residential!V322+All_Customers_Small_Commercial!V322+All_Customers_Lighting!V322</f>
        <v>119832</v>
      </c>
      <c r="W322" s="10">
        <f>All_Customers_Residential!W322+All_Customers_Small_Commercial!W322+All_Customers_Lighting!W322</f>
        <v>104320</v>
      </c>
      <c r="X322" s="10">
        <f>All_Customers_Residential!X322+All_Customers_Small_Commercial!X322+All_Customers_Lighting!X322</f>
        <v>83227</v>
      </c>
      <c r="Y322" s="10">
        <f>All_Customers_Residential!Y322+All_Customers_Small_Commercial!Y322+All_Customers_Lighting!Y322</f>
        <v>73934</v>
      </c>
    </row>
    <row r="323" spans="1:25" x14ac:dyDescent="0.2">
      <c r="A323" s="9">
        <v>44875</v>
      </c>
      <c r="B323" s="10">
        <f>All_Customers_Residential!B323+All_Customers_Small_Commercial!B323+All_Customers_Lighting!B323</f>
        <v>67607</v>
      </c>
      <c r="C323" s="10">
        <f>All_Customers_Residential!C323+All_Customers_Small_Commercial!C323+All_Customers_Lighting!C323</f>
        <v>64848</v>
      </c>
      <c r="D323" s="10">
        <f>All_Customers_Residential!D323+All_Customers_Small_Commercial!D323+All_Customers_Lighting!D323</f>
        <v>62847</v>
      </c>
      <c r="E323" s="10">
        <f>All_Customers_Residential!E323+All_Customers_Small_Commercial!E323+All_Customers_Lighting!E323</f>
        <v>63745</v>
      </c>
      <c r="F323" s="10">
        <f>All_Customers_Residential!F323+All_Customers_Small_Commercial!F323+All_Customers_Lighting!F323</f>
        <v>68728</v>
      </c>
      <c r="G323" s="10">
        <f>All_Customers_Residential!G323+All_Customers_Small_Commercial!G323+All_Customers_Lighting!G323</f>
        <v>76907</v>
      </c>
      <c r="H323" s="10">
        <f>All_Customers_Residential!H323+All_Customers_Small_Commercial!H323+All_Customers_Lighting!H323</f>
        <v>101986</v>
      </c>
      <c r="I323" s="10">
        <f>All_Customers_Residential!I323+All_Customers_Small_Commercial!I323+All_Customers_Lighting!I323</f>
        <v>111706</v>
      </c>
      <c r="J323" s="10">
        <f>All_Customers_Residential!J323+All_Customers_Small_Commercial!J323+All_Customers_Lighting!J323</f>
        <v>107802</v>
      </c>
      <c r="K323" s="10">
        <f>All_Customers_Residential!K323+All_Customers_Small_Commercial!K323+All_Customers_Lighting!K323</f>
        <v>107810</v>
      </c>
      <c r="L323" s="10">
        <f>All_Customers_Residential!L323+All_Customers_Small_Commercial!L323+All_Customers_Lighting!L323</f>
        <v>106644</v>
      </c>
      <c r="M323" s="10">
        <f>All_Customers_Residential!M323+All_Customers_Small_Commercial!M323+All_Customers_Lighting!M323</f>
        <v>102906</v>
      </c>
      <c r="N323" s="10">
        <f>All_Customers_Residential!N323+All_Customers_Small_Commercial!N323+All_Customers_Lighting!N323</f>
        <v>99395</v>
      </c>
      <c r="O323" s="10">
        <f>All_Customers_Residential!O323+All_Customers_Small_Commercial!O323+All_Customers_Lighting!O323</f>
        <v>95771</v>
      </c>
      <c r="P323" s="10">
        <f>All_Customers_Residential!P323+All_Customers_Small_Commercial!P323+All_Customers_Lighting!P323</f>
        <v>96580</v>
      </c>
      <c r="Q323" s="10">
        <f>All_Customers_Residential!Q323+All_Customers_Small_Commercial!Q323+All_Customers_Lighting!Q323</f>
        <v>103551</v>
      </c>
      <c r="R323" s="10">
        <f>All_Customers_Residential!R323+All_Customers_Small_Commercial!R323+All_Customers_Lighting!R323</f>
        <v>119906</v>
      </c>
      <c r="S323" s="10">
        <f>All_Customers_Residential!S323+All_Customers_Small_Commercial!S323+All_Customers_Lighting!S323</f>
        <v>133205</v>
      </c>
      <c r="T323" s="10">
        <f>All_Customers_Residential!T323+All_Customers_Small_Commercial!T323+All_Customers_Lighting!T323</f>
        <v>133584</v>
      </c>
      <c r="U323" s="10">
        <f>All_Customers_Residential!U323+All_Customers_Small_Commercial!U323+All_Customers_Lighting!U323</f>
        <v>124487</v>
      </c>
      <c r="V323" s="10">
        <f>All_Customers_Residential!V323+All_Customers_Small_Commercial!V323+All_Customers_Lighting!V323</f>
        <v>118371</v>
      </c>
      <c r="W323" s="10">
        <f>All_Customers_Residential!W323+All_Customers_Small_Commercial!W323+All_Customers_Lighting!W323</f>
        <v>102951</v>
      </c>
      <c r="X323" s="10">
        <f>All_Customers_Residential!X323+All_Customers_Small_Commercial!X323+All_Customers_Lighting!X323</f>
        <v>82142</v>
      </c>
      <c r="Y323" s="10">
        <f>All_Customers_Residential!Y323+All_Customers_Small_Commercial!Y323+All_Customers_Lighting!Y323</f>
        <v>72988</v>
      </c>
    </row>
    <row r="324" spans="1:25" x14ac:dyDescent="0.2">
      <c r="A324" s="9">
        <v>44876</v>
      </c>
      <c r="B324" s="10">
        <f>All_Customers_Residential!B324+All_Customers_Small_Commercial!B324+All_Customers_Lighting!B324</f>
        <v>67570</v>
      </c>
      <c r="C324" s="10">
        <f>All_Customers_Residential!C324+All_Customers_Small_Commercial!C324+All_Customers_Lighting!C324</f>
        <v>63336</v>
      </c>
      <c r="D324" s="10">
        <f>All_Customers_Residential!D324+All_Customers_Small_Commercial!D324+All_Customers_Lighting!D324</f>
        <v>62133</v>
      </c>
      <c r="E324" s="10">
        <f>All_Customers_Residential!E324+All_Customers_Small_Commercial!E324+All_Customers_Lighting!E324</f>
        <v>62712</v>
      </c>
      <c r="F324" s="10">
        <f>All_Customers_Residential!F324+All_Customers_Small_Commercial!F324+All_Customers_Lighting!F324</f>
        <v>67662</v>
      </c>
      <c r="G324" s="10">
        <f>All_Customers_Residential!G324+All_Customers_Small_Commercial!G324+All_Customers_Lighting!G324</f>
        <v>75863</v>
      </c>
      <c r="H324" s="10">
        <f>All_Customers_Residential!H324+All_Customers_Small_Commercial!H324+All_Customers_Lighting!H324</f>
        <v>93471</v>
      </c>
      <c r="I324" s="10">
        <f>All_Customers_Residential!I324+All_Customers_Small_Commercial!I324+All_Customers_Lighting!I324</f>
        <v>101723</v>
      </c>
      <c r="J324" s="10">
        <f>All_Customers_Residential!J324+All_Customers_Small_Commercial!J324+All_Customers_Lighting!J324</f>
        <v>106266</v>
      </c>
      <c r="K324" s="10">
        <f>All_Customers_Residential!K324+All_Customers_Small_Commercial!K324+All_Customers_Lighting!K324</f>
        <v>111820</v>
      </c>
      <c r="L324" s="10">
        <f>All_Customers_Residential!L324+All_Customers_Small_Commercial!L324+All_Customers_Lighting!L324</f>
        <v>111532</v>
      </c>
      <c r="M324" s="10">
        <f>All_Customers_Residential!M324+All_Customers_Small_Commercial!M324+All_Customers_Lighting!M324</f>
        <v>107885</v>
      </c>
      <c r="N324" s="10">
        <f>All_Customers_Residential!N324+All_Customers_Small_Commercial!N324+All_Customers_Lighting!N324</f>
        <v>102629</v>
      </c>
      <c r="O324" s="10">
        <f>All_Customers_Residential!O324+All_Customers_Small_Commercial!O324+All_Customers_Lighting!O324</f>
        <v>99327</v>
      </c>
      <c r="P324" s="10">
        <f>All_Customers_Residential!P324+All_Customers_Small_Commercial!P324+All_Customers_Lighting!P324</f>
        <v>99248</v>
      </c>
      <c r="Q324" s="10">
        <f>All_Customers_Residential!Q324+All_Customers_Small_Commercial!Q324+All_Customers_Lighting!Q324</f>
        <v>106439</v>
      </c>
      <c r="R324" s="10">
        <f>All_Customers_Residential!R324+All_Customers_Small_Commercial!R324+All_Customers_Lighting!R324</f>
        <v>121850</v>
      </c>
      <c r="S324" s="10">
        <f>All_Customers_Residential!S324+All_Customers_Small_Commercial!S324+All_Customers_Lighting!S324</f>
        <v>133598</v>
      </c>
      <c r="T324" s="10">
        <f>All_Customers_Residential!T324+All_Customers_Small_Commercial!T324+All_Customers_Lighting!T324</f>
        <v>132435</v>
      </c>
      <c r="U324" s="10">
        <f>All_Customers_Residential!U324+All_Customers_Small_Commercial!U324+All_Customers_Lighting!U324</f>
        <v>125708</v>
      </c>
      <c r="V324" s="10">
        <f>All_Customers_Residential!V324+All_Customers_Small_Commercial!V324+All_Customers_Lighting!V324</f>
        <v>116494</v>
      </c>
      <c r="W324" s="10">
        <f>All_Customers_Residential!W324+All_Customers_Small_Commercial!W324+All_Customers_Lighting!W324</f>
        <v>99479</v>
      </c>
      <c r="X324" s="10">
        <f>All_Customers_Residential!X324+All_Customers_Small_Commercial!X324+All_Customers_Lighting!X324</f>
        <v>83062</v>
      </c>
      <c r="Y324" s="10">
        <f>All_Customers_Residential!Y324+All_Customers_Small_Commercial!Y324+All_Customers_Lighting!Y324</f>
        <v>68299</v>
      </c>
    </row>
    <row r="325" spans="1:25" x14ac:dyDescent="0.2">
      <c r="A325" s="9">
        <v>44877</v>
      </c>
      <c r="B325" s="10">
        <f>All_Customers_Residential!B325+All_Customers_Small_Commercial!B325+All_Customers_Lighting!B325</f>
        <v>67272</v>
      </c>
      <c r="C325" s="10">
        <f>All_Customers_Residential!C325+All_Customers_Small_Commercial!C325+All_Customers_Lighting!C325</f>
        <v>62808</v>
      </c>
      <c r="D325" s="10">
        <f>All_Customers_Residential!D325+All_Customers_Small_Commercial!D325+All_Customers_Lighting!D325</f>
        <v>61489</v>
      </c>
      <c r="E325" s="10">
        <f>All_Customers_Residential!E325+All_Customers_Small_Commercial!E325+All_Customers_Lighting!E325</f>
        <v>62032</v>
      </c>
      <c r="F325" s="10">
        <f>All_Customers_Residential!F325+All_Customers_Small_Commercial!F325+All_Customers_Lighting!F325</f>
        <v>66263</v>
      </c>
      <c r="G325" s="10">
        <f>All_Customers_Residential!G325+All_Customers_Small_Commercial!G325+All_Customers_Lighting!G325</f>
        <v>74175</v>
      </c>
      <c r="H325" s="10">
        <f>All_Customers_Residential!H325+All_Customers_Small_Commercial!H325+All_Customers_Lighting!H325</f>
        <v>91402</v>
      </c>
      <c r="I325" s="10">
        <f>All_Customers_Residential!I325+All_Customers_Small_Commercial!I325+All_Customers_Lighting!I325</f>
        <v>99862</v>
      </c>
      <c r="J325" s="10">
        <f>All_Customers_Residential!J325+All_Customers_Small_Commercial!J325+All_Customers_Lighting!J325</f>
        <v>104742</v>
      </c>
      <c r="K325" s="10">
        <f>All_Customers_Residential!K325+All_Customers_Small_Commercial!K325+All_Customers_Lighting!K325</f>
        <v>110685</v>
      </c>
      <c r="L325" s="10">
        <f>All_Customers_Residential!L325+All_Customers_Small_Commercial!L325+All_Customers_Lighting!L325</f>
        <v>110651</v>
      </c>
      <c r="M325" s="10">
        <f>All_Customers_Residential!M325+All_Customers_Small_Commercial!M325+All_Customers_Lighting!M325</f>
        <v>107012</v>
      </c>
      <c r="N325" s="10">
        <f>All_Customers_Residential!N325+All_Customers_Small_Commercial!N325+All_Customers_Lighting!N325</f>
        <v>102064</v>
      </c>
      <c r="O325" s="10">
        <f>All_Customers_Residential!O325+All_Customers_Small_Commercial!O325+All_Customers_Lighting!O325</f>
        <v>98538</v>
      </c>
      <c r="P325" s="10">
        <f>All_Customers_Residential!P325+All_Customers_Small_Commercial!P325+All_Customers_Lighting!P325</f>
        <v>98136</v>
      </c>
      <c r="Q325" s="10">
        <f>All_Customers_Residential!Q325+All_Customers_Small_Commercial!Q325+All_Customers_Lighting!Q325</f>
        <v>105348</v>
      </c>
      <c r="R325" s="10">
        <f>All_Customers_Residential!R325+All_Customers_Small_Commercial!R325+All_Customers_Lighting!R325</f>
        <v>120752</v>
      </c>
      <c r="S325" s="10">
        <f>All_Customers_Residential!S325+All_Customers_Small_Commercial!S325+All_Customers_Lighting!S325</f>
        <v>132872</v>
      </c>
      <c r="T325" s="10">
        <f>All_Customers_Residential!T325+All_Customers_Small_Commercial!T325+All_Customers_Lighting!T325</f>
        <v>131473</v>
      </c>
      <c r="U325" s="10">
        <f>All_Customers_Residential!U325+All_Customers_Small_Commercial!U325+All_Customers_Lighting!U325</f>
        <v>125402</v>
      </c>
      <c r="V325" s="10">
        <f>All_Customers_Residential!V325+All_Customers_Small_Commercial!V325+All_Customers_Lighting!V325</f>
        <v>116880</v>
      </c>
      <c r="W325" s="10">
        <f>All_Customers_Residential!W325+All_Customers_Small_Commercial!W325+All_Customers_Lighting!W325</f>
        <v>100142</v>
      </c>
      <c r="X325" s="10">
        <f>All_Customers_Residential!X325+All_Customers_Small_Commercial!X325+All_Customers_Lighting!X325</f>
        <v>83705</v>
      </c>
      <c r="Y325" s="10">
        <f>All_Customers_Residential!Y325+All_Customers_Small_Commercial!Y325+All_Customers_Lighting!Y325</f>
        <v>69084</v>
      </c>
    </row>
    <row r="326" spans="1:25" x14ac:dyDescent="0.2">
      <c r="A326" s="9">
        <v>44878</v>
      </c>
      <c r="B326" s="10">
        <f>All_Customers_Residential!B326+All_Customers_Small_Commercial!B326+All_Customers_Lighting!B326</f>
        <v>68225</v>
      </c>
      <c r="C326" s="10">
        <f>All_Customers_Residential!C326+All_Customers_Small_Commercial!C326+All_Customers_Lighting!C326</f>
        <v>63904</v>
      </c>
      <c r="D326" s="10">
        <f>All_Customers_Residential!D326+All_Customers_Small_Commercial!D326+All_Customers_Lighting!D326</f>
        <v>62729</v>
      </c>
      <c r="E326" s="10">
        <f>All_Customers_Residential!E326+All_Customers_Small_Commercial!E326+All_Customers_Lighting!E326</f>
        <v>63324</v>
      </c>
      <c r="F326" s="10">
        <f>All_Customers_Residential!F326+All_Customers_Small_Commercial!F326+All_Customers_Lighting!F326</f>
        <v>67529</v>
      </c>
      <c r="G326" s="10">
        <f>All_Customers_Residential!G326+All_Customers_Small_Commercial!G326+All_Customers_Lighting!G326</f>
        <v>75075</v>
      </c>
      <c r="H326" s="10">
        <f>All_Customers_Residential!H326+All_Customers_Small_Commercial!H326+All_Customers_Lighting!H326</f>
        <v>92255</v>
      </c>
      <c r="I326" s="10">
        <f>All_Customers_Residential!I326+All_Customers_Small_Commercial!I326+All_Customers_Lighting!I326</f>
        <v>100859</v>
      </c>
      <c r="J326" s="10">
        <f>All_Customers_Residential!J326+All_Customers_Small_Commercial!J326+All_Customers_Lighting!J326</f>
        <v>106044</v>
      </c>
      <c r="K326" s="10">
        <f>All_Customers_Residential!K326+All_Customers_Small_Commercial!K326+All_Customers_Lighting!K326</f>
        <v>112169</v>
      </c>
      <c r="L326" s="10">
        <f>All_Customers_Residential!L326+All_Customers_Small_Commercial!L326+All_Customers_Lighting!L326</f>
        <v>111959</v>
      </c>
      <c r="M326" s="10">
        <f>All_Customers_Residential!M326+All_Customers_Small_Commercial!M326+All_Customers_Lighting!M326</f>
        <v>108334</v>
      </c>
      <c r="N326" s="10">
        <f>All_Customers_Residential!N326+All_Customers_Small_Commercial!N326+All_Customers_Lighting!N326</f>
        <v>103438</v>
      </c>
      <c r="O326" s="10">
        <f>All_Customers_Residential!O326+All_Customers_Small_Commercial!O326+All_Customers_Lighting!O326</f>
        <v>102231</v>
      </c>
      <c r="P326" s="10">
        <f>All_Customers_Residential!P326+All_Customers_Small_Commercial!P326+All_Customers_Lighting!P326</f>
        <v>103234</v>
      </c>
      <c r="Q326" s="10">
        <f>All_Customers_Residential!Q326+All_Customers_Small_Commercial!Q326+All_Customers_Lighting!Q326</f>
        <v>107622</v>
      </c>
      <c r="R326" s="10">
        <f>All_Customers_Residential!R326+All_Customers_Small_Commercial!R326+All_Customers_Lighting!R326</f>
        <v>122853</v>
      </c>
      <c r="S326" s="10">
        <f>All_Customers_Residential!S326+All_Customers_Small_Commercial!S326+All_Customers_Lighting!S326</f>
        <v>134858</v>
      </c>
      <c r="T326" s="10">
        <f>All_Customers_Residential!T326+All_Customers_Small_Commercial!T326+All_Customers_Lighting!T326</f>
        <v>133622</v>
      </c>
      <c r="U326" s="10">
        <f>All_Customers_Residential!U326+All_Customers_Small_Commercial!U326+All_Customers_Lighting!U326</f>
        <v>126456</v>
      </c>
      <c r="V326" s="10">
        <f>All_Customers_Residential!V326+All_Customers_Small_Commercial!V326+All_Customers_Lighting!V326</f>
        <v>117259</v>
      </c>
      <c r="W326" s="10">
        <f>All_Customers_Residential!W326+All_Customers_Small_Commercial!W326+All_Customers_Lighting!W326</f>
        <v>100190</v>
      </c>
      <c r="X326" s="10">
        <f>All_Customers_Residential!X326+All_Customers_Small_Commercial!X326+All_Customers_Lighting!X326</f>
        <v>83728</v>
      </c>
      <c r="Y326" s="10">
        <f>All_Customers_Residential!Y326+All_Customers_Small_Commercial!Y326+All_Customers_Lighting!Y326</f>
        <v>68940</v>
      </c>
    </row>
    <row r="327" spans="1:25" x14ac:dyDescent="0.2">
      <c r="A327" s="9">
        <v>44879</v>
      </c>
      <c r="B327" s="10">
        <f>All_Customers_Residential!B327+All_Customers_Small_Commercial!B327+All_Customers_Lighting!B327</f>
        <v>72203</v>
      </c>
      <c r="C327" s="10">
        <f>All_Customers_Residential!C327+All_Customers_Small_Commercial!C327+All_Customers_Lighting!C327</f>
        <v>69972</v>
      </c>
      <c r="D327" s="10">
        <f>All_Customers_Residential!D327+All_Customers_Small_Commercial!D327+All_Customers_Lighting!D327</f>
        <v>68833</v>
      </c>
      <c r="E327" s="10">
        <f>All_Customers_Residential!E327+All_Customers_Small_Commercial!E327+All_Customers_Lighting!E327</f>
        <v>70354</v>
      </c>
      <c r="F327" s="10">
        <f>All_Customers_Residential!F327+All_Customers_Small_Commercial!F327+All_Customers_Lighting!F327</f>
        <v>75551</v>
      </c>
      <c r="G327" s="10">
        <f>All_Customers_Residential!G327+All_Customers_Small_Commercial!G327+All_Customers_Lighting!G327</f>
        <v>84828</v>
      </c>
      <c r="H327" s="10">
        <f>All_Customers_Residential!H327+All_Customers_Small_Commercial!H327+All_Customers_Lighting!H327</f>
        <v>104832</v>
      </c>
      <c r="I327" s="10">
        <f>All_Customers_Residential!I327+All_Customers_Small_Commercial!I327+All_Customers_Lighting!I327</f>
        <v>111804</v>
      </c>
      <c r="J327" s="10">
        <f>All_Customers_Residential!J327+All_Customers_Small_Commercial!J327+All_Customers_Lighting!J327</f>
        <v>108100</v>
      </c>
      <c r="K327" s="10">
        <f>All_Customers_Residential!K327+All_Customers_Small_Commercial!K327+All_Customers_Lighting!K327</f>
        <v>108145</v>
      </c>
      <c r="L327" s="10">
        <f>All_Customers_Residential!L327+All_Customers_Small_Commercial!L327+All_Customers_Lighting!L327</f>
        <v>107133</v>
      </c>
      <c r="M327" s="10">
        <f>All_Customers_Residential!M327+All_Customers_Small_Commercial!M327+All_Customers_Lighting!M327</f>
        <v>103561</v>
      </c>
      <c r="N327" s="10">
        <f>All_Customers_Residential!N327+All_Customers_Small_Commercial!N327+All_Customers_Lighting!N327</f>
        <v>100134</v>
      </c>
      <c r="O327" s="10">
        <f>All_Customers_Residential!O327+All_Customers_Small_Commercial!O327+All_Customers_Lighting!O327</f>
        <v>99469</v>
      </c>
      <c r="P327" s="10">
        <f>All_Customers_Residential!P327+All_Customers_Small_Commercial!P327+All_Customers_Lighting!P327</f>
        <v>101732</v>
      </c>
      <c r="Q327" s="10">
        <f>All_Customers_Residential!Q327+All_Customers_Small_Commercial!Q327+All_Customers_Lighting!Q327</f>
        <v>108020</v>
      </c>
      <c r="R327" s="10">
        <f>All_Customers_Residential!R327+All_Customers_Small_Commercial!R327+All_Customers_Lighting!R327</f>
        <v>122715</v>
      </c>
      <c r="S327" s="10">
        <f>All_Customers_Residential!S327+All_Customers_Small_Commercial!S327+All_Customers_Lighting!S327</f>
        <v>133871</v>
      </c>
      <c r="T327" s="10">
        <f>All_Customers_Residential!T327+All_Customers_Small_Commercial!T327+All_Customers_Lighting!T327</f>
        <v>138343</v>
      </c>
      <c r="U327" s="10">
        <f>All_Customers_Residential!U327+All_Customers_Small_Commercial!U327+All_Customers_Lighting!U327</f>
        <v>127887</v>
      </c>
      <c r="V327" s="10">
        <f>All_Customers_Residential!V327+All_Customers_Small_Commercial!V327+All_Customers_Lighting!V327</f>
        <v>120230</v>
      </c>
      <c r="W327" s="10">
        <f>All_Customers_Residential!W327+All_Customers_Small_Commercial!W327+All_Customers_Lighting!W327</f>
        <v>108097</v>
      </c>
      <c r="X327" s="10">
        <f>All_Customers_Residential!X327+All_Customers_Small_Commercial!X327+All_Customers_Lighting!X327</f>
        <v>91635</v>
      </c>
      <c r="Y327" s="10">
        <f>All_Customers_Residential!Y327+All_Customers_Small_Commercial!Y327+All_Customers_Lighting!Y327</f>
        <v>80917</v>
      </c>
    </row>
    <row r="328" spans="1:25" x14ac:dyDescent="0.2">
      <c r="A328" s="9">
        <v>44880</v>
      </c>
      <c r="B328" s="10">
        <f>All_Customers_Residential!B328+All_Customers_Small_Commercial!B328+All_Customers_Lighting!B328</f>
        <v>79093</v>
      </c>
      <c r="C328" s="10">
        <f>All_Customers_Residential!C328+All_Customers_Small_Commercial!C328+All_Customers_Lighting!C328</f>
        <v>77582</v>
      </c>
      <c r="D328" s="10">
        <f>All_Customers_Residential!D328+All_Customers_Small_Commercial!D328+All_Customers_Lighting!D328</f>
        <v>75787</v>
      </c>
      <c r="E328" s="10">
        <f>All_Customers_Residential!E328+All_Customers_Small_Commercial!E328+All_Customers_Lighting!E328</f>
        <v>77413</v>
      </c>
      <c r="F328" s="10">
        <f>All_Customers_Residential!F328+All_Customers_Small_Commercial!F328+All_Customers_Lighting!F328</f>
        <v>81461</v>
      </c>
      <c r="G328" s="10">
        <f>All_Customers_Residential!G328+All_Customers_Small_Commercial!G328+All_Customers_Lighting!G328</f>
        <v>91549</v>
      </c>
      <c r="H328" s="10">
        <f>All_Customers_Residential!H328+All_Customers_Small_Commercial!H328+All_Customers_Lighting!H328</f>
        <v>112918</v>
      </c>
      <c r="I328" s="10">
        <f>All_Customers_Residential!I328+All_Customers_Small_Commercial!I328+All_Customers_Lighting!I328</f>
        <v>116086</v>
      </c>
      <c r="J328" s="10">
        <f>All_Customers_Residential!J328+All_Customers_Small_Commercial!J328+All_Customers_Lighting!J328</f>
        <v>108130</v>
      </c>
      <c r="K328" s="10">
        <f>All_Customers_Residential!K328+All_Customers_Small_Commercial!K328+All_Customers_Lighting!K328</f>
        <v>107600</v>
      </c>
      <c r="L328" s="10">
        <f>All_Customers_Residential!L328+All_Customers_Small_Commercial!L328+All_Customers_Lighting!L328</f>
        <v>106309</v>
      </c>
      <c r="M328" s="10">
        <f>All_Customers_Residential!M328+All_Customers_Small_Commercial!M328+All_Customers_Lighting!M328</f>
        <v>102706</v>
      </c>
      <c r="N328" s="10">
        <f>All_Customers_Residential!N328+All_Customers_Small_Commercial!N328+All_Customers_Lighting!N328</f>
        <v>99155</v>
      </c>
      <c r="O328" s="10">
        <f>All_Customers_Residential!O328+All_Customers_Small_Commercial!O328+All_Customers_Lighting!O328</f>
        <v>96662</v>
      </c>
      <c r="P328" s="10">
        <f>All_Customers_Residential!P328+All_Customers_Small_Commercial!P328+All_Customers_Lighting!P328</f>
        <v>99553</v>
      </c>
      <c r="Q328" s="10">
        <f>All_Customers_Residential!Q328+All_Customers_Small_Commercial!Q328+All_Customers_Lighting!Q328</f>
        <v>106148</v>
      </c>
      <c r="R328" s="10">
        <f>All_Customers_Residential!R328+All_Customers_Small_Commercial!R328+All_Customers_Lighting!R328</f>
        <v>122061</v>
      </c>
      <c r="S328" s="10">
        <f>All_Customers_Residential!S328+All_Customers_Small_Commercial!S328+All_Customers_Lighting!S328</f>
        <v>132981</v>
      </c>
      <c r="T328" s="10">
        <f>All_Customers_Residential!T328+All_Customers_Small_Commercial!T328+All_Customers_Lighting!T328</f>
        <v>134624</v>
      </c>
      <c r="U328" s="10">
        <f>All_Customers_Residential!U328+All_Customers_Small_Commercial!U328+All_Customers_Lighting!U328</f>
        <v>132592</v>
      </c>
      <c r="V328" s="10">
        <f>All_Customers_Residential!V328+All_Customers_Small_Commercial!V328+All_Customers_Lighting!V328</f>
        <v>121172</v>
      </c>
      <c r="W328" s="10">
        <f>All_Customers_Residential!W328+All_Customers_Small_Commercial!W328+All_Customers_Lighting!W328</f>
        <v>109530</v>
      </c>
      <c r="X328" s="10">
        <f>All_Customers_Residential!X328+All_Customers_Small_Commercial!X328+All_Customers_Lighting!X328</f>
        <v>93001</v>
      </c>
      <c r="Y328" s="10">
        <f>All_Customers_Residential!Y328+All_Customers_Small_Commercial!Y328+All_Customers_Lighting!Y328</f>
        <v>84329</v>
      </c>
    </row>
    <row r="329" spans="1:25" x14ac:dyDescent="0.2">
      <c r="A329" s="9">
        <v>44881</v>
      </c>
      <c r="B329" s="10">
        <f>All_Customers_Residential!B329+All_Customers_Small_Commercial!B329+All_Customers_Lighting!B329</f>
        <v>78976</v>
      </c>
      <c r="C329" s="10">
        <f>All_Customers_Residential!C329+All_Customers_Small_Commercial!C329+All_Customers_Lighting!C329</f>
        <v>76694</v>
      </c>
      <c r="D329" s="10">
        <f>All_Customers_Residential!D329+All_Customers_Small_Commercial!D329+All_Customers_Lighting!D329</f>
        <v>74292</v>
      </c>
      <c r="E329" s="10">
        <f>All_Customers_Residential!E329+All_Customers_Small_Commercial!E329+All_Customers_Lighting!E329</f>
        <v>75834</v>
      </c>
      <c r="F329" s="10">
        <f>All_Customers_Residential!F329+All_Customers_Small_Commercial!F329+All_Customers_Lighting!F329</f>
        <v>79904</v>
      </c>
      <c r="G329" s="10">
        <f>All_Customers_Residential!G329+All_Customers_Small_Commercial!G329+All_Customers_Lighting!G329</f>
        <v>88944</v>
      </c>
      <c r="H329" s="10">
        <f>All_Customers_Residential!H329+All_Customers_Small_Commercial!H329+All_Customers_Lighting!H329</f>
        <v>109406</v>
      </c>
      <c r="I329" s="10">
        <f>All_Customers_Residential!I329+All_Customers_Small_Commercial!I329+All_Customers_Lighting!I329</f>
        <v>116059</v>
      </c>
      <c r="J329" s="10">
        <f>All_Customers_Residential!J329+All_Customers_Small_Commercial!J329+All_Customers_Lighting!J329</f>
        <v>116785</v>
      </c>
      <c r="K329" s="10">
        <f>All_Customers_Residential!K329+All_Customers_Small_Commercial!K329+All_Customers_Lighting!K329</f>
        <v>116166</v>
      </c>
      <c r="L329" s="10">
        <f>All_Customers_Residential!L329+All_Customers_Small_Commercial!L329+All_Customers_Lighting!L329</f>
        <v>117641</v>
      </c>
      <c r="M329" s="10">
        <f>All_Customers_Residential!M329+All_Customers_Small_Commercial!M329+All_Customers_Lighting!M329</f>
        <v>116281</v>
      </c>
      <c r="N329" s="10">
        <f>All_Customers_Residential!N329+All_Customers_Small_Commercial!N329+All_Customers_Lighting!N329</f>
        <v>114619</v>
      </c>
      <c r="O329" s="10">
        <f>All_Customers_Residential!O329+All_Customers_Small_Commercial!O329+All_Customers_Lighting!O329</f>
        <v>113109</v>
      </c>
      <c r="P329" s="10">
        <f>All_Customers_Residential!P329+All_Customers_Small_Commercial!P329+All_Customers_Lighting!P329</f>
        <v>112666</v>
      </c>
      <c r="Q329" s="10">
        <f>All_Customers_Residential!Q329+All_Customers_Small_Commercial!Q329+All_Customers_Lighting!Q329</f>
        <v>117319</v>
      </c>
      <c r="R329" s="10">
        <f>All_Customers_Residential!R329+All_Customers_Small_Commercial!R329+All_Customers_Lighting!R329</f>
        <v>126501</v>
      </c>
      <c r="S329" s="10">
        <f>All_Customers_Residential!S329+All_Customers_Small_Commercial!S329+All_Customers_Lighting!S329</f>
        <v>137297</v>
      </c>
      <c r="T329" s="10">
        <f>All_Customers_Residential!T329+All_Customers_Small_Commercial!T329+All_Customers_Lighting!T329</f>
        <v>137279</v>
      </c>
      <c r="U329" s="10">
        <f>All_Customers_Residential!U329+All_Customers_Small_Commercial!U329+All_Customers_Lighting!U329</f>
        <v>129640</v>
      </c>
      <c r="V329" s="10">
        <f>All_Customers_Residential!V329+All_Customers_Small_Commercial!V329+All_Customers_Lighting!V329</f>
        <v>120108</v>
      </c>
      <c r="W329" s="10">
        <f>All_Customers_Residential!W329+All_Customers_Small_Commercial!W329+All_Customers_Lighting!W329</f>
        <v>108555</v>
      </c>
      <c r="X329" s="10">
        <f>All_Customers_Residential!X329+All_Customers_Small_Commercial!X329+All_Customers_Lighting!X329</f>
        <v>93777</v>
      </c>
      <c r="Y329" s="10">
        <f>All_Customers_Residential!Y329+All_Customers_Small_Commercial!Y329+All_Customers_Lighting!Y329</f>
        <v>84175</v>
      </c>
    </row>
    <row r="330" spans="1:25" x14ac:dyDescent="0.2">
      <c r="A330" s="9">
        <v>44882</v>
      </c>
      <c r="B330" s="10">
        <f>All_Customers_Residential!B330+All_Customers_Small_Commercial!B330+All_Customers_Lighting!B330</f>
        <v>78888</v>
      </c>
      <c r="C330" s="10">
        <f>All_Customers_Residential!C330+All_Customers_Small_Commercial!C330+All_Customers_Lighting!C330</f>
        <v>76927</v>
      </c>
      <c r="D330" s="10">
        <f>All_Customers_Residential!D330+All_Customers_Small_Commercial!D330+All_Customers_Lighting!D330</f>
        <v>74571</v>
      </c>
      <c r="E330" s="10">
        <f>All_Customers_Residential!E330+All_Customers_Small_Commercial!E330+All_Customers_Lighting!E330</f>
        <v>77071</v>
      </c>
      <c r="F330" s="10">
        <f>All_Customers_Residential!F330+All_Customers_Small_Commercial!F330+All_Customers_Lighting!F330</f>
        <v>80953</v>
      </c>
      <c r="G330" s="10">
        <f>All_Customers_Residential!G330+All_Customers_Small_Commercial!G330+All_Customers_Lighting!G330</f>
        <v>89803</v>
      </c>
      <c r="H330" s="10">
        <f>All_Customers_Residential!H330+All_Customers_Small_Commercial!H330+All_Customers_Lighting!H330</f>
        <v>109521</v>
      </c>
      <c r="I330" s="10">
        <f>All_Customers_Residential!I330+All_Customers_Small_Commercial!I330+All_Customers_Lighting!I330</f>
        <v>115360</v>
      </c>
      <c r="J330" s="10">
        <f>All_Customers_Residential!J330+All_Customers_Small_Commercial!J330+All_Customers_Lighting!J330</f>
        <v>112130</v>
      </c>
      <c r="K330" s="10">
        <f>All_Customers_Residential!K330+All_Customers_Small_Commercial!K330+All_Customers_Lighting!K330</f>
        <v>112435</v>
      </c>
      <c r="L330" s="10">
        <f>All_Customers_Residential!L330+All_Customers_Small_Commercial!L330+All_Customers_Lighting!L330</f>
        <v>108374</v>
      </c>
      <c r="M330" s="10">
        <f>All_Customers_Residential!M330+All_Customers_Small_Commercial!M330+All_Customers_Lighting!M330</f>
        <v>105513</v>
      </c>
      <c r="N330" s="10">
        <f>All_Customers_Residential!N330+All_Customers_Small_Commercial!N330+All_Customers_Lighting!N330</f>
        <v>103110</v>
      </c>
      <c r="O330" s="10">
        <f>All_Customers_Residential!O330+All_Customers_Small_Commercial!O330+All_Customers_Lighting!O330</f>
        <v>101813</v>
      </c>
      <c r="P330" s="10">
        <f>All_Customers_Residential!P330+All_Customers_Small_Commercial!P330+All_Customers_Lighting!P330</f>
        <v>102651</v>
      </c>
      <c r="Q330" s="10">
        <f>All_Customers_Residential!Q330+All_Customers_Small_Commercial!Q330+All_Customers_Lighting!Q330</f>
        <v>110623</v>
      </c>
      <c r="R330" s="10">
        <f>All_Customers_Residential!R330+All_Customers_Small_Commercial!R330+All_Customers_Lighting!R330</f>
        <v>124310</v>
      </c>
      <c r="S330" s="10">
        <f>All_Customers_Residential!S330+All_Customers_Small_Commercial!S330+All_Customers_Lighting!S330</f>
        <v>136671</v>
      </c>
      <c r="T330" s="10">
        <f>All_Customers_Residential!T330+All_Customers_Small_Commercial!T330+All_Customers_Lighting!T330</f>
        <v>135719</v>
      </c>
      <c r="U330" s="10">
        <f>All_Customers_Residential!U330+All_Customers_Small_Commercial!U330+All_Customers_Lighting!U330</f>
        <v>130196</v>
      </c>
      <c r="V330" s="10">
        <f>All_Customers_Residential!V330+All_Customers_Small_Commercial!V330+All_Customers_Lighting!V330</f>
        <v>122950</v>
      </c>
      <c r="W330" s="10">
        <f>All_Customers_Residential!W330+All_Customers_Small_Commercial!W330+All_Customers_Lighting!W330</f>
        <v>112678</v>
      </c>
      <c r="X330" s="10">
        <f>All_Customers_Residential!X330+All_Customers_Small_Commercial!X330+All_Customers_Lighting!X330</f>
        <v>97269</v>
      </c>
      <c r="Y330" s="10">
        <f>All_Customers_Residential!Y330+All_Customers_Small_Commercial!Y330+All_Customers_Lighting!Y330</f>
        <v>88055</v>
      </c>
    </row>
    <row r="331" spans="1:25" x14ac:dyDescent="0.2">
      <c r="A331" s="9">
        <v>44883</v>
      </c>
      <c r="B331" s="10">
        <f>All_Customers_Residential!B331+All_Customers_Small_Commercial!B331+All_Customers_Lighting!B331</f>
        <v>83694</v>
      </c>
      <c r="C331" s="10">
        <f>All_Customers_Residential!C331+All_Customers_Small_Commercial!C331+All_Customers_Lighting!C331</f>
        <v>80680</v>
      </c>
      <c r="D331" s="10">
        <f>All_Customers_Residential!D331+All_Customers_Small_Commercial!D331+All_Customers_Lighting!D331</f>
        <v>78910</v>
      </c>
      <c r="E331" s="10">
        <f>All_Customers_Residential!E331+All_Customers_Small_Commercial!E331+All_Customers_Lighting!E331</f>
        <v>80363</v>
      </c>
      <c r="F331" s="10">
        <f>All_Customers_Residential!F331+All_Customers_Small_Commercial!F331+All_Customers_Lighting!F331</f>
        <v>85860</v>
      </c>
      <c r="G331" s="10">
        <f>All_Customers_Residential!G331+All_Customers_Small_Commercial!G331+All_Customers_Lighting!G331</f>
        <v>94728</v>
      </c>
      <c r="H331" s="10">
        <f>All_Customers_Residential!H331+All_Customers_Small_Commercial!H331+All_Customers_Lighting!H331</f>
        <v>115399</v>
      </c>
      <c r="I331" s="10">
        <f>All_Customers_Residential!I331+All_Customers_Small_Commercial!I331+All_Customers_Lighting!I331</f>
        <v>119490</v>
      </c>
      <c r="J331" s="10">
        <f>All_Customers_Residential!J331+All_Customers_Small_Commercial!J331+All_Customers_Lighting!J331</f>
        <v>115591</v>
      </c>
      <c r="K331" s="10">
        <f>All_Customers_Residential!K331+All_Customers_Small_Commercial!K331+All_Customers_Lighting!K331</f>
        <v>111643</v>
      </c>
      <c r="L331" s="10">
        <f>All_Customers_Residential!L331+All_Customers_Small_Commercial!L331+All_Customers_Lighting!L331</f>
        <v>107194</v>
      </c>
      <c r="M331" s="10">
        <f>All_Customers_Residential!M331+All_Customers_Small_Commercial!M331+All_Customers_Lighting!M331</f>
        <v>103206</v>
      </c>
      <c r="N331" s="10">
        <f>All_Customers_Residential!N331+All_Customers_Small_Commercial!N331+All_Customers_Lighting!N331</f>
        <v>102420</v>
      </c>
      <c r="O331" s="10">
        <f>All_Customers_Residential!O331+All_Customers_Small_Commercial!O331+All_Customers_Lighting!O331</f>
        <v>101120</v>
      </c>
      <c r="P331" s="10">
        <f>All_Customers_Residential!P331+All_Customers_Small_Commercial!P331+All_Customers_Lighting!P331</f>
        <v>101193</v>
      </c>
      <c r="Q331" s="10">
        <f>All_Customers_Residential!Q331+All_Customers_Small_Commercial!Q331+All_Customers_Lighting!Q331</f>
        <v>107501</v>
      </c>
      <c r="R331" s="10">
        <f>All_Customers_Residential!R331+All_Customers_Small_Commercial!R331+All_Customers_Lighting!R331</f>
        <v>122223</v>
      </c>
      <c r="S331" s="10">
        <f>All_Customers_Residential!S331+All_Customers_Small_Commercial!S331+All_Customers_Lighting!S331</f>
        <v>133238</v>
      </c>
      <c r="T331" s="10">
        <f>All_Customers_Residential!T331+All_Customers_Small_Commercial!T331+All_Customers_Lighting!T331</f>
        <v>133280</v>
      </c>
      <c r="U331" s="10">
        <f>All_Customers_Residential!U331+All_Customers_Small_Commercial!U331+All_Customers_Lighting!U331</f>
        <v>126862</v>
      </c>
      <c r="V331" s="10">
        <f>All_Customers_Residential!V331+All_Customers_Small_Commercial!V331+All_Customers_Lighting!V331</f>
        <v>122866</v>
      </c>
      <c r="W331" s="10">
        <f>All_Customers_Residential!W331+All_Customers_Small_Commercial!W331+All_Customers_Lighting!W331</f>
        <v>111966</v>
      </c>
      <c r="X331" s="10">
        <f>All_Customers_Residential!X331+All_Customers_Small_Commercial!X331+All_Customers_Lighting!X331</f>
        <v>98738</v>
      </c>
      <c r="Y331" s="10">
        <f>All_Customers_Residential!Y331+All_Customers_Small_Commercial!Y331+All_Customers_Lighting!Y331</f>
        <v>89646</v>
      </c>
    </row>
    <row r="332" spans="1:25" x14ac:dyDescent="0.2">
      <c r="A332" s="9">
        <v>44884</v>
      </c>
      <c r="B332" s="10">
        <f>All_Customers_Residential!B332+All_Customers_Small_Commercial!B332+All_Customers_Lighting!B332</f>
        <v>84973</v>
      </c>
      <c r="C332" s="10">
        <f>All_Customers_Residential!C332+All_Customers_Small_Commercial!C332+All_Customers_Lighting!C332</f>
        <v>82180</v>
      </c>
      <c r="D332" s="10">
        <f>All_Customers_Residential!D332+All_Customers_Small_Commercial!D332+All_Customers_Lighting!D332</f>
        <v>81467</v>
      </c>
      <c r="E332" s="10">
        <f>All_Customers_Residential!E332+All_Customers_Small_Commercial!E332+All_Customers_Lighting!E332</f>
        <v>81193</v>
      </c>
      <c r="F332" s="10">
        <f>All_Customers_Residential!F332+All_Customers_Small_Commercial!F332+All_Customers_Lighting!F332</f>
        <v>85162</v>
      </c>
      <c r="G332" s="10">
        <f>All_Customers_Residential!G332+All_Customers_Small_Commercial!G332+All_Customers_Lighting!G332</f>
        <v>90249</v>
      </c>
      <c r="H332" s="10">
        <f>All_Customers_Residential!H332+All_Customers_Small_Commercial!H332+All_Customers_Lighting!H332</f>
        <v>101671</v>
      </c>
      <c r="I332" s="10">
        <f>All_Customers_Residential!I332+All_Customers_Small_Commercial!I332+All_Customers_Lighting!I332</f>
        <v>108050</v>
      </c>
      <c r="J332" s="10">
        <f>All_Customers_Residential!J332+All_Customers_Small_Commercial!J332+All_Customers_Lighting!J332</f>
        <v>109379</v>
      </c>
      <c r="K332" s="10">
        <f>All_Customers_Residential!K332+All_Customers_Small_Commercial!K332+All_Customers_Lighting!K332</f>
        <v>109327</v>
      </c>
      <c r="L332" s="10">
        <f>All_Customers_Residential!L332+All_Customers_Small_Commercial!L332+All_Customers_Lighting!L332</f>
        <v>108718</v>
      </c>
      <c r="M332" s="10">
        <f>All_Customers_Residential!M332+All_Customers_Small_Commercial!M332+All_Customers_Lighting!M332</f>
        <v>105027</v>
      </c>
      <c r="N332" s="10">
        <f>All_Customers_Residential!N332+All_Customers_Small_Commercial!N332+All_Customers_Lighting!N332</f>
        <v>99980</v>
      </c>
      <c r="O332" s="10">
        <f>All_Customers_Residential!O332+All_Customers_Small_Commercial!O332+All_Customers_Lighting!O332</f>
        <v>98082</v>
      </c>
      <c r="P332" s="10">
        <f>All_Customers_Residential!P332+All_Customers_Small_Commercial!P332+All_Customers_Lighting!P332</f>
        <v>100781</v>
      </c>
      <c r="Q332" s="10">
        <f>All_Customers_Residential!Q332+All_Customers_Small_Commercial!Q332+All_Customers_Lighting!Q332</f>
        <v>107627</v>
      </c>
      <c r="R332" s="10">
        <f>All_Customers_Residential!R332+All_Customers_Small_Commercial!R332+All_Customers_Lighting!R332</f>
        <v>123268</v>
      </c>
      <c r="S332" s="10">
        <f>All_Customers_Residential!S332+All_Customers_Small_Commercial!S332+All_Customers_Lighting!S332</f>
        <v>132979</v>
      </c>
      <c r="T332" s="10">
        <f>All_Customers_Residential!T332+All_Customers_Small_Commercial!T332+All_Customers_Lighting!T332</f>
        <v>131732</v>
      </c>
      <c r="U332" s="10">
        <f>All_Customers_Residential!U332+All_Customers_Small_Commercial!U332+All_Customers_Lighting!U332</f>
        <v>125560</v>
      </c>
      <c r="V332" s="10">
        <f>All_Customers_Residential!V332+All_Customers_Small_Commercial!V332+All_Customers_Lighting!V332</f>
        <v>120755</v>
      </c>
      <c r="W332" s="10">
        <f>All_Customers_Residential!W332+All_Customers_Small_Commercial!W332+All_Customers_Lighting!W332</f>
        <v>110898</v>
      </c>
      <c r="X332" s="10">
        <f>All_Customers_Residential!X332+All_Customers_Small_Commercial!X332+All_Customers_Lighting!X332</f>
        <v>99323</v>
      </c>
      <c r="Y332" s="10">
        <f>All_Customers_Residential!Y332+All_Customers_Small_Commercial!Y332+All_Customers_Lighting!Y332</f>
        <v>88130</v>
      </c>
    </row>
    <row r="333" spans="1:25" x14ac:dyDescent="0.2">
      <c r="A333" s="9">
        <v>44885</v>
      </c>
      <c r="B333" s="10">
        <f>All_Customers_Residential!B333+All_Customers_Small_Commercial!B333+All_Customers_Lighting!B333</f>
        <v>84310</v>
      </c>
      <c r="C333" s="10">
        <f>All_Customers_Residential!C333+All_Customers_Small_Commercial!C333+All_Customers_Lighting!C333</f>
        <v>80481</v>
      </c>
      <c r="D333" s="10">
        <f>All_Customers_Residential!D333+All_Customers_Small_Commercial!D333+All_Customers_Lighting!D333</f>
        <v>78490</v>
      </c>
      <c r="E333" s="10">
        <f>All_Customers_Residential!E333+All_Customers_Small_Commercial!E333+All_Customers_Lighting!E333</f>
        <v>78413</v>
      </c>
      <c r="F333" s="10">
        <f>All_Customers_Residential!F333+All_Customers_Small_Commercial!F333+All_Customers_Lighting!F333</f>
        <v>81453</v>
      </c>
      <c r="G333" s="10">
        <f>All_Customers_Residential!G333+All_Customers_Small_Commercial!G333+All_Customers_Lighting!G333</f>
        <v>85368</v>
      </c>
      <c r="H333" s="10">
        <f>All_Customers_Residential!H333+All_Customers_Small_Commercial!H333+All_Customers_Lighting!H333</f>
        <v>95114</v>
      </c>
      <c r="I333" s="10">
        <f>All_Customers_Residential!I333+All_Customers_Small_Commercial!I333+All_Customers_Lighting!I333</f>
        <v>101429</v>
      </c>
      <c r="J333" s="10">
        <f>All_Customers_Residential!J333+All_Customers_Small_Commercial!J333+All_Customers_Lighting!J333</f>
        <v>105362</v>
      </c>
      <c r="K333" s="10">
        <f>All_Customers_Residential!K333+All_Customers_Small_Commercial!K333+All_Customers_Lighting!K333</f>
        <v>109184</v>
      </c>
      <c r="L333" s="10">
        <f>All_Customers_Residential!L333+All_Customers_Small_Commercial!L333+All_Customers_Lighting!L333</f>
        <v>108912</v>
      </c>
      <c r="M333" s="10">
        <f>All_Customers_Residential!M333+All_Customers_Small_Commercial!M333+All_Customers_Lighting!M333</f>
        <v>108251</v>
      </c>
      <c r="N333" s="10">
        <f>All_Customers_Residential!N333+All_Customers_Small_Commercial!N333+All_Customers_Lighting!N333</f>
        <v>107245</v>
      </c>
      <c r="O333" s="10">
        <f>All_Customers_Residential!O333+All_Customers_Small_Commercial!O333+All_Customers_Lighting!O333</f>
        <v>105768</v>
      </c>
      <c r="P333" s="10">
        <f>All_Customers_Residential!P333+All_Customers_Small_Commercial!P333+All_Customers_Lighting!P333</f>
        <v>109881</v>
      </c>
      <c r="Q333" s="10">
        <f>All_Customers_Residential!Q333+All_Customers_Small_Commercial!Q333+All_Customers_Lighting!Q333</f>
        <v>117281</v>
      </c>
      <c r="R333" s="10">
        <f>All_Customers_Residential!R333+All_Customers_Small_Commercial!R333+All_Customers_Lighting!R333</f>
        <v>127989</v>
      </c>
      <c r="S333" s="10">
        <f>All_Customers_Residential!S333+All_Customers_Small_Commercial!S333+All_Customers_Lighting!S333</f>
        <v>144217</v>
      </c>
      <c r="T333" s="10">
        <f>All_Customers_Residential!T333+All_Customers_Small_Commercial!T333+All_Customers_Lighting!T333</f>
        <v>147218</v>
      </c>
      <c r="U333" s="10">
        <f>All_Customers_Residential!U333+All_Customers_Small_Commercial!U333+All_Customers_Lighting!U333</f>
        <v>137319</v>
      </c>
      <c r="V333" s="10">
        <f>All_Customers_Residential!V333+All_Customers_Small_Commercial!V333+All_Customers_Lighting!V333</f>
        <v>130736</v>
      </c>
      <c r="W333" s="10">
        <f>All_Customers_Residential!W333+All_Customers_Small_Commercial!W333+All_Customers_Lighting!W333</f>
        <v>118271</v>
      </c>
      <c r="X333" s="10">
        <f>All_Customers_Residential!X333+All_Customers_Small_Commercial!X333+All_Customers_Lighting!X333</f>
        <v>104890</v>
      </c>
      <c r="Y333" s="10">
        <f>All_Customers_Residential!Y333+All_Customers_Small_Commercial!Y333+All_Customers_Lighting!Y333</f>
        <v>93653</v>
      </c>
    </row>
    <row r="334" spans="1:25" x14ac:dyDescent="0.2">
      <c r="A334" s="9">
        <v>44886</v>
      </c>
      <c r="B334" s="10">
        <f>All_Customers_Residential!B334+All_Customers_Small_Commercial!B334+All_Customers_Lighting!B334</f>
        <v>90116</v>
      </c>
      <c r="C334" s="10">
        <f>All_Customers_Residential!C334+All_Customers_Small_Commercial!C334+All_Customers_Lighting!C334</f>
        <v>87796</v>
      </c>
      <c r="D334" s="10">
        <f>All_Customers_Residential!D334+All_Customers_Small_Commercial!D334+All_Customers_Lighting!D334</f>
        <v>86637</v>
      </c>
      <c r="E334" s="10">
        <f>All_Customers_Residential!E334+All_Customers_Small_Commercial!E334+All_Customers_Lighting!E334</f>
        <v>88452</v>
      </c>
      <c r="F334" s="10">
        <f>All_Customers_Residential!F334+All_Customers_Small_Commercial!F334+All_Customers_Lighting!F334</f>
        <v>93339</v>
      </c>
      <c r="G334" s="10">
        <f>All_Customers_Residential!G334+All_Customers_Small_Commercial!G334+All_Customers_Lighting!G334</f>
        <v>102926</v>
      </c>
      <c r="H334" s="10">
        <f>All_Customers_Residential!H334+All_Customers_Small_Commercial!H334+All_Customers_Lighting!H334</f>
        <v>123097</v>
      </c>
      <c r="I334" s="10">
        <f>All_Customers_Residential!I334+All_Customers_Small_Commercial!I334+All_Customers_Lighting!I334</f>
        <v>128235</v>
      </c>
      <c r="J334" s="10">
        <f>All_Customers_Residential!J334+All_Customers_Small_Commercial!J334+All_Customers_Lighting!J334</f>
        <v>121458</v>
      </c>
      <c r="K334" s="10">
        <f>All_Customers_Residential!K334+All_Customers_Small_Commercial!K334+All_Customers_Lighting!K334</f>
        <v>117862</v>
      </c>
      <c r="L334" s="10">
        <f>All_Customers_Residential!L334+All_Customers_Small_Commercial!L334+All_Customers_Lighting!L334</f>
        <v>114517</v>
      </c>
      <c r="M334" s="10">
        <f>All_Customers_Residential!M334+All_Customers_Small_Commercial!M334+All_Customers_Lighting!M334</f>
        <v>110923</v>
      </c>
      <c r="N334" s="10">
        <f>All_Customers_Residential!N334+All_Customers_Small_Commercial!N334+All_Customers_Lighting!N334</f>
        <v>110319</v>
      </c>
      <c r="O334" s="10">
        <f>All_Customers_Residential!O334+All_Customers_Small_Commercial!O334+All_Customers_Lighting!O334</f>
        <v>106892</v>
      </c>
      <c r="P334" s="10">
        <f>All_Customers_Residential!P334+All_Customers_Small_Commercial!P334+All_Customers_Lighting!P334</f>
        <v>109965</v>
      </c>
      <c r="Q334" s="10">
        <f>All_Customers_Residential!Q334+All_Customers_Small_Commercial!Q334+All_Customers_Lighting!Q334</f>
        <v>118370</v>
      </c>
      <c r="R334" s="10">
        <f>All_Customers_Residential!R334+All_Customers_Small_Commercial!R334+All_Customers_Lighting!R334</f>
        <v>132354</v>
      </c>
      <c r="S334" s="10">
        <f>All_Customers_Residential!S334+All_Customers_Small_Commercial!S334+All_Customers_Lighting!S334</f>
        <v>144335</v>
      </c>
      <c r="T334" s="10">
        <f>All_Customers_Residential!T334+All_Customers_Small_Commercial!T334+All_Customers_Lighting!T334</f>
        <v>142327</v>
      </c>
      <c r="U334" s="10">
        <f>All_Customers_Residential!U334+All_Customers_Small_Commercial!U334+All_Customers_Lighting!U334</f>
        <v>135028</v>
      </c>
      <c r="V334" s="10">
        <f>All_Customers_Residential!V334+All_Customers_Small_Commercial!V334+All_Customers_Lighting!V334</f>
        <v>127551</v>
      </c>
      <c r="W334" s="10">
        <f>All_Customers_Residential!W334+All_Customers_Small_Commercial!W334+All_Customers_Lighting!W334</f>
        <v>114933</v>
      </c>
      <c r="X334" s="10">
        <f>All_Customers_Residential!X334+All_Customers_Small_Commercial!X334+All_Customers_Lighting!X334</f>
        <v>98440</v>
      </c>
      <c r="Y334" s="10">
        <f>All_Customers_Residential!Y334+All_Customers_Small_Commercial!Y334+All_Customers_Lighting!Y334</f>
        <v>89595</v>
      </c>
    </row>
    <row r="335" spans="1:25" x14ac:dyDescent="0.2">
      <c r="A335" s="9">
        <v>44887</v>
      </c>
      <c r="B335" s="10">
        <f>All_Customers_Residential!B335+All_Customers_Small_Commercial!B335+All_Customers_Lighting!B335</f>
        <v>84949</v>
      </c>
      <c r="C335" s="10">
        <f>All_Customers_Residential!C335+All_Customers_Small_Commercial!C335+All_Customers_Lighting!C335</f>
        <v>84368</v>
      </c>
      <c r="D335" s="10">
        <f>All_Customers_Residential!D335+All_Customers_Small_Commercial!D335+All_Customers_Lighting!D335</f>
        <v>81823</v>
      </c>
      <c r="E335" s="10">
        <f>All_Customers_Residential!E335+All_Customers_Small_Commercial!E335+All_Customers_Lighting!E335</f>
        <v>83295</v>
      </c>
      <c r="F335" s="10">
        <f>All_Customers_Residential!F335+All_Customers_Small_Commercial!F335+All_Customers_Lighting!F335</f>
        <v>86388</v>
      </c>
      <c r="G335" s="10">
        <f>All_Customers_Residential!G335+All_Customers_Small_Commercial!G335+All_Customers_Lighting!G335</f>
        <v>95014</v>
      </c>
      <c r="H335" s="10">
        <f>All_Customers_Residential!H335+All_Customers_Small_Commercial!H335+All_Customers_Lighting!H335</f>
        <v>113775</v>
      </c>
      <c r="I335" s="10">
        <f>All_Customers_Residential!I335+All_Customers_Small_Commercial!I335+All_Customers_Lighting!I335</f>
        <v>119885</v>
      </c>
      <c r="J335" s="10">
        <f>All_Customers_Residential!J335+All_Customers_Small_Commercial!J335+All_Customers_Lighting!J335</f>
        <v>113331</v>
      </c>
      <c r="K335" s="10">
        <f>All_Customers_Residential!K335+All_Customers_Small_Commercial!K335+All_Customers_Lighting!K335</f>
        <v>108559</v>
      </c>
      <c r="L335" s="10">
        <f>All_Customers_Residential!L335+All_Customers_Small_Commercial!L335+All_Customers_Lighting!L335</f>
        <v>105860</v>
      </c>
      <c r="M335" s="10">
        <f>All_Customers_Residential!M335+All_Customers_Small_Commercial!M335+All_Customers_Lighting!M335</f>
        <v>103027</v>
      </c>
      <c r="N335" s="10">
        <f>All_Customers_Residential!N335+All_Customers_Small_Commercial!N335+All_Customers_Lighting!N335</f>
        <v>101703</v>
      </c>
      <c r="O335" s="10">
        <f>All_Customers_Residential!O335+All_Customers_Small_Commercial!O335+All_Customers_Lighting!O335</f>
        <v>99126</v>
      </c>
      <c r="P335" s="10">
        <f>All_Customers_Residential!P335+All_Customers_Small_Commercial!P335+All_Customers_Lighting!P335</f>
        <v>102820</v>
      </c>
      <c r="Q335" s="10">
        <f>All_Customers_Residential!Q335+All_Customers_Small_Commercial!Q335+All_Customers_Lighting!Q335</f>
        <v>110921</v>
      </c>
      <c r="R335" s="10">
        <f>All_Customers_Residential!R335+All_Customers_Small_Commercial!R335+All_Customers_Lighting!R335</f>
        <v>127022</v>
      </c>
      <c r="S335" s="10">
        <f>All_Customers_Residential!S335+All_Customers_Small_Commercial!S335+All_Customers_Lighting!S335</f>
        <v>139807</v>
      </c>
      <c r="T335" s="10">
        <f>All_Customers_Residential!T335+All_Customers_Small_Commercial!T335+All_Customers_Lighting!T335</f>
        <v>140060</v>
      </c>
      <c r="U335" s="10">
        <f>All_Customers_Residential!U335+All_Customers_Small_Commercial!U335+All_Customers_Lighting!U335</f>
        <v>133765</v>
      </c>
      <c r="V335" s="10">
        <f>All_Customers_Residential!V335+All_Customers_Small_Commercial!V335+All_Customers_Lighting!V335</f>
        <v>127956</v>
      </c>
      <c r="W335" s="10">
        <f>All_Customers_Residential!W335+All_Customers_Small_Commercial!W335+All_Customers_Lighting!W335</f>
        <v>116832</v>
      </c>
      <c r="X335" s="10">
        <f>All_Customers_Residential!X335+All_Customers_Small_Commercial!X335+All_Customers_Lighting!X335</f>
        <v>102964</v>
      </c>
      <c r="Y335" s="10">
        <f>All_Customers_Residential!Y335+All_Customers_Small_Commercial!Y335+All_Customers_Lighting!Y335</f>
        <v>92830</v>
      </c>
    </row>
    <row r="336" spans="1:25" x14ac:dyDescent="0.2">
      <c r="A336" s="9">
        <v>44888</v>
      </c>
      <c r="B336" s="10">
        <f>All_Customers_Residential!B336+All_Customers_Small_Commercial!B336+All_Customers_Lighting!B336</f>
        <v>84292</v>
      </c>
      <c r="C336" s="10">
        <f>All_Customers_Residential!C336+All_Customers_Small_Commercial!C336+All_Customers_Lighting!C336</f>
        <v>81088</v>
      </c>
      <c r="D336" s="10">
        <f>All_Customers_Residential!D336+All_Customers_Small_Commercial!D336+All_Customers_Lighting!D336</f>
        <v>78982</v>
      </c>
      <c r="E336" s="10">
        <f>All_Customers_Residential!E336+All_Customers_Small_Commercial!E336+All_Customers_Lighting!E336</f>
        <v>80226</v>
      </c>
      <c r="F336" s="10">
        <f>All_Customers_Residential!F336+All_Customers_Small_Commercial!F336+All_Customers_Lighting!F336</f>
        <v>82481</v>
      </c>
      <c r="G336" s="10">
        <f>All_Customers_Residential!G336+All_Customers_Small_Commercial!G336+All_Customers_Lighting!G336</f>
        <v>89984</v>
      </c>
      <c r="H336" s="10">
        <f>All_Customers_Residential!H336+All_Customers_Small_Commercial!H336+All_Customers_Lighting!H336</f>
        <v>106811</v>
      </c>
      <c r="I336" s="10">
        <f>All_Customers_Residential!I336+All_Customers_Small_Commercial!I336+All_Customers_Lighting!I336</f>
        <v>113931</v>
      </c>
      <c r="J336" s="10">
        <f>All_Customers_Residential!J336+All_Customers_Small_Commercial!J336+All_Customers_Lighting!J336</f>
        <v>111899</v>
      </c>
      <c r="K336" s="10">
        <f>All_Customers_Residential!K336+All_Customers_Small_Commercial!K336+All_Customers_Lighting!K336</f>
        <v>112869</v>
      </c>
      <c r="L336" s="10">
        <f>All_Customers_Residential!L336+All_Customers_Small_Commercial!L336+All_Customers_Lighting!L336</f>
        <v>112061</v>
      </c>
      <c r="M336" s="10">
        <f>All_Customers_Residential!M336+All_Customers_Small_Commercial!M336+All_Customers_Lighting!M336</f>
        <v>106972</v>
      </c>
      <c r="N336" s="10">
        <f>All_Customers_Residential!N336+All_Customers_Small_Commercial!N336+All_Customers_Lighting!N336</f>
        <v>107711</v>
      </c>
      <c r="O336" s="10">
        <f>All_Customers_Residential!O336+All_Customers_Small_Commercial!O336+All_Customers_Lighting!O336</f>
        <v>102532</v>
      </c>
      <c r="P336" s="10">
        <f>All_Customers_Residential!P336+All_Customers_Small_Commercial!P336+All_Customers_Lighting!P336</f>
        <v>105692</v>
      </c>
      <c r="Q336" s="10">
        <f>All_Customers_Residential!Q336+All_Customers_Small_Commercial!Q336+All_Customers_Lighting!Q336</f>
        <v>111015</v>
      </c>
      <c r="R336" s="10">
        <f>All_Customers_Residential!R336+All_Customers_Small_Commercial!R336+All_Customers_Lighting!R336</f>
        <v>123723</v>
      </c>
      <c r="S336" s="10">
        <f>All_Customers_Residential!S336+All_Customers_Small_Commercial!S336+All_Customers_Lighting!S336</f>
        <v>134241</v>
      </c>
      <c r="T336" s="10">
        <f>All_Customers_Residential!T336+All_Customers_Small_Commercial!T336+All_Customers_Lighting!T336</f>
        <v>134385</v>
      </c>
      <c r="U336" s="10">
        <f>All_Customers_Residential!U336+All_Customers_Small_Commercial!U336+All_Customers_Lighting!U336</f>
        <v>129010</v>
      </c>
      <c r="V336" s="10">
        <f>All_Customers_Residential!V336+All_Customers_Small_Commercial!V336+All_Customers_Lighting!V336</f>
        <v>126055</v>
      </c>
      <c r="W336" s="10">
        <f>All_Customers_Residential!W336+All_Customers_Small_Commercial!W336+All_Customers_Lighting!W336</f>
        <v>114075</v>
      </c>
      <c r="X336" s="10">
        <f>All_Customers_Residential!X336+All_Customers_Small_Commercial!X336+All_Customers_Lighting!X336</f>
        <v>101051</v>
      </c>
      <c r="Y336" s="10">
        <f>All_Customers_Residential!Y336+All_Customers_Small_Commercial!Y336+All_Customers_Lighting!Y336</f>
        <v>93317</v>
      </c>
    </row>
    <row r="337" spans="1:25" x14ac:dyDescent="0.2">
      <c r="A337" s="9">
        <v>44889</v>
      </c>
      <c r="B337" s="10">
        <f>All_Customers_Residential!B337+All_Customers_Small_Commercial!B337+All_Customers_Lighting!B337</f>
        <v>88695</v>
      </c>
      <c r="C337" s="10">
        <f>All_Customers_Residential!C337+All_Customers_Small_Commercial!C337+All_Customers_Lighting!C337</f>
        <v>85204</v>
      </c>
      <c r="D337" s="10">
        <f>All_Customers_Residential!D337+All_Customers_Small_Commercial!D337+All_Customers_Lighting!D337</f>
        <v>84227</v>
      </c>
      <c r="E337" s="10">
        <f>All_Customers_Residential!E337+All_Customers_Small_Commercial!E337+All_Customers_Lighting!E337</f>
        <v>85189</v>
      </c>
      <c r="F337" s="10">
        <f>All_Customers_Residential!F337+All_Customers_Small_Commercial!F337+All_Customers_Lighting!F337</f>
        <v>87335</v>
      </c>
      <c r="G337" s="10">
        <f>All_Customers_Residential!G337+All_Customers_Small_Commercial!G337+All_Customers_Lighting!G337</f>
        <v>93535</v>
      </c>
      <c r="H337" s="10">
        <f>All_Customers_Residential!H337+All_Customers_Small_Commercial!H337+All_Customers_Lighting!H337</f>
        <v>105551</v>
      </c>
      <c r="I337" s="10">
        <f>All_Customers_Residential!I337+All_Customers_Small_Commercial!I337+All_Customers_Lighting!I337</f>
        <v>114030</v>
      </c>
      <c r="J337" s="10">
        <f>All_Customers_Residential!J337+All_Customers_Small_Commercial!J337+All_Customers_Lighting!J337</f>
        <v>118682</v>
      </c>
      <c r="K337" s="10">
        <f>All_Customers_Residential!K337+All_Customers_Small_Commercial!K337+All_Customers_Lighting!K337</f>
        <v>119742</v>
      </c>
      <c r="L337" s="10">
        <f>All_Customers_Residential!L337+All_Customers_Small_Commercial!L337+All_Customers_Lighting!L337</f>
        <v>118467</v>
      </c>
      <c r="M337" s="10">
        <f>All_Customers_Residential!M337+All_Customers_Small_Commercial!M337+All_Customers_Lighting!M337</f>
        <v>114462</v>
      </c>
      <c r="N337" s="10">
        <f>All_Customers_Residential!N337+All_Customers_Small_Commercial!N337+All_Customers_Lighting!N337</f>
        <v>108639</v>
      </c>
      <c r="O337" s="10">
        <f>All_Customers_Residential!O337+All_Customers_Small_Commercial!O337+All_Customers_Lighting!O337</f>
        <v>103000</v>
      </c>
      <c r="P337" s="10">
        <f>All_Customers_Residential!P337+All_Customers_Small_Commercial!P337+All_Customers_Lighting!P337</f>
        <v>102182</v>
      </c>
      <c r="Q337" s="10">
        <f>All_Customers_Residential!Q337+All_Customers_Small_Commercial!Q337+All_Customers_Lighting!Q337</f>
        <v>105903</v>
      </c>
      <c r="R337" s="10">
        <f>All_Customers_Residential!R337+All_Customers_Small_Commercial!R337+All_Customers_Lighting!R337</f>
        <v>118461</v>
      </c>
      <c r="S337" s="10">
        <f>All_Customers_Residential!S337+All_Customers_Small_Commercial!S337+All_Customers_Lighting!S337</f>
        <v>129713</v>
      </c>
      <c r="T337" s="10">
        <f>All_Customers_Residential!T337+All_Customers_Small_Commercial!T337+All_Customers_Lighting!T337</f>
        <v>128781</v>
      </c>
      <c r="U337" s="10">
        <f>All_Customers_Residential!U337+All_Customers_Small_Commercial!U337+All_Customers_Lighting!U337</f>
        <v>122415</v>
      </c>
      <c r="V337" s="10">
        <f>All_Customers_Residential!V337+All_Customers_Small_Commercial!V337+All_Customers_Lighting!V337</f>
        <v>115179</v>
      </c>
      <c r="W337" s="10">
        <f>All_Customers_Residential!W337+All_Customers_Small_Commercial!W337+All_Customers_Lighting!W337</f>
        <v>107405</v>
      </c>
      <c r="X337" s="10">
        <f>All_Customers_Residential!X337+All_Customers_Small_Commercial!X337+All_Customers_Lighting!X337</f>
        <v>96686</v>
      </c>
      <c r="Y337" s="10">
        <f>All_Customers_Residential!Y337+All_Customers_Small_Commercial!Y337+All_Customers_Lighting!Y337</f>
        <v>87368</v>
      </c>
    </row>
    <row r="338" spans="1:25" x14ac:dyDescent="0.2">
      <c r="A338" s="9">
        <v>44890</v>
      </c>
      <c r="B338" s="10">
        <f>All_Customers_Residential!B338+All_Customers_Small_Commercial!B338+All_Customers_Lighting!B338</f>
        <v>84336</v>
      </c>
      <c r="C338" s="10">
        <f>All_Customers_Residential!C338+All_Customers_Small_Commercial!C338+All_Customers_Lighting!C338</f>
        <v>81406</v>
      </c>
      <c r="D338" s="10">
        <f>All_Customers_Residential!D338+All_Customers_Small_Commercial!D338+All_Customers_Lighting!D338</f>
        <v>80367</v>
      </c>
      <c r="E338" s="10">
        <f>All_Customers_Residential!E338+All_Customers_Small_Commercial!E338+All_Customers_Lighting!E338</f>
        <v>81134</v>
      </c>
      <c r="F338" s="10">
        <f>All_Customers_Residential!F338+All_Customers_Small_Commercial!F338+All_Customers_Lighting!F338</f>
        <v>84370</v>
      </c>
      <c r="G338" s="10">
        <f>All_Customers_Residential!G338+All_Customers_Small_Commercial!G338+All_Customers_Lighting!G338</f>
        <v>89681</v>
      </c>
      <c r="H338" s="10">
        <f>All_Customers_Residential!H338+All_Customers_Small_Commercial!H338+All_Customers_Lighting!H338</f>
        <v>100463</v>
      </c>
      <c r="I338" s="10">
        <f>All_Customers_Residential!I338+All_Customers_Small_Commercial!I338+All_Customers_Lighting!I338</f>
        <v>105762</v>
      </c>
      <c r="J338" s="10">
        <f>All_Customers_Residential!J338+All_Customers_Small_Commercial!J338+All_Customers_Lighting!J338</f>
        <v>110505</v>
      </c>
      <c r="K338" s="10">
        <f>All_Customers_Residential!K338+All_Customers_Small_Commercial!K338+All_Customers_Lighting!K338</f>
        <v>113958</v>
      </c>
      <c r="L338" s="10">
        <f>All_Customers_Residential!L338+All_Customers_Small_Commercial!L338+All_Customers_Lighting!L338</f>
        <v>115835</v>
      </c>
      <c r="M338" s="10">
        <f>All_Customers_Residential!M338+All_Customers_Small_Commercial!M338+All_Customers_Lighting!M338</f>
        <v>113501</v>
      </c>
      <c r="N338" s="10">
        <f>All_Customers_Residential!N338+All_Customers_Small_Commercial!N338+All_Customers_Lighting!N338</f>
        <v>111263</v>
      </c>
      <c r="O338" s="10">
        <f>All_Customers_Residential!O338+All_Customers_Small_Commercial!O338+All_Customers_Lighting!O338</f>
        <v>109748</v>
      </c>
      <c r="P338" s="10">
        <f>All_Customers_Residential!P338+All_Customers_Small_Commercial!P338+All_Customers_Lighting!P338</f>
        <v>109447</v>
      </c>
      <c r="Q338" s="10">
        <f>All_Customers_Residential!Q338+All_Customers_Small_Commercial!Q338+All_Customers_Lighting!Q338</f>
        <v>111465</v>
      </c>
      <c r="R338" s="10">
        <f>All_Customers_Residential!R338+All_Customers_Small_Commercial!R338+All_Customers_Lighting!R338</f>
        <v>121654</v>
      </c>
      <c r="S338" s="10">
        <f>All_Customers_Residential!S338+All_Customers_Small_Commercial!S338+All_Customers_Lighting!S338</f>
        <v>130064</v>
      </c>
      <c r="T338" s="10">
        <f>All_Customers_Residential!T338+All_Customers_Small_Commercial!T338+All_Customers_Lighting!T338</f>
        <v>128970</v>
      </c>
      <c r="U338" s="10">
        <f>All_Customers_Residential!U338+All_Customers_Small_Commercial!U338+All_Customers_Lighting!U338</f>
        <v>122478</v>
      </c>
      <c r="V338" s="10">
        <f>All_Customers_Residential!V338+All_Customers_Small_Commercial!V338+All_Customers_Lighting!V338</f>
        <v>114233</v>
      </c>
      <c r="W338" s="10">
        <f>All_Customers_Residential!W338+All_Customers_Small_Commercial!W338+All_Customers_Lighting!W338</f>
        <v>103104</v>
      </c>
      <c r="X338" s="10">
        <f>All_Customers_Residential!X338+All_Customers_Small_Commercial!X338+All_Customers_Lighting!X338</f>
        <v>92159</v>
      </c>
      <c r="Y338" s="10">
        <f>All_Customers_Residential!Y338+All_Customers_Small_Commercial!Y338+All_Customers_Lighting!Y338</f>
        <v>81981</v>
      </c>
    </row>
    <row r="339" spans="1:25" x14ac:dyDescent="0.2">
      <c r="A339" s="9">
        <v>44891</v>
      </c>
      <c r="B339" s="10">
        <f>All_Customers_Residential!B339+All_Customers_Small_Commercial!B339+All_Customers_Lighting!B339</f>
        <v>77522</v>
      </c>
      <c r="C339" s="10">
        <f>All_Customers_Residential!C339+All_Customers_Small_Commercial!C339+All_Customers_Lighting!C339</f>
        <v>74351</v>
      </c>
      <c r="D339" s="10">
        <f>All_Customers_Residential!D339+All_Customers_Small_Commercial!D339+All_Customers_Lighting!D339</f>
        <v>73019</v>
      </c>
      <c r="E339" s="10">
        <f>All_Customers_Residential!E339+All_Customers_Small_Commercial!E339+All_Customers_Lighting!E339</f>
        <v>73052</v>
      </c>
      <c r="F339" s="10">
        <f>All_Customers_Residential!F339+All_Customers_Small_Commercial!F339+All_Customers_Lighting!F339</f>
        <v>75716</v>
      </c>
      <c r="G339" s="10">
        <f>All_Customers_Residential!G339+All_Customers_Small_Commercial!G339+All_Customers_Lighting!G339</f>
        <v>80443</v>
      </c>
      <c r="H339" s="10">
        <f>All_Customers_Residential!H339+All_Customers_Small_Commercial!H339+All_Customers_Lighting!H339</f>
        <v>90455</v>
      </c>
      <c r="I339" s="10">
        <f>All_Customers_Residential!I339+All_Customers_Small_Commercial!I339+All_Customers_Lighting!I339</f>
        <v>98361</v>
      </c>
      <c r="J339" s="10">
        <f>All_Customers_Residential!J339+All_Customers_Small_Commercial!J339+All_Customers_Lighting!J339</f>
        <v>103035</v>
      </c>
      <c r="K339" s="10">
        <f>All_Customers_Residential!K339+All_Customers_Small_Commercial!K339+All_Customers_Lighting!K339</f>
        <v>108389</v>
      </c>
      <c r="L339" s="10">
        <f>All_Customers_Residential!L339+All_Customers_Small_Commercial!L339+All_Customers_Lighting!L339</f>
        <v>107753</v>
      </c>
      <c r="M339" s="10">
        <f>All_Customers_Residential!M339+All_Customers_Small_Commercial!M339+All_Customers_Lighting!M339</f>
        <v>104074</v>
      </c>
      <c r="N339" s="10">
        <f>All_Customers_Residential!N339+All_Customers_Small_Commercial!N339+All_Customers_Lighting!N339</f>
        <v>99091</v>
      </c>
      <c r="O339" s="10">
        <f>All_Customers_Residential!O339+All_Customers_Small_Commercial!O339+All_Customers_Lighting!O339</f>
        <v>96070</v>
      </c>
      <c r="P339" s="10">
        <f>All_Customers_Residential!P339+All_Customers_Small_Commercial!P339+All_Customers_Lighting!P339</f>
        <v>96682</v>
      </c>
      <c r="Q339" s="10">
        <f>All_Customers_Residential!Q339+All_Customers_Small_Commercial!Q339+All_Customers_Lighting!Q339</f>
        <v>103503</v>
      </c>
      <c r="R339" s="10">
        <f>All_Customers_Residential!R339+All_Customers_Small_Commercial!R339+All_Customers_Lighting!R339</f>
        <v>119540</v>
      </c>
      <c r="S339" s="10">
        <f>All_Customers_Residential!S339+All_Customers_Small_Commercial!S339+All_Customers_Lighting!S339</f>
        <v>130268</v>
      </c>
      <c r="T339" s="10">
        <f>All_Customers_Residential!T339+All_Customers_Small_Commercial!T339+All_Customers_Lighting!T339</f>
        <v>129198</v>
      </c>
      <c r="U339" s="10">
        <f>All_Customers_Residential!U339+All_Customers_Small_Commercial!U339+All_Customers_Lighting!U339</f>
        <v>122687</v>
      </c>
      <c r="V339" s="10">
        <f>All_Customers_Residential!V339+All_Customers_Small_Commercial!V339+All_Customers_Lighting!V339</f>
        <v>117434</v>
      </c>
      <c r="W339" s="10">
        <f>All_Customers_Residential!W339+All_Customers_Small_Commercial!W339+All_Customers_Lighting!W339</f>
        <v>108713</v>
      </c>
      <c r="X339" s="10">
        <f>All_Customers_Residential!X339+All_Customers_Small_Commercial!X339+All_Customers_Lighting!X339</f>
        <v>96944</v>
      </c>
      <c r="Y339" s="10">
        <f>All_Customers_Residential!Y339+All_Customers_Small_Commercial!Y339+All_Customers_Lighting!Y339</f>
        <v>85687</v>
      </c>
    </row>
    <row r="340" spans="1:25" x14ac:dyDescent="0.2">
      <c r="A340" s="9">
        <v>44892</v>
      </c>
      <c r="B340" s="10">
        <f>All_Customers_Residential!B340+All_Customers_Small_Commercial!B340+All_Customers_Lighting!B340</f>
        <v>82600</v>
      </c>
      <c r="C340" s="10">
        <f>All_Customers_Residential!C340+All_Customers_Small_Commercial!C340+All_Customers_Lighting!C340</f>
        <v>79247</v>
      </c>
      <c r="D340" s="10">
        <f>All_Customers_Residential!D340+All_Customers_Small_Commercial!D340+All_Customers_Lighting!D340</f>
        <v>77893</v>
      </c>
      <c r="E340" s="10">
        <f>All_Customers_Residential!E340+All_Customers_Small_Commercial!E340+All_Customers_Lighting!E340</f>
        <v>78230</v>
      </c>
      <c r="F340" s="10">
        <f>All_Customers_Residential!F340+All_Customers_Small_Commercial!F340+All_Customers_Lighting!F340</f>
        <v>80498</v>
      </c>
      <c r="G340" s="10">
        <f>All_Customers_Residential!G340+All_Customers_Small_Commercial!G340+All_Customers_Lighting!G340</f>
        <v>84661</v>
      </c>
      <c r="H340" s="10">
        <f>All_Customers_Residential!H340+All_Customers_Small_Commercial!H340+All_Customers_Lighting!H340</f>
        <v>94981</v>
      </c>
      <c r="I340" s="10">
        <f>All_Customers_Residential!I340+All_Customers_Small_Commercial!I340+All_Customers_Lighting!I340</f>
        <v>100768</v>
      </c>
      <c r="J340" s="10">
        <f>All_Customers_Residential!J340+All_Customers_Small_Commercial!J340+All_Customers_Lighting!J340</f>
        <v>103803</v>
      </c>
      <c r="K340" s="10">
        <f>All_Customers_Residential!K340+All_Customers_Small_Commercial!K340+All_Customers_Lighting!K340</f>
        <v>108560</v>
      </c>
      <c r="L340" s="10">
        <f>All_Customers_Residential!L340+All_Customers_Small_Commercial!L340+All_Customers_Lighting!L340</f>
        <v>108041</v>
      </c>
      <c r="M340" s="10">
        <f>All_Customers_Residential!M340+All_Customers_Small_Commercial!M340+All_Customers_Lighting!M340</f>
        <v>104354</v>
      </c>
      <c r="N340" s="10">
        <f>All_Customers_Residential!N340+All_Customers_Small_Commercial!N340+All_Customers_Lighting!N340</f>
        <v>99507</v>
      </c>
      <c r="O340" s="10">
        <f>All_Customers_Residential!O340+All_Customers_Small_Commercial!O340+All_Customers_Lighting!O340</f>
        <v>96347</v>
      </c>
      <c r="P340" s="10">
        <f>All_Customers_Residential!P340+All_Customers_Small_Commercial!P340+All_Customers_Lighting!P340</f>
        <v>97758</v>
      </c>
      <c r="Q340" s="10">
        <f>All_Customers_Residential!Q340+All_Customers_Small_Commercial!Q340+All_Customers_Lighting!Q340</f>
        <v>105834</v>
      </c>
      <c r="R340" s="10">
        <f>All_Customers_Residential!R340+All_Customers_Small_Commercial!R340+All_Customers_Lighting!R340</f>
        <v>121712</v>
      </c>
      <c r="S340" s="10">
        <f>All_Customers_Residential!S340+All_Customers_Small_Commercial!S340+All_Customers_Lighting!S340</f>
        <v>130447</v>
      </c>
      <c r="T340" s="10">
        <f>All_Customers_Residential!T340+All_Customers_Small_Commercial!T340+All_Customers_Lighting!T340</f>
        <v>129352</v>
      </c>
      <c r="U340" s="10">
        <f>All_Customers_Residential!U340+All_Customers_Small_Commercial!U340+All_Customers_Lighting!U340</f>
        <v>122637</v>
      </c>
      <c r="V340" s="10">
        <f>All_Customers_Residential!V340+All_Customers_Small_Commercial!V340+All_Customers_Lighting!V340</f>
        <v>114168</v>
      </c>
      <c r="W340" s="10">
        <f>All_Customers_Residential!W340+All_Customers_Small_Commercial!W340+All_Customers_Lighting!W340</f>
        <v>98798</v>
      </c>
      <c r="X340" s="10">
        <f>All_Customers_Residential!X340+All_Customers_Small_Commercial!X340+All_Customers_Lighting!X340</f>
        <v>85157</v>
      </c>
      <c r="Y340" s="10">
        <f>All_Customers_Residential!Y340+All_Customers_Small_Commercial!Y340+All_Customers_Lighting!Y340</f>
        <v>76186</v>
      </c>
    </row>
    <row r="341" spans="1:25" x14ac:dyDescent="0.2">
      <c r="A341" s="9">
        <v>44893</v>
      </c>
      <c r="B341" s="10">
        <f>All_Customers_Residential!B341+All_Customers_Small_Commercial!B341+All_Customers_Lighting!B341</f>
        <v>71481</v>
      </c>
      <c r="C341" s="10">
        <f>All_Customers_Residential!C341+All_Customers_Small_Commercial!C341+All_Customers_Lighting!C341</f>
        <v>69869</v>
      </c>
      <c r="D341" s="10">
        <f>All_Customers_Residential!D341+All_Customers_Small_Commercial!D341+All_Customers_Lighting!D341</f>
        <v>67598</v>
      </c>
      <c r="E341" s="10">
        <f>All_Customers_Residential!E341+All_Customers_Small_Commercial!E341+All_Customers_Lighting!E341</f>
        <v>67826</v>
      </c>
      <c r="F341" s="10">
        <f>All_Customers_Residential!F341+All_Customers_Small_Commercial!F341+All_Customers_Lighting!F341</f>
        <v>72567</v>
      </c>
      <c r="G341" s="10">
        <f>All_Customers_Residential!G341+All_Customers_Small_Commercial!G341+All_Customers_Lighting!G341</f>
        <v>79780</v>
      </c>
      <c r="H341" s="10">
        <f>All_Customers_Residential!H341+All_Customers_Small_Commercial!H341+All_Customers_Lighting!H341</f>
        <v>99780</v>
      </c>
      <c r="I341" s="10">
        <f>All_Customers_Residential!I341+All_Customers_Small_Commercial!I341+All_Customers_Lighting!I341</f>
        <v>107883</v>
      </c>
      <c r="J341" s="10">
        <f>All_Customers_Residential!J341+All_Customers_Small_Commercial!J341+All_Customers_Lighting!J341</f>
        <v>105888</v>
      </c>
      <c r="K341" s="10">
        <f>All_Customers_Residential!K341+All_Customers_Small_Commercial!K341+All_Customers_Lighting!K341</f>
        <v>105945</v>
      </c>
      <c r="L341" s="10">
        <f>All_Customers_Residential!L341+All_Customers_Small_Commercial!L341+All_Customers_Lighting!L341</f>
        <v>106355</v>
      </c>
      <c r="M341" s="10">
        <f>All_Customers_Residential!M341+All_Customers_Small_Commercial!M341+All_Customers_Lighting!M341</f>
        <v>105148</v>
      </c>
      <c r="N341" s="10">
        <f>All_Customers_Residential!N341+All_Customers_Small_Commercial!N341+All_Customers_Lighting!N341</f>
        <v>103255</v>
      </c>
      <c r="O341" s="10">
        <f>All_Customers_Residential!O341+All_Customers_Small_Commercial!O341+All_Customers_Lighting!O341</f>
        <v>99000</v>
      </c>
      <c r="P341" s="10">
        <f>All_Customers_Residential!P341+All_Customers_Small_Commercial!P341+All_Customers_Lighting!P341</f>
        <v>100999</v>
      </c>
      <c r="Q341" s="10">
        <f>All_Customers_Residential!Q341+All_Customers_Small_Commercial!Q341+All_Customers_Lighting!Q341</f>
        <v>107611</v>
      </c>
      <c r="R341" s="10">
        <f>All_Customers_Residential!R341+All_Customers_Small_Commercial!R341+All_Customers_Lighting!R341</f>
        <v>121411</v>
      </c>
      <c r="S341" s="10">
        <f>All_Customers_Residential!S341+All_Customers_Small_Commercial!S341+All_Customers_Lighting!S341</f>
        <v>133031</v>
      </c>
      <c r="T341" s="10">
        <f>All_Customers_Residential!T341+All_Customers_Small_Commercial!T341+All_Customers_Lighting!T341</f>
        <v>133535</v>
      </c>
      <c r="U341" s="10">
        <f>All_Customers_Residential!U341+All_Customers_Small_Commercial!U341+All_Customers_Lighting!U341</f>
        <v>125692</v>
      </c>
      <c r="V341" s="10">
        <f>All_Customers_Residential!V341+All_Customers_Small_Commercial!V341+All_Customers_Lighting!V341</f>
        <v>118480</v>
      </c>
      <c r="W341" s="10">
        <f>All_Customers_Residential!W341+All_Customers_Small_Commercial!W341+All_Customers_Lighting!W341</f>
        <v>107358</v>
      </c>
      <c r="X341" s="10">
        <f>All_Customers_Residential!X341+All_Customers_Small_Commercial!X341+All_Customers_Lighting!X341</f>
        <v>92770</v>
      </c>
      <c r="Y341" s="10">
        <f>All_Customers_Residential!Y341+All_Customers_Small_Commercial!Y341+All_Customers_Lighting!Y341</f>
        <v>84753</v>
      </c>
    </row>
    <row r="342" spans="1:25" x14ac:dyDescent="0.2">
      <c r="A342" s="9">
        <v>44894</v>
      </c>
      <c r="B342" s="10">
        <f>All_Customers_Residential!B342+All_Customers_Small_Commercial!B342+All_Customers_Lighting!B342</f>
        <v>79228</v>
      </c>
      <c r="C342" s="10">
        <f>All_Customers_Residential!C342+All_Customers_Small_Commercial!C342+All_Customers_Lighting!C342</f>
        <v>77065</v>
      </c>
      <c r="D342" s="10">
        <f>All_Customers_Residential!D342+All_Customers_Small_Commercial!D342+All_Customers_Lighting!D342</f>
        <v>75334</v>
      </c>
      <c r="E342" s="10">
        <f>All_Customers_Residential!E342+All_Customers_Small_Commercial!E342+All_Customers_Lighting!E342</f>
        <v>77437</v>
      </c>
      <c r="F342" s="10">
        <f>All_Customers_Residential!F342+All_Customers_Small_Commercial!F342+All_Customers_Lighting!F342</f>
        <v>82147</v>
      </c>
      <c r="G342" s="10">
        <f>All_Customers_Residential!G342+All_Customers_Small_Commercial!G342+All_Customers_Lighting!G342</f>
        <v>92459</v>
      </c>
      <c r="H342" s="10">
        <f>All_Customers_Residential!H342+All_Customers_Small_Commercial!H342+All_Customers_Lighting!H342</f>
        <v>111891</v>
      </c>
      <c r="I342" s="10">
        <f>All_Customers_Residential!I342+All_Customers_Small_Commercial!I342+All_Customers_Lighting!I342</f>
        <v>117904</v>
      </c>
      <c r="J342" s="10">
        <f>All_Customers_Residential!J342+All_Customers_Small_Commercial!J342+All_Customers_Lighting!J342</f>
        <v>110850</v>
      </c>
      <c r="K342" s="10">
        <f>All_Customers_Residential!K342+All_Customers_Small_Commercial!K342+All_Customers_Lighting!K342</f>
        <v>107134</v>
      </c>
      <c r="L342" s="10">
        <f>All_Customers_Residential!L342+All_Customers_Small_Commercial!L342+All_Customers_Lighting!L342</f>
        <v>103870</v>
      </c>
      <c r="M342" s="10">
        <f>All_Customers_Residential!M342+All_Customers_Small_Commercial!M342+All_Customers_Lighting!M342</f>
        <v>100275</v>
      </c>
      <c r="N342" s="10">
        <f>All_Customers_Residential!N342+All_Customers_Small_Commercial!N342+All_Customers_Lighting!N342</f>
        <v>98750</v>
      </c>
      <c r="O342" s="10">
        <f>All_Customers_Residential!O342+All_Customers_Small_Commercial!O342+All_Customers_Lighting!O342</f>
        <v>97219</v>
      </c>
      <c r="P342" s="10">
        <f>All_Customers_Residential!P342+All_Customers_Small_Commercial!P342+All_Customers_Lighting!P342</f>
        <v>101197</v>
      </c>
      <c r="Q342" s="10">
        <f>All_Customers_Residential!Q342+All_Customers_Small_Commercial!Q342+All_Customers_Lighting!Q342</f>
        <v>110503</v>
      </c>
      <c r="R342" s="10">
        <f>All_Customers_Residential!R342+All_Customers_Small_Commercial!R342+All_Customers_Lighting!R342</f>
        <v>127807</v>
      </c>
      <c r="S342" s="10">
        <f>All_Customers_Residential!S342+All_Customers_Small_Commercial!S342+All_Customers_Lighting!S342</f>
        <v>140515</v>
      </c>
      <c r="T342" s="10">
        <f>All_Customers_Residential!T342+All_Customers_Small_Commercial!T342+All_Customers_Lighting!T342</f>
        <v>141248</v>
      </c>
      <c r="U342" s="10">
        <f>All_Customers_Residential!U342+All_Customers_Small_Commercial!U342+All_Customers_Lighting!U342</f>
        <v>135744</v>
      </c>
      <c r="V342" s="10">
        <f>All_Customers_Residential!V342+All_Customers_Small_Commercial!V342+All_Customers_Lighting!V342</f>
        <v>128933</v>
      </c>
      <c r="W342" s="10">
        <f>All_Customers_Residential!W342+All_Customers_Small_Commercial!W342+All_Customers_Lighting!W342</f>
        <v>117102</v>
      </c>
      <c r="X342" s="10">
        <f>All_Customers_Residential!X342+All_Customers_Small_Commercial!X342+All_Customers_Lighting!X342</f>
        <v>102428</v>
      </c>
      <c r="Y342" s="10">
        <f>All_Customers_Residential!Y342+All_Customers_Small_Commercial!Y342+All_Customers_Lighting!Y342</f>
        <v>92803</v>
      </c>
    </row>
    <row r="343" spans="1:25" x14ac:dyDescent="0.2">
      <c r="A343" s="9">
        <v>44895</v>
      </c>
      <c r="B343" s="10">
        <f>All_Customers_Residential!B343+All_Customers_Small_Commercial!B343+All_Customers_Lighting!B343</f>
        <v>88430</v>
      </c>
      <c r="C343" s="10">
        <f>All_Customers_Residential!C343+All_Customers_Small_Commercial!C343+All_Customers_Lighting!C343</f>
        <v>86442</v>
      </c>
      <c r="D343" s="10">
        <f>All_Customers_Residential!D343+All_Customers_Small_Commercial!D343+All_Customers_Lighting!D343</f>
        <v>84689</v>
      </c>
      <c r="E343" s="10">
        <f>All_Customers_Residential!E343+All_Customers_Small_Commercial!E343+All_Customers_Lighting!E343</f>
        <v>85608</v>
      </c>
      <c r="F343" s="10">
        <f>All_Customers_Residential!F343+All_Customers_Small_Commercial!F343+All_Customers_Lighting!F343</f>
        <v>87554</v>
      </c>
      <c r="G343" s="10">
        <f>All_Customers_Residential!G343+All_Customers_Small_Commercial!G343+All_Customers_Lighting!G343</f>
        <v>96370</v>
      </c>
      <c r="H343" s="10">
        <f>All_Customers_Residential!H343+All_Customers_Small_Commercial!H343+All_Customers_Lighting!H343</f>
        <v>116665</v>
      </c>
      <c r="I343" s="10">
        <f>All_Customers_Residential!I343+All_Customers_Small_Commercial!I343+All_Customers_Lighting!I343</f>
        <v>123289</v>
      </c>
      <c r="J343" s="10">
        <f>All_Customers_Residential!J343+All_Customers_Small_Commercial!J343+All_Customers_Lighting!J343</f>
        <v>119186</v>
      </c>
      <c r="K343" s="10">
        <f>All_Customers_Residential!K343+All_Customers_Small_Commercial!K343+All_Customers_Lighting!K343</f>
        <v>119591</v>
      </c>
      <c r="L343" s="10">
        <f>All_Customers_Residential!L343+All_Customers_Small_Commercial!L343+All_Customers_Lighting!L343</f>
        <v>116696</v>
      </c>
      <c r="M343" s="10">
        <f>All_Customers_Residential!M343+All_Customers_Small_Commercial!M343+All_Customers_Lighting!M343</f>
        <v>116187</v>
      </c>
      <c r="N343" s="10">
        <f>All_Customers_Residential!N343+All_Customers_Small_Commercial!N343+All_Customers_Lighting!N343</f>
        <v>113362</v>
      </c>
      <c r="O343" s="10">
        <f>All_Customers_Residential!O343+All_Customers_Small_Commercial!O343+All_Customers_Lighting!O343</f>
        <v>110508</v>
      </c>
      <c r="P343" s="10">
        <f>All_Customers_Residential!P343+All_Customers_Small_Commercial!P343+All_Customers_Lighting!P343</f>
        <v>111482</v>
      </c>
      <c r="Q343" s="10">
        <f>All_Customers_Residential!Q343+All_Customers_Small_Commercial!Q343+All_Customers_Lighting!Q343</f>
        <v>116428</v>
      </c>
      <c r="R343" s="10">
        <f>All_Customers_Residential!R343+All_Customers_Small_Commercial!R343+All_Customers_Lighting!R343</f>
        <v>125907</v>
      </c>
      <c r="S343" s="10">
        <f>All_Customers_Residential!S343+All_Customers_Small_Commercial!S343+All_Customers_Lighting!S343</f>
        <v>133355</v>
      </c>
      <c r="T343" s="10">
        <f>All_Customers_Residential!T343+All_Customers_Small_Commercial!T343+All_Customers_Lighting!T343</f>
        <v>130417</v>
      </c>
      <c r="U343" s="10">
        <f>All_Customers_Residential!U343+All_Customers_Small_Commercial!U343+All_Customers_Lighting!U343</f>
        <v>122102</v>
      </c>
      <c r="V343" s="10">
        <f>All_Customers_Residential!V343+All_Customers_Small_Commercial!V343+All_Customers_Lighting!V343</f>
        <v>115704</v>
      </c>
      <c r="W343" s="10">
        <f>All_Customers_Residential!W343+All_Customers_Small_Commercial!W343+All_Customers_Lighting!W343</f>
        <v>100696</v>
      </c>
      <c r="X343" s="10">
        <f>All_Customers_Residential!X343+All_Customers_Small_Commercial!X343+All_Customers_Lighting!X343</f>
        <v>84290</v>
      </c>
      <c r="Y343" s="10">
        <f>All_Customers_Residential!Y343+All_Customers_Small_Commercial!Y343+All_Customers_Lighting!Y343</f>
        <v>75302</v>
      </c>
    </row>
    <row r="344" spans="1:25" x14ac:dyDescent="0.2">
      <c r="A344" s="9">
        <v>44896</v>
      </c>
      <c r="B344" s="10">
        <f>All_Customers_Residential!B344+All_Customers_Small_Commercial!B344+All_Customers_Lighting!B344</f>
        <v>79343</v>
      </c>
      <c r="C344" s="10">
        <f>All_Customers_Residential!C344+All_Customers_Small_Commercial!C344+All_Customers_Lighting!C344</f>
        <v>74943</v>
      </c>
      <c r="D344" s="10">
        <f>All_Customers_Residential!D344+All_Customers_Small_Commercial!D344+All_Customers_Lighting!D344</f>
        <v>73526</v>
      </c>
      <c r="E344" s="10">
        <f>All_Customers_Residential!E344+All_Customers_Small_Commercial!E344+All_Customers_Lighting!E344</f>
        <v>72455</v>
      </c>
      <c r="F344" s="10">
        <f>All_Customers_Residential!F344+All_Customers_Small_Commercial!F344+All_Customers_Lighting!F344</f>
        <v>76934</v>
      </c>
      <c r="G344" s="10">
        <f>All_Customers_Residential!G344+All_Customers_Small_Commercial!G344+All_Customers_Lighting!G344</f>
        <v>85351</v>
      </c>
      <c r="H344" s="10">
        <f>All_Customers_Residential!H344+All_Customers_Small_Commercial!H344+All_Customers_Lighting!H344</f>
        <v>104556</v>
      </c>
      <c r="I344" s="10">
        <f>All_Customers_Residential!I344+All_Customers_Small_Commercial!I344+All_Customers_Lighting!I344</f>
        <v>120188</v>
      </c>
      <c r="J344" s="10">
        <f>All_Customers_Residential!J344+All_Customers_Small_Commercial!J344+All_Customers_Lighting!J344</f>
        <v>123561</v>
      </c>
      <c r="K344" s="10">
        <f>All_Customers_Residential!K344+All_Customers_Small_Commercial!K344+All_Customers_Lighting!K344</f>
        <v>123820</v>
      </c>
      <c r="L344" s="10">
        <f>All_Customers_Residential!L344+All_Customers_Small_Commercial!L344+All_Customers_Lighting!L344</f>
        <v>120367</v>
      </c>
      <c r="M344" s="10">
        <f>All_Customers_Residential!M344+All_Customers_Small_Commercial!M344+All_Customers_Lighting!M344</f>
        <v>116704</v>
      </c>
      <c r="N344" s="10">
        <f>All_Customers_Residential!N344+All_Customers_Small_Commercial!N344+All_Customers_Lighting!N344</f>
        <v>112825</v>
      </c>
      <c r="O344" s="10">
        <f>All_Customers_Residential!O344+All_Customers_Small_Commercial!O344+All_Customers_Lighting!O344</f>
        <v>107998</v>
      </c>
      <c r="P344" s="10">
        <f>All_Customers_Residential!P344+All_Customers_Small_Commercial!P344+All_Customers_Lighting!P344</f>
        <v>109967</v>
      </c>
      <c r="Q344" s="10">
        <f>All_Customers_Residential!Q344+All_Customers_Small_Commercial!Q344+All_Customers_Lighting!Q344</f>
        <v>121492</v>
      </c>
      <c r="R344" s="10">
        <f>All_Customers_Residential!R344+All_Customers_Small_Commercial!R344+All_Customers_Lighting!R344</f>
        <v>138260</v>
      </c>
      <c r="S344" s="10">
        <f>All_Customers_Residential!S344+All_Customers_Small_Commercial!S344+All_Customers_Lighting!S344</f>
        <v>147398</v>
      </c>
      <c r="T344" s="10">
        <f>All_Customers_Residential!T344+All_Customers_Small_Commercial!T344+All_Customers_Lighting!T344</f>
        <v>152148</v>
      </c>
      <c r="U344" s="10">
        <f>All_Customers_Residential!U344+All_Customers_Small_Commercial!U344+All_Customers_Lighting!U344</f>
        <v>146683</v>
      </c>
      <c r="V344" s="10">
        <f>All_Customers_Residential!V344+All_Customers_Small_Commercial!V344+All_Customers_Lighting!V344</f>
        <v>137681</v>
      </c>
      <c r="W344" s="10">
        <f>All_Customers_Residential!W344+All_Customers_Small_Commercial!W344+All_Customers_Lighting!W344</f>
        <v>125840</v>
      </c>
      <c r="X344" s="10">
        <f>All_Customers_Residential!X344+All_Customers_Small_Commercial!X344+All_Customers_Lighting!X344</f>
        <v>99418</v>
      </c>
      <c r="Y344" s="10">
        <f>All_Customers_Residential!Y344+All_Customers_Small_Commercial!Y344+All_Customers_Lighting!Y344</f>
        <v>93420</v>
      </c>
    </row>
    <row r="345" spans="1:25" x14ac:dyDescent="0.2">
      <c r="A345" s="9">
        <v>44897</v>
      </c>
      <c r="B345" s="10">
        <f>All_Customers_Residential!B345+All_Customers_Small_Commercial!B345+All_Customers_Lighting!B345</f>
        <v>86648</v>
      </c>
      <c r="C345" s="10">
        <f>All_Customers_Residential!C345+All_Customers_Small_Commercial!C345+All_Customers_Lighting!C345</f>
        <v>82934</v>
      </c>
      <c r="D345" s="10">
        <f>All_Customers_Residential!D345+All_Customers_Small_Commercial!D345+All_Customers_Lighting!D345</f>
        <v>80783</v>
      </c>
      <c r="E345" s="10">
        <f>All_Customers_Residential!E345+All_Customers_Small_Commercial!E345+All_Customers_Lighting!E345</f>
        <v>81519</v>
      </c>
      <c r="F345" s="10">
        <f>All_Customers_Residential!F345+All_Customers_Small_Commercial!F345+All_Customers_Lighting!F345</f>
        <v>85708</v>
      </c>
      <c r="G345" s="10">
        <f>All_Customers_Residential!G345+All_Customers_Small_Commercial!G345+All_Customers_Lighting!G345</f>
        <v>96380</v>
      </c>
      <c r="H345" s="10">
        <f>All_Customers_Residential!H345+All_Customers_Small_Commercial!H345+All_Customers_Lighting!H345</f>
        <v>113192</v>
      </c>
      <c r="I345" s="10">
        <f>All_Customers_Residential!I345+All_Customers_Small_Commercial!I345+All_Customers_Lighting!I345</f>
        <v>121912</v>
      </c>
      <c r="J345" s="10">
        <f>All_Customers_Residential!J345+All_Customers_Small_Commercial!J345+All_Customers_Lighting!J345</f>
        <v>125396</v>
      </c>
      <c r="K345" s="10">
        <f>All_Customers_Residential!K345+All_Customers_Small_Commercial!K345+All_Customers_Lighting!K345</f>
        <v>125680</v>
      </c>
      <c r="L345" s="10">
        <f>All_Customers_Residential!L345+All_Customers_Small_Commercial!L345+All_Customers_Lighting!L345</f>
        <v>121906</v>
      </c>
      <c r="M345" s="10">
        <f>All_Customers_Residential!M345+All_Customers_Small_Commercial!M345+All_Customers_Lighting!M345</f>
        <v>117688</v>
      </c>
      <c r="N345" s="10">
        <f>All_Customers_Residential!N345+All_Customers_Small_Commercial!N345+All_Customers_Lighting!N345</f>
        <v>113359</v>
      </c>
      <c r="O345" s="10">
        <f>All_Customers_Residential!O345+All_Customers_Small_Commercial!O345+All_Customers_Lighting!O345</f>
        <v>108544</v>
      </c>
      <c r="P345" s="10">
        <f>All_Customers_Residential!P345+All_Customers_Small_Commercial!P345+All_Customers_Lighting!P345</f>
        <v>110545</v>
      </c>
      <c r="Q345" s="10">
        <f>All_Customers_Residential!Q345+All_Customers_Small_Commercial!Q345+All_Customers_Lighting!Q345</f>
        <v>122178</v>
      </c>
      <c r="R345" s="10">
        <f>All_Customers_Residential!R345+All_Customers_Small_Commercial!R345+All_Customers_Lighting!R345</f>
        <v>139196</v>
      </c>
      <c r="S345" s="10">
        <f>All_Customers_Residential!S345+All_Customers_Small_Commercial!S345+All_Customers_Lighting!S345</f>
        <v>148258</v>
      </c>
      <c r="T345" s="10">
        <f>All_Customers_Residential!T345+All_Customers_Small_Commercial!T345+All_Customers_Lighting!T345</f>
        <v>152935</v>
      </c>
      <c r="U345" s="10">
        <f>All_Customers_Residential!U345+All_Customers_Small_Commercial!U345+All_Customers_Lighting!U345</f>
        <v>147528</v>
      </c>
      <c r="V345" s="10">
        <f>All_Customers_Residential!V345+All_Customers_Small_Commercial!V345+All_Customers_Lighting!V345</f>
        <v>138525</v>
      </c>
      <c r="W345" s="10">
        <f>All_Customers_Residential!W345+All_Customers_Small_Commercial!W345+All_Customers_Lighting!W345</f>
        <v>126766</v>
      </c>
      <c r="X345" s="10">
        <f>All_Customers_Residential!X345+All_Customers_Small_Commercial!X345+All_Customers_Lighting!X345</f>
        <v>106406</v>
      </c>
      <c r="Y345" s="10">
        <f>All_Customers_Residential!Y345+All_Customers_Small_Commercial!Y345+All_Customers_Lighting!Y345</f>
        <v>100120</v>
      </c>
    </row>
    <row r="346" spans="1:25" x14ac:dyDescent="0.2">
      <c r="A346" s="9">
        <v>44898</v>
      </c>
      <c r="B346" s="10">
        <f>All_Customers_Residential!B346+All_Customers_Small_Commercial!B346+All_Customers_Lighting!B346</f>
        <v>91511</v>
      </c>
      <c r="C346" s="10">
        <f>All_Customers_Residential!C346+All_Customers_Small_Commercial!C346+All_Customers_Lighting!C346</f>
        <v>87106</v>
      </c>
      <c r="D346" s="10">
        <f>All_Customers_Residential!D346+All_Customers_Small_Commercial!D346+All_Customers_Lighting!D346</f>
        <v>83495</v>
      </c>
      <c r="E346" s="10">
        <f>All_Customers_Residential!E346+All_Customers_Small_Commercial!E346+All_Customers_Lighting!E346</f>
        <v>81731</v>
      </c>
      <c r="F346" s="10">
        <f>All_Customers_Residential!F346+All_Customers_Small_Commercial!F346+All_Customers_Lighting!F346</f>
        <v>81636</v>
      </c>
      <c r="G346" s="10">
        <f>All_Customers_Residential!G346+All_Customers_Small_Commercial!G346+All_Customers_Lighting!G346</f>
        <v>84769</v>
      </c>
      <c r="H346" s="10">
        <f>All_Customers_Residential!H346+All_Customers_Small_Commercial!H346+All_Customers_Lighting!H346</f>
        <v>100393</v>
      </c>
      <c r="I346" s="10">
        <f>All_Customers_Residential!I346+All_Customers_Small_Commercial!I346+All_Customers_Lighting!I346</f>
        <v>116773</v>
      </c>
      <c r="J346" s="10">
        <f>All_Customers_Residential!J346+All_Customers_Small_Commercial!J346+All_Customers_Lighting!J346</f>
        <v>124642</v>
      </c>
      <c r="K346" s="10">
        <f>All_Customers_Residential!K346+All_Customers_Small_Commercial!K346+All_Customers_Lighting!K346</f>
        <v>127383</v>
      </c>
      <c r="L346" s="10">
        <f>All_Customers_Residential!L346+All_Customers_Small_Commercial!L346+All_Customers_Lighting!L346</f>
        <v>124640</v>
      </c>
      <c r="M346" s="10">
        <f>All_Customers_Residential!M346+All_Customers_Small_Commercial!M346+All_Customers_Lighting!M346</f>
        <v>121142</v>
      </c>
      <c r="N346" s="10">
        <f>All_Customers_Residential!N346+All_Customers_Small_Commercial!N346+All_Customers_Lighting!N346</f>
        <v>115572</v>
      </c>
      <c r="O346" s="10">
        <f>All_Customers_Residential!O346+All_Customers_Small_Commercial!O346+All_Customers_Lighting!O346</f>
        <v>112222</v>
      </c>
      <c r="P346" s="10">
        <f>All_Customers_Residential!P346+All_Customers_Small_Commercial!P346+All_Customers_Lighting!P346</f>
        <v>113025</v>
      </c>
      <c r="Q346" s="10">
        <f>All_Customers_Residential!Q346+All_Customers_Small_Commercial!Q346+All_Customers_Lighting!Q346</f>
        <v>122876</v>
      </c>
      <c r="R346" s="10">
        <f>All_Customers_Residential!R346+All_Customers_Small_Commercial!R346+All_Customers_Lighting!R346</f>
        <v>139345</v>
      </c>
      <c r="S346" s="10">
        <f>All_Customers_Residential!S346+All_Customers_Small_Commercial!S346+All_Customers_Lighting!S346</f>
        <v>148542</v>
      </c>
      <c r="T346" s="10">
        <f>All_Customers_Residential!T346+All_Customers_Small_Commercial!T346+All_Customers_Lighting!T346</f>
        <v>150763</v>
      </c>
      <c r="U346" s="10">
        <f>All_Customers_Residential!U346+All_Customers_Small_Commercial!U346+All_Customers_Lighting!U346</f>
        <v>145063</v>
      </c>
      <c r="V346" s="10">
        <f>All_Customers_Residential!V346+All_Customers_Small_Commercial!V346+All_Customers_Lighting!V346</f>
        <v>136287</v>
      </c>
      <c r="W346" s="10">
        <f>All_Customers_Residential!W346+All_Customers_Small_Commercial!W346+All_Customers_Lighting!W346</f>
        <v>123805</v>
      </c>
      <c r="X346" s="10">
        <f>All_Customers_Residential!X346+All_Customers_Small_Commercial!X346+All_Customers_Lighting!X346</f>
        <v>97275</v>
      </c>
      <c r="Y346" s="10">
        <f>All_Customers_Residential!Y346+All_Customers_Small_Commercial!Y346+All_Customers_Lighting!Y346</f>
        <v>91632</v>
      </c>
    </row>
    <row r="347" spans="1:25" x14ac:dyDescent="0.2">
      <c r="A347" s="9">
        <v>44899</v>
      </c>
      <c r="B347" s="10">
        <f>All_Customers_Residential!B347+All_Customers_Small_Commercial!B347+All_Customers_Lighting!B347</f>
        <v>81042</v>
      </c>
      <c r="C347" s="10">
        <f>All_Customers_Residential!C347+All_Customers_Small_Commercial!C347+All_Customers_Lighting!C347</f>
        <v>76580</v>
      </c>
      <c r="D347" s="10">
        <f>All_Customers_Residential!D347+All_Customers_Small_Commercial!D347+All_Customers_Lighting!D347</f>
        <v>74800</v>
      </c>
      <c r="E347" s="10">
        <f>All_Customers_Residential!E347+All_Customers_Small_Commercial!E347+All_Customers_Lighting!E347</f>
        <v>73706</v>
      </c>
      <c r="F347" s="10">
        <f>All_Customers_Residential!F347+All_Customers_Small_Commercial!F347+All_Customers_Lighting!F347</f>
        <v>77417</v>
      </c>
      <c r="G347" s="10">
        <f>All_Customers_Residential!G347+All_Customers_Small_Commercial!G347+All_Customers_Lighting!G347</f>
        <v>84537</v>
      </c>
      <c r="H347" s="10">
        <f>All_Customers_Residential!H347+All_Customers_Small_Commercial!H347+All_Customers_Lighting!H347</f>
        <v>100270</v>
      </c>
      <c r="I347" s="10">
        <f>All_Customers_Residential!I347+All_Customers_Small_Commercial!I347+All_Customers_Lighting!I347</f>
        <v>116965</v>
      </c>
      <c r="J347" s="10">
        <f>All_Customers_Residential!J347+All_Customers_Small_Commercial!J347+All_Customers_Lighting!J347</f>
        <v>124788</v>
      </c>
      <c r="K347" s="10">
        <f>All_Customers_Residential!K347+All_Customers_Small_Commercial!K347+All_Customers_Lighting!K347</f>
        <v>127271</v>
      </c>
      <c r="L347" s="10">
        <f>All_Customers_Residential!L347+All_Customers_Small_Commercial!L347+All_Customers_Lighting!L347</f>
        <v>124247</v>
      </c>
      <c r="M347" s="10">
        <f>All_Customers_Residential!M347+All_Customers_Small_Commercial!M347+All_Customers_Lighting!M347</f>
        <v>120707</v>
      </c>
      <c r="N347" s="10">
        <f>All_Customers_Residential!N347+All_Customers_Small_Commercial!N347+All_Customers_Lighting!N347</f>
        <v>115051</v>
      </c>
      <c r="O347" s="10">
        <f>All_Customers_Residential!O347+All_Customers_Small_Commercial!O347+All_Customers_Lighting!O347</f>
        <v>110157</v>
      </c>
      <c r="P347" s="10">
        <f>All_Customers_Residential!P347+All_Customers_Small_Commercial!P347+All_Customers_Lighting!P347</f>
        <v>112297</v>
      </c>
      <c r="Q347" s="10">
        <f>All_Customers_Residential!Q347+All_Customers_Small_Commercial!Q347+All_Customers_Lighting!Q347</f>
        <v>123459</v>
      </c>
      <c r="R347" s="10">
        <f>All_Customers_Residential!R347+All_Customers_Small_Commercial!R347+All_Customers_Lighting!R347</f>
        <v>140610</v>
      </c>
      <c r="S347" s="10">
        <f>All_Customers_Residential!S347+All_Customers_Small_Commercial!S347+All_Customers_Lighting!S347</f>
        <v>150489</v>
      </c>
      <c r="T347" s="10">
        <f>All_Customers_Residential!T347+All_Customers_Small_Commercial!T347+All_Customers_Lighting!T347</f>
        <v>152910</v>
      </c>
      <c r="U347" s="10">
        <f>All_Customers_Residential!U347+All_Customers_Small_Commercial!U347+All_Customers_Lighting!U347</f>
        <v>147443</v>
      </c>
      <c r="V347" s="10">
        <f>All_Customers_Residential!V347+All_Customers_Small_Commercial!V347+All_Customers_Lighting!V347</f>
        <v>138619</v>
      </c>
      <c r="W347" s="10">
        <f>All_Customers_Residential!W347+All_Customers_Small_Commercial!W347+All_Customers_Lighting!W347</f>
        <v>126083</v>
      </c>
      <c r="X347" s="10">
        <f>All_Customers_Residential!X347+All_Customers_Small_Commercial!X347+All_Customers_Lighting!X347</f>
        <v>109978</v>
      </c>
      <c r="Y347" s="10">
        <f>All_Customers_Residential!Y347+All_Customers_Small_Commercial!Y347+All_Customers_Lighting!Y347</f>
        <v>102512</v>
      </c>
    </row>
    <row r="348" spans="1:25" x14ac:dyDescent="0.2">
      <c r="A348" s="9">
        <v>44900</v>
      </c>
      <c r="B348" s="10">
        <f>All_Customers_Residential!B348+All_Customers_Small_Commercial!B348+All_Customers_Lighting!B348</f>
        <v>94813</v>
      </c>
      <c r="C348" s="10">
        <f>All_Customers_Residential!C348+All_Customers_Small_Commercial!C348+All_Customers_Lighting!C348</f>
        <v>92001</v>
      </c>
      <c r="D348" s="10">
        <f>All_Customers_Residential!D348+All_Customers_Small_Commercial!D348+All_Customers_Lighting!D348</f>
        <v>89006</v>
      </c>
      <c r="E348" s="10">
        <f>All_Customers_Residential!E348+All_Customers_Small_Commercial!E348+All_Customers_Lighting!E348</f>
        <v>89097</v>
      </c>
      <c r="F348" s="10">
        <f>All_Customers_Residential!F348+All_Customers_Small_Commercial!F348+All_Customers_Lighting!F348</f>
        <v>93886</v>
      </c>
      <c r="G348" s="10">
        <f>All_Customers_Residential!G348+All_Customers_Small_Commercial!G348+All_Customers_Lighting!G348</f>
        <v>103885</v>
      </c>
      <c r="H348" s="10">
        <f>All_Customers_Residential!H348+All_Customers_Small_Commercial!H348+All_Customers_Lighting!H348</f>
        <v>121544</v>
      </c>
      <c r="I348" s="10">
        <f>All_Customers_Residential!I348+All_Customers_Small_Commercial!I348+All_Customers_Lighting!I348</f>
        <v>129688</v>
      </c>
      <c r="J348" s="10">
        <f>All_Customers_Residential!J348+All_Customers_Small_Commercial!J348+All_Customers_Lighting!J348</f>
        <v>126203</v>
      </c>
      <c r="K348" s="10">
        <f>All_Customers_Residential!K348+All_Customers_Small_Commercial!K348+All_Customers_Lighting!K348</f>
        <v>126261</v>
      </c>
      <c r="L348" s="10">
        <f>All_Customers_Residential!L348+All_Customers_Small_Commercial!L348+All_Customers_Lighting!L348</f>
        <v>122407</v>
      </c>
      <c r="M348" s="10">
        <f>All_Customers_Residential!M348+All_Customers_Small_Commercial!M348+All_Customers_Lighting!M348</f>
        <v>118127</v>
      </c>
      <c r="N348" s="10">
        <f>All_Customers_Residential!N348+All_Customers_Small_Commercial!N348+All_Customers_Lighting!N348</f>
        <v>114002</v>
      </c>
      <c r="O348" s="10">
        <f>All_Customers_Residential!O348+All_Customers_Small_Commercial!O348+All_Customers_Lighting!O348</f>
        <v>109284</v>
      </c>
      <c r="P348" s="10">
        <f>All_Customers_Residential!P348+All_Customers_Small_Commercial!P348+All_Customers_Lighting!P348</f>
        <v>111757</v>
      </c>
      <c r="Q348" s="10">
        <f>All_Customers_Residential!Q348+All_Customers_Small_Commercial!Q348+All_Customers_Lighting!Q348</f>
        <v>122666</v>
      </c>
      <c r="R348" s="10">
        <f>All_Customers_Residential!R348+All_Customers_Small_Commercial!R348+All_Customers_Lighting!R348</f>
        <v>139552</v>
      </c>
      <c r="S348" s="10">
        <f>All_Customers_Residential!S348+All_Customers_Small_Commercial!S348+All_Customers_Lighting!S348</f>
        <v>148770</v>
      </c>
      <c r="T348" s="10">
        <f>All_Customers_Residential!T348+All_Customers_Small_Commercial!T348+All_Customers_Lighting!T348</f>
        <v>153230</v>
      </c>
      <c r="U348" s="10">
        <f>All_Customers_Residential!U348+All_Customers_Small_Commercial!U348+All_Customers_Lighting!U348</f>
        <v>147547</v>
      </c>
      <c r="V348" s="10">
        <f>All_Customers_Residential!V348+All_Customers_Small_Commercial!V348+All_Customers_Lighting!V348</f>
        <v>138429</v>
      </c>
      <c r="W348" s="10">
        <f>All_Customers_Residential!W348+All_Customers_Small_Commercial!W348+All_Customers_Lighting!W348</f>
        <v>126416</v>
      </c>
      <c r="X348" s="10">
        <f>All_Customers_Residential!X348+All_Customers_Small_Commercial!X348+All_Customers_Lighting!X348</f>
        <v>97253</v>
      </c>
      <c r="Y348" s="10">
        <f>All_Customers_Residential!Y348+All_Customers_Small_Commercial!Y348+All_Customers_Lighting!Y348</f>
        <v>91969</v>
      </c>
    </row>
    <row r="349" spans="1:25" x14ac:dyDescent="0.2">
      <c r="A349" s="9">
        <v>44901</v>
      </c>
      <c r="B349" s="10">
        <f>All_Customers_Residential!B349+All_Customers_Small_Commercial!B349+All_Customers_Lighting!B349</f>
        <v>82342</v>
      </c>
      <c r="C349" s="10">
        <f>All_Customers_Residential!C349+All_Customers_Small_Commercial!C349+All_Customers_Lighting!C349</f>
        <v>79332</v>
      </c>
      <c r="D349" s="10">
        <f>All_Customers_Residential!D349+All_Customers_Small_Commercial!D349+All_Customers_Lighting!D349</f>
        <v>77195</v>
      </c>
      <c r="E349" s="10">
        <f>All_Customers_Residential!E349+All_Customers_Small_Commercial!E349+All_Customers_Lighting!E349</f>
        <v>78549</v>
      </c>
      <c r="F349" s="10">
        <f>All_Customers_Residential!F349+All_Customers_Small_Commercial!F349+All_Customers_Lighting!F349</f>
        <v>81538</v>
      </c>
      <c r="G349" s="10">
        <f>All_Customers_Residential!G349+All_Customers_Small_Commercial!G349+All_Customers_Lighting!G349</f>
        <v>90498</v>
      </c>
      <c r="H349" s="10">
        <f>All_Customers_Residential!H349+All_Customers_Small_Commercial!H349+All_Customers_Lighting!H349</f>
        <v>105590</v>
      </c>
      <c r="I349" s="10">
        <f>All_Customers_Residential!I349+All_Customers_Small_Commercial!I349+All_Customers_Lighting!I349</f>
        <v>121457</v>
      </c>
      <c r="J349" s="10">
        <f>All_Customers_Residential!J349+All_Customers_Small_Commercial!J349+All_Customers_Lighting!J349</f>
        <v>124856</v>
      </c>
      <c r="K349" s="10">
        <f>All_Customers_Residential!K349+All_Customers_Small_Commercial!K349+All_Customers_Lighting!K349</f>
        <v>125080</v>
      </c>
      <c r="L349" s="10">
        <f>All_Customers_Residential!L349+All_Customers_Small_Commercial!L349+All_Customers_Lighting!L349</f>
        <v>121373</v>
      </c>
      <c r="M349" s="10">
        <f>All_Customers_Residential!M349+All_Customers_Small_Commercial!M349+All_Customers_Lighting!M349</f>
        <v>117419</v>
      </c>
      <c r="N349" s="10">
        <f>All_Customers_Residential!N349+All_Customers_Small_Commercial!N349+All_Customers_Lighting!N349</f>
        <v>113388</v>
      </c>
      <c r="O349" s="10">
        <f>All_Customers_Residential!O349+All_Customers_Small_Commercial!O349+All_Customers_Lighting!O349</f>
        <v>108424</v>
      </c>
      <c r="P349" s="10">
        <f>All_Customers_Residential!P349+All_Customers_Small_Commercial!P349+All_Customers_Lighting!P349</f>
        <v>110140</v>
      </c>
      <c r="Q349" s="10">
        <f>All_Customers_Residential!Q349+All_Customers_Small_Commercial!Q349+All_Customers_Lighting!Q349</f>
        <v>121510</v>
      </c>
      <c r="R349" s="10">
        <f>All_Customers_Residential!R349+All_Customers_Small_Commercial!R349+All_Customers_Lighting!R349</f>
        <v>138588</v>
      </c>
      <c r="S349" s="10">
        <f>All_Customers_Residential!S349+All_Customers_Small_Commercial!S349+All_Customers_Lighting!S349</f>
        <v>147743</v>
      </c>
      <c r="T349" s="10">
        <f>All_Customers_Residential!T349+All_Customers_Small_Commercial!T349+All_Customers_Lighting!T349</f>
        <v>152353</v>
      </c>
      <c r="U349" s="10">
        <f>All_Customers_Residential!U349+All_Customers_Small_Commercial!U349+All_Customers_Lighting!U349</f>
        <v>146765</v>
      </c>
      <c r="V349" s="10">
        <f>All_Customers_Residential!V349+All_Customers_Small_Commercial!V349+All_Customers_Lighting!V349</f>
        <v>137609</v>
      </c>
      <c r="W349" s="10">
        <f>All_Customers_Residential!W349+All_Customers_Small_Commercial!W349+All_Customers_Lighting!W349</f>
        <v>125668</v>
      </c>
      <c r="X349" s="10">
        <f>All_Customers_Residential!X349+All_Customers_Small_Commercial!X349+All_Customers_Lighting!X349</f>
        <v>96351</v>
      </c>
      <c r="Y349" s="10">
        <f>All_Customers_Residential!Y349+All_Customers_Small_Commercial!Y349+All_Customers_Lighting!Y349</f>
        <v>90935</v>
      </c>
    </row>
    <row r="350" spans="1:25" x14ac:dyDescent="0.2">
      <c r="A350" s="9">
        <v>44902</v>
      </c>
      <c r="B350" s="10">
        <f>All_Customers_Residential!B350+All_Customers_Small_Commercial!B350+All_Customers_Lighting!B350</f>
        <v>81075</v>
      </c>
      <c r="C350" s="10">
        <f>All_Customers_Residential!C350+All_Customers_Small_Commercial!C350+All_Customers_Lighting!C350</f>
        <v>76524</v>
      </c>
      <c r="D350" s="10">
        <f>All_Customers_Residential!D350+All_Customers_Small_Commercial!D350+All_Customers_Lighting!D350</f>
        <v>74849</v>
      </c>
      <c r="E350" s="10">
        <f>All_Customers_Residential!E350+All_Customers_Small_Commercial!E350+All_Customers_Lighting!E350</f>
        <v>73757</v>
      </c>
      <c r="F350" s="10">
        <f>All_Customers_Residential!F350+All_Customers_Small_Commercial!F350+All_Customers_Lighting!F350</f>
        <v>78118</v>
      </c>
      <c r="G350" s="10">
        <f>All_Customers_Residential!G350+All_Customers_Small_Commercial!G350+All_Customers_Lighting!G350</f>
        <v>86539</v>
      </c>
      <c r="H350" s="10">
        <f>All_Customers_Residential!H350+All_Customers_Small_Commercial!H350+All_Customers_Lighting!H350</f>
        <v>105960</v>
      </c>
      <c r="I350" s="10">
        <f>All_Customers_Residential!I350+All_Customers_Small_Commercial!I350+All_Customers_Lighting!I350</f>
        <v>122084</v>
      </c>
      <c r="J350" s="10">
        <f>All_Customers_Residential!J350+All_Customers_Small_Commercial!J350+All_Customers_Lighting!J350</f>
        <v>125804</v>
      </c>
      <c r="K350" s="10">
        <f>All_Customers_Residential!K350+All_Customers_Small_Commercial!K350+All_Customers_Lighting!K350</f>
        <v>126183</v>
      </c>
      <c r="L350" s="10">
        <f>All_Customers_Residential!L350+All_Customers_Small_Commercial!L350+All_Customers_Lighting!L350</f>
        <v>122965</v>
      </c>
      <c r="M350" s="10">
        <f>All_Customers_Residential!M350+All_Customers_Small_Commercial!M350+All_Customers_Lighting!M350</f>
        <v>118959</v>
      </c>
      <c r="N350" s="10">
        <f>All_Customers_Residential!N350+All_Customers_Small_Commercial!N350+All_Customers_Lighting!N350</f>
        <v>114879</v>
      </c>
      <c r="O350" s="10">
        <f>All_Customers_Residential!O350+All_Customers_Small_Commercial!O350+All_Customers_Lighting!O350</f>
        <v>110354</v>
      </c>
      <c r="P350" s="10">
        <f>All_Customers_Residential!P350+All_Customers_Small_Commercial!P350+All_Customers_Lighting!P350</f>
        <v>112551</v>
      </c>
      <c r="Q350" s="10">
        <f>All_Customers_Residential!Q350+All_Customers_Small_Commercial!Q350+All_Customers_Lighting!Q350</f>
        <v>123113</v>
      </c>
      <c r="R350" s="10">
        <f>All_Customers_Residential!R350+All_Customers_Small_Commercial!R350+All_Customers_Lighting!R350</f>
        <v>139684</v>
      </c>
      <c r="S350" s="10">
        <f>All_Customers_Residential!S350+All_Customers_Small_Commercial!S350+All_Customers_Lighting!S350</f>
        <v>148716</v>
      </c>
      <c r="T350" s="10">
        <f>All_Customers_Residential!T350+All_Customers_Small_Commercial!T350+All_Customers_Lighting!T350</f>
        <v>153396</v>
      </c>
      <c r="U350" s="10">
        <f>All_Customers_Residential!U350+All_Customers_Small_Commercial!U350+All_Customers_Lighting!U350</f>
        <v>147616</v>
      </c>
      <c r="V350" s="10">
        <f>All_Customers_Residential!V350+All_Customers_Small_Commercial!V350+All_Customers_Lighting!V350</f>
        <v>138508</v>
      </c>
      <c r="W350" s="10">
        <f>All_Customers_Residential!W350+All_Customers_Small_Commercial!W350+All_Customers_Lighting!W350</f>
        <v>126502</v>
      </c>
      <c r="X350" s="10">
        <f>All_Customers_Residential!X350+All_Customers_Small_Commercial!X350+All_Customers_Lighting!X350</f>
        <v>97159</v>
      </c>
      <c r="Y350" s="10">
        <f>All_Customers_Residential!Y350+All_Customers_Small_Commercial!Y350+All_Customers_Lighting!Y350</f>
        <v>91723</v>
      </c>
    </row>
    <row r="351" spans="1:25" x14ac:dyDescent="0.2">
      <c r="A351" s="9">
        <v>44903</v>
      </c>
      <c r="B351" s="10">
        <f>All_Customers_Residential!B351+All_Customers_Small_Commercial!B351+All_Customers_Lighting!B351</f>
        <v>80926</v>
      </c>
      <c r="C351" s="10">
        <f>All_Customers_Residential!C351+All_Customers_Small_Commercial!C351+All_Customers_Lighting!C351</f>
        <v>76388</v>
      </c>
      <c r="D351" s="10">
        <f>All_Customers_Residential!D351+All_Customers_Small_Commercial!D351+All_Customers_Lighting!D351</f>
        <v>74870</v>
      </c>
      <c r="E351" s="10">
        <f>All_Customers_Residential!E351+All_Customers_Small_Commercial!E351+All_Customers_Lighting!E351</f>
        <v>73678</v>
      </c>
      <c r="F351" s="10">
        <f>All_Customers_Residential!F351+All_Customers_Small_Commercial!F351+All_Customers_Lighting!F351</f>
        <v>78216</v>
      </c>
      <c r="G351" s="10">
        <f>All_Customers_Residential!G351+All_Customers_Small_Commercial!G351+All_Customers_Lighting!G351</f>
        <v>86631</v>
      </c>
      <c r="H351" s="10">
        <f>All_Customers_Residential!H351+All_Customers_Small_Commercial!H351+All_Customers_Lighting!H351</f>
        <v>106151</v>
      </c>
      <c r="I351" s="10">
        <f>All_Customers_Residential!I351+All_Customers_Small_Commercial!I351+All_Customers_Lighting!I351</f>
        <v>122162</v>
      </c>
      <c r="J351" s="10">
        <f>All_Customers_Residential!J351+All_Customers_Small_Commercial!J351+All_Customers_Lighting!J351</f>
        <v>125884</v>
      </c>
      <c r="K351" s="10">
        <f>All_Customers_Residential!K351+All_Customers_Small_Commercial!K351+All_Customers_Lighting!K351</f>
        <v>125997</v>
      </c>
      <c r="L351" s="10">
        <f>All_Customers_Residential!L351+All_Customers_Small_Commercial!L351+All_Customers_Lighting!L351</f>
        <v>122496</v>
      </c>
      <c r="M351" s="10">
        <f>All_Customers_Residential!M351+All_Customers_Small_Commercial!M351+All_Customers_Lighting!M351</f>
        <v>118459</v>
      </c>
      <c r="N351" s="10">
        <f>All_Customers_Residential!N351+All_Customers_Small_Commercial!N351+All_Customers_Lighting!N351</f>
        <v>114550</v>
      </c>
      <c r="O351" s="10">
        <f>All_Customers_Residential!O351+All_Customers_Small_Commercial!O351+All_Customers_Lighting!O351</f>
        <v>109693</v>
      </c>
      <c r="P351" s="10">
        <f>All_Customers_Residential!P351+All_Customers_Small_Commercial!P351+All_Customers_Lighting!P351</f>
        <v>111421</v>
      </c>
      <c r="Q351" s="10">
        <f>All_Customers_Residential!Q351+All_Customers_Small_Commercial!Q351+All_Customers_Lighting!Q351</f>
        <v>122790</v>
      </c>
      <c r="R351" s="10">
        <f>All_Customers_Residential!R351+All_Customers_Small_Commercial!R351+All_Customers_Lighting!R351</f>
        <v>139834</v>
      </c>
      <c r="S351" s="10">
        <f>All_Customers_Residential!S351+All_Customers_Small_Commercial!S351+All_Customers_Lighting!S351</f>
        <v>149179</v>
      </c>
      <c r="T351" s="10">
        <f>All_Customers_Residential!T351+All_Customers_Small_Commercial!T351+All_Customers_Lighting!T351</f>
        <v>154072</v>
      </c>
      <c r="U351" s="10">
        <f>All_Customers_Residential!U351+All_Customers_Small_Commercial!U351+All_Customers_Lighting!U351</f>
        <v>148543</v>
      </c>
      <c r="V351" s="10">
        <f>All_Customers_Residential!V351+All_Customers_Small_Commercial!V351+All_Customers_Lighting!V351</f>
        <v>139484</v>
      </c>
      <c r="W351" s="10">
        <f>All_Customers_Residential!W351+All_Customers_Small_Commercial!W351+All_Customers_Lighting!W351</f>
        <v>127596</v>
      </c>
      <c r="X351" s="10">
        <f>All_Customers_Residential!X351+All_Customers_Small_Commercial!X351+All_Customers_Lighting!X351</f>
        <v>99786</v>
      </c>
      <c r="Y351" s="10">
        <f>All_Customers_Residential!Y351+All_Customers_Small_Commercial!Y351+All_Customers_Lighting!Y351</f>
        <v>93284</v>
      </c>
    </row>
    <row r="352" spans="1:25" x14ac:dyDescent="0.2">
      <c r="A352" s="9">
        <v>44904</v>
      </c>
      <c r="B352" s="10">
        <f>All_Customers_Residential!B352+All_Customers_Small_Commercial!B352+All_Customers_Lighting!B352</f>
        <v>86833</v>
      </c>
      <c r="C352" s="10">
        <f>All_Customers_Residential!C352+All_Customers_Small_Commercial!C352+All_Customers_Lighting!C352</f>
        <v>84384</v>
      </c>
      <c r="D352" s="10">
        <f>All_Customers_Residential!D352+All_Customers_Small_Commercial!D352+All_Customers_Lighting!D352</f>
        <v>82775</v>
      </c>
      <c r="E352" s="10">
        <f>All_Customers_Residential!E352+All_Customers_Small_Commercial!E352+All_Customers_Lighting!E352</f>
        <v>83395</v>
      </c>
      <c r="F352" s="10">
        <f>All_Customers_Residential!F352+All_Customers_Small_Commercial!F352+All_Customers_Lighting!F352</f>
        <v>87408</v>
      </c>
      <c r="G352" s="10">
        <f>All_Customers_Residential!G352+All_Customers_Small_Commercial!G352+All_Customers_Lighting!G352</f>
        <v>96913</v>
      </c>
      <c r="H352" s="10">
        <f>All_Customers_Residential!H352+All_Customers_Small_Commercial!H352+All_Customers_Lighting!H352</f>
        <v>113426</v>
      </c>
      <c r="I352" s="10">
        <f>All_Customers_Residential!I352+All_Customers_Small_Commercial!I352+All_Customers_Lighting!I352</f>
        <v>123691</v>
      </c>
      <c r="J352" s="10">
        <f>All_Customers_Residential!J352+All_Customers_Small_Commercial!J352+All_Customers_Lighting!J352</f>
        <v>126934</v>
      </c>
      <c r="K352" s="10">
        <f>All_Customers_Residential!K352+All_Customers_Small_Commercial!K352+All_Customers_Lighting!K352</f>
        <v>127201</v>
      </c>
      <c r="L352" s="10">
        <f>All_Customers_Residential!L352+All_Customers_Small_Commercial!L352+All_Customers_Lighting!L352</f>
        <v>123325</v>
      </c>
      <c r="M352" s="10">
        <f>All_Customers_Residential!M352+All_Customers_Small_Commercial!M352+All_Customers_Lighting!M352</f>
        <v>119073</v>
      </c>
      <c r="N352" s="10">
        <f>All_Customers_Residential!N352+All_Customers_Small_Commercial!N352+All_Customers_Lighting!N352</f>
        <v>115072</v>
      </c>
      <c r="O352" s="10">
        <f>All_Customers_Residential!O352+All_Customers_Small_Commercial!O352+All_Customers_Lighting!O352</f>
        <v>110063</v>
      </c>
      <c r="P352" s="10">
        <f>All_Customers_Residential!P352+All_Customers_Small_Commercial!P352+All_Customers_Lighting!P352</f>
        <v>111978</v>
      </c>
      <c r="Q352" s="10">
        <f>All_Customers_Residential!Q352+All_Customers_Small_Commercial!Q352+All_Customers_Lighting!Q352</f>
        <v>123636</v>
      </c>
      <c r="R352" s="10">
        <f>All_Customers_Residential!R352+All_Customers_Small_Commercial!R352+All_Customers_Lighting!R352</f>
        <v>140850</v>
      </c>
      <c r="S352" s="10">
        <f>All_Customers_Residential!S352+All_Customers_Small_Commercial!S352+All_Customers_Lighting!S352</f>
        <v>150046</v>
      </c>
      <c r="T352" s="10">
        <f>All_Customers_Residential!T352+All_Customers_Small_Commercial!T352+All_Customers_Lighting!T352</f>
        <v>154800</v>
      </c>
      <c r="U352" s="10">
        <f>All_Customers_Residential!U352+All_Customers_Small_Commercial!U352+All_Customers_Lighting!U352</f>
        <v>149268</v>
      </c>
      <c r="V352" s="10">
        <f>All_Customers_Residential!V352+All_Customers_Small_Commercial!V352+All_Customers_Lighting!V352</f>
        <v>140261</v>
      </c>
      <c r="W352" s="10">
        <f>All_Customers_Residential!W352+All_Customers_Small_Commercial!W352+All_Customers_Lighting!W352</f>
        <v>128521</v>
      </c>
      <c r="X352" s="10">
        <f>All_Customers_Residential!X352+All_Customers_Small_Commercial!X352+All_Customers_Lighting!X352</f>
        <v>109230</v>
      </c>
      <c r="Y352" s="10">
        <f>All_Customers_Residential!Y352+All_Customers_Small_Commercial!Y352+All_Customers_Lighting!Y352</f>
        <v>102473</v>
      </c>
    </row>
    <row r="353" spans="1:25" x14ac:dyDescent="0.2">
      <c r="A353" s="9">
        <v>44905</v>
      </c>
      <c r="B353" s="10">
        <f>All_Customers_Residential!B353+All_Customers_Small_Commercial!B353+All_Customers_Lighting!B353</f>
        <v>95990</v>
      </c>
      <c r="C353" s="10">
        <f>All_Customers_Residential!C353+All_Customers_Small_Commercial!C353+All_Customers_Lighting!C353</f>
        <v>92390</v>
      </c>
      <c r="D353" s="10">
        <f>All_Customers_Residential!D353+All_Customers_Small_Commercial!D353+All_Customers_Lighting!D353</f>
        <v>91059</v>
      </c>
      <c r="E353" s="10">
        <f>All_Customers_Residential!E353+All_Customers_Small_Commercial!E353+All_Customers_Lighting!E353</f>
        <v>90533</v>
      </c>
      <c r="F353" s="10">
        <f>All_Customers_Residential!F353+All_Customers_Small_Commercial!F353+All_Customers_Lighting!F353</f>
        <v>92685</v>
      </c>
      <c r="G353" s="10">
        <f>All_Customers_Residential!G353+All_Customers_Small_Commercial!G353+All_Customers_Lighting!G353</f>
        <v>97701</v>
      </c>
      <c r="H353" s="10">
        <f>All_Customers_Residential!H353+All_Customers_Small_Commercial!H353+All_Customers_Lighting!H353</f>
        <v>107599</v>
      </c>
      <c r="I353" s="10">
        <f>All_Customers_Residential!I353+All_Customers_Small_Commercial!I353+All_Customers_Lighting!I353</f>
        <v>119838</v>
      </c>
      <c r="J353" s="10">
        <f>All_Customers_Residential!J353+All_Customers_Small_Commercial!J353+All_Customers_Lighting!J353</f>
        <v>127649</v>
      </c>
      <c r="K353" s="10">
        <f>All_Customers_Residential!K353+All_Customers_Small_Commercial!K353+All_Customers_Lighting!K353</f>
        <v>130152</v>
      </c>
      <c r="L353" s="10">
        <f>All_Customers_Residential!L353+All_Customers_Small_Commercial!L353+All_Customers_Lighting!L353</f>
        <v>126902</v>
      </c>
      <c r="M353" s="10">
        <f>All_Customers_Residential!M353+All_Customers_Small_Commercial!M353+All_Customers_Lighting!M353</f>
        <v>123043</v>
      </c>
      <c r="N353" s="10">
        <f>All_Customers_Residential!N353+All_Customers_Small_Commercial!N353+All_Customers_Lighting!N353</f>
        <v>117284</v>
      </c>
      <c r="O353" s="10">
        <f>All_Customers_Residential!O353+All_Customers_Small_Commercial!O353+All_Customers_Lighting!O353</f>
        <v>112406</v>
      </c>
      <c r="P353" s="10">
        <f>All_Customers_Residential!P353+All_Customers_Small_Commercial!P353+All_Customers_Lighting!P353</f>
        <v>117212</v>
      </c>
      <c r="Q353" s="10">
        <f>All_Customers_Residential!Q353+All_Customers_Small_Commercial!Q353+All_Customers_Lighting!Q353</f>
        <v>126232</v>
      </c>
      <c r="R353" s="10">
        <f>All_Customers_Residential!R353+All_Customers_Small_Commercial!R353+All_Customers_Lighting!R353</f>
        <v>142772</v>
      </c>
      <c r="S353" s="10">
        <f>All_Customers_Residential!S353+All_Customers_Small_Commercial!S353+All_Customers_Lighting!S353</f>
        <v>152627</v>
      </c>
      <c r="T353" s="10">
        <f>All_Customers_Residential!T353+All_Customers_Small_Commercial!T353+All_Customers_Lighting!T353</f>
        <v>155030</v>
      </c>
      <c r="U353" s="10">
        <f>All_Customers_Residential!U353+All_Customers_Small_Commercial!U353+All_Customers_Lighting!U353</f>
        <v>149477</v>
      </c>
      <c r="V353" s="10">
        <f>All_Customers_Residential!V353+All_Customers_Small_Commercial!V353+All_Customers_Lighting!V353</f>
        <v>141554</v>
      </c>
      <c r="W353" s="10">
        <f>All_Customers_Residential!W353+All_Customers_Small_Commercial!W353+All_Customers_Lighting!W353</f>
        <v>131953</v>
      </c>
      <c r="X353" s="10">
        <f>All_Customers_Residential!X353+All_Customers_Small_Commercial!X353+All_Customers_Lighting!X353</f>
        <v>117305</v>
      </c>
      <c r="Y353" s="10">
        <f>All_Customers_Residential!Y353+All_Customers_Small_Commercial!Y353+All_Customers_Lighting!Y353</f>
        <v>110645</v>
      </c>
    </row>
    <row r="354" spans="1:25" x14ac:dyDescent="0.2">
      <c r="A354" s="9">
        <v>44906</v>
      </c>
      <c r="B354" s="10">
        <f>All_Customers_Residential!B354+All_Customers_Small_Commercial!B354+All_Customers_Lighting!B354</f>
        <v>102184</v>
      </c>
      <c r="C354" s="10">
        <f>All_Customers_Residential!C354+All_Customers_Small_Commercial!C354+All_Customers_Lighting!C354</f>
        <v>98820</v>
      </c>
      <c r="D354" s="10">
        <f>All_Customers_Residential!D354+All_Customers_Small_Commercial!D354+All_Customers_Lighting!D354</f>
        <v>96450</v>
      </c>
      <c r="E354" s="10">
        <f>All_Customers_Residential!E354+All_Customers_Small_Commercial!E354+All_Customers_Lighting!E354</f>
        <v>96654</v>
      </c>
      <c r="F354" s="10">
        <f>All_Customers_Residential!F354+All_Customers_Small_Commercial!F354+All_Customers_Lighting!F354</f>
        <v>98808</v>
      </c>
      <c r="G354" s="10">
        <f>All_Customers_Residential!G354+All_Customers_Small_Commercial!G354+All_Customers_Lighting!G354</f>
        <v>103563</v>
      </c>
      <c r="H354" s="10">
        <f>All_Customers_Residential!H354+All_Customers_Small_Commercial!H354+All_Customers_Lighting!H354</f>
        <v>113122</v>
      </c>
      <c r="I354" s="10">
        <f>All_Customers_Residential!I354+All_Customers_Small_Commercial!I354+All_Customers_Lighting!I354</f>
        <v>122538</v>
      </c>
      <c r="J354" s="10">
        <f>All_Customers_Residential!J354+All_Customers_Small_Commercial!J354+All_Customers_Lighting!J354</f>
        <v>131038</v>
      </c>
      <c r="K354" s="10">
        <f>All_Customers_Residential!K354+All_Customers_Small_Commercial!K354+All_Customers_Lighting!K354</f>
        <v>135506</v>
      </c>
      <c r="L354" s="10">
        <f>All_Customers_Residential!L354+All_Customers_Small_Commercial!L354+All_Customers_Lighting!L354</f>
        <v>133489</v>
      </c>
      <c r="M354" s="10">
        <f>All_Customers_Residential!M354+All_Customers_Small_Commercial!M354+All_Customers_Lighting!M354</f>
        <v>131553</v>
      </c>
      <c r="N354" s="10">
        <f>All_Customers_Residential!N354+All_Customers_Small_Commercial!N354+All_Customers_Lighting!N354</f>
        <v>131362</v>
      </c>
      <c r="O354" s="10">
        <f>All_Customers_Residential!O354+All_Customers_Small_Commercial!O354+All_Customers_Lighting!O354</f>
        <v>129562</v>
      </c>
      <c r="P354" s="10">
        <f>All_Customers_Residential!P354+All_Customers_Small_Commercial!P354+All_Customers_Lighting!P354</f>
        <v>131700</v>
      </c>
      <c r="Q354" s="10">
        <f>All_Customers_Residential!Q354+All_Customers_Small_Commercial!Q354+All_Customers_Lighting!Q354</f>
        <v>139420</v>
      </c>
      <c r="R354" s="10">
        <f>All_Customers_Residential!R354+All_Customers_Small_Commercial!R354+All_Customers_Lighting!R354</f>
        <v>154446</v>
      </c>
      <c r="S354" s="10">
        <f>All_Customers_Residential!S354+All_Customers_Small_Commercial!S354+All_Customers_Lighting!S354</f>
        <v>163501</v>
      </c>
      <c r="T354" s="10">
        <f>All_Customers_Residential!T354+All_Customers_Small_Commercial!T354+All_Customers_Lighting!T354</f>
        <v>161787</v>
      </c>
      <c r="U354" s="10">
        <f>All_Customers_Residential!U354+All_Customers_Small_Commercial!U354+All_Customers_Lighting!U354</f>
        <v>156013</v>
      </c>
      <c r="V354" s="10">
        <f>All_Customers_Residential!V354+All_Customers_Small_Commercial!V354+All_Customers_Lighting!V354</f>
        <v>145591</v>
      </c>
      <c r="W354" s="10">
        <f>All_Customers_Residential!W354+All_Customers_Small_Commercial!W354+All_Customers_Lighting!W354</f>
        <v>133242</v>
      </c>
      <c r="X354" s="10">
        <f>All_Customers_Residential!X354+All_Customers_Small_Commercial!X354+All_Customers_Lighting!X354</f>
        <v>115175</v>
      </c>
      <c r="Y354" s="10">
        <f>All_Customers_Residential!Y354+All_Customers_Small_Commercial!Y354+All_Customers_Lighting!Y354</f>
        <v>107774</v>
      </c>
    </row>
    <row r="355" spans="1:25" x14ac:dyDescent="0.2">
      <c r="A355" s="9">
        <v>44907</v>
      </c>
      <c r="B355" s="10">
        <f>All_Customers_Residential!B355+All_Customers_Small_Commercial!B355+All_Customers_Lighting!B355</f>
        <v>98221</v>
      </c>
      <c r="C355" s="10">
        <f>All_Customers_Residential!C355+All_Customers_Small_Commercial!C355+All_Customers_Lighting!C355</f>
        <v>94861</v>
      </c>
      <c r="D355" s="10">
        <f>All_Customers_Residential!D355+All_Customers_Small_Commercial!D355+All_Customers_Lighting!D355</f>
        <v>92887</v>
      </c>
      <c r="E355" s="10">
        <f>All_Customers_Residential!E355+All_Customers_Small_Commercial!E355+All_Customers_Lighting!E355</f>
        <v>93261</v>
      </c>
      <c r="F355" s="10">
        <f>All_Customers_Residential!F355+All_Customers_Small_Commercial!F355+All_Customers_Lighting!F355</f>
        <v>97865</v>
      </c>
      <c r="G355" s="10">
        <f>All_Customers_Residential!G355+All_Customers_Small_Commercial!G355+All_Customers_Lighting!G355</f>
        <v>108295</v>
      </c>
      <c r="H355" s="10">
        <f>All_Customers_Residential!H355+All_Customers_Small_Commercial!H355+All_Customers_Lighting!H355</f>
        <v>127439</v>
      </c>
      <c r="I355" s="10">
        <f>All_Customers_Residential!I355+All_Customers_Small_Commercial!I355+All_Customers_Lighting!I355</f>
        <v>137227</v>
      </c>
      <c r="J355" s="10">
        <f>All_Customers_Residential!J355+All_Customers_Small_Commercial!J355+All_Customers_Lighting!J355</f>
        <v>136858</v>
      </c>
      <c r="K355" s="10">
        <f>All_Customers_Residential!K355+All_Customers_Small_Commercial!K355+All_Customers_Lighting!K355</f>
        <v>132974</v>
      </c>
      <c r="L355" s="10">
        <f>All_Customers_Residential!L355+All_Customers_Small_Commercial!L355+All_Customers_Lighting!L355</f>
        <v>128165</v>
      </c>
      <c r="M355" s="10">
        <f>All_Customers_Residential!M355+All_Customers_Small_Commercial!M355+All_Customers_Lighting!M355</f>
        <v>123514</v>
      </c>
      <c r="N355" s="10">
        <f>All_Customers_Residential!N355+All_Customers_Small_Commercial!N355+All_Customers_Lighting!N355</f>
        <v>120941</v>
      </c>
      <c r="O355" s="10">
        <f>All_Customers_Residential!O355+All_Customers_Small_Commercial!O355+All_Customers_Lighting!O355</f>
        <v>119424</v>
      </c>
      <c r="P355" s="10">
        <f>All_Customers_Residential!P355+All_Customers_Small_Commercial!P355+All_Customers_Lighting!P355</f>
        <v>122061</v>
      </c>
      <c r="Q355" s="10">
        <f>All_Customers_Residential!Q355+All_Customers_Small_Commercial!Q355+All_Customers_Lighting!Q355</f>
        <v>131834</v>
      </c>
      <c r="R355" s="10">
        <f>All_Customers_Residential!R355+All_Customers_Small_Commercial!R355+All_Customers_Lighting!R355</f>
        <v>148013</v>
      </c>
      <c r="S355" s="10">
        <f>All_Customers_Residential!S355+All_Customers_Small_Commercial!S355+All_Customers_Lighting!S355</f>
        <v>162000</v>
      </c>
      <c r="T355" s="10">
        <f>All_Customers_Residential!T355+All_Customers_Small_Commercial!T355+All_Customers_Lighting!T355</f>
        <v>161201</v>
      </c>
      <c r="U355" s="10">
        <f>All_Customers_Residential!U355+All_Customers_Small_Commercial!U355+All_Customers_Lighting!U355</f>
        <v>157809</v>
      </c>
      <c r="V355" s="10">
        <f>All_Customers_Residential!V355+All_Customers_Small_Commercial!V355+All_Customers_Lighting!V355</f>
        <v>146854</v>
      </c>
      <c r="W355" s="10">
        <f>All_Customers_Residential!W355+All_Customers_Small_Commercial!W355+All_Customers_Lighting!W355</f>
        <v>135965</v>
      </c>
      <c r="X355" s="10">
        <f>All_Customers_Residential!X355+All_Customers_Small_Commercial!X355+All_Customers_Lighting!X355</f>
        <v>116095</v>
      </c>
      <c r="Y355" s="10">
        <f>All_Customers_Residential!Y355+All_Customers_Small_Commercial!Y355+All_Customers_Lighting!Y355</f>
        <v>108296</v>
      </c>
    </row>
    <row r="356" spans="1:25" x14ac:dyDescent="0.2">
      <c r="A356" s="9">
        <v>44908</v>
      </c>
      <c r="B356" s="10">
        <f>All_Customers_Residential!B356+All_Customers_Small_Commercial!B356+All_Customers_Lighting!B356</f>
        <v>101781</v>
      </c>
      <c r="C356" s="10">
        <f>All_Customers_Residential!C356+All_Customers_Small_Commercial!C356+All_Customers_Lighting!C356</f>
        <v>98118</v>
      </c>
      <c r="D356" s="10">
        <f>All_Customers_Residential!D356+All_Customers_Small_Commercial!D356+All_Customers_Lighting!D356</f>
        <v>95766</v>
      </c>
      <c r="E356" s="10">
        <f>All_Customers_Residential!E356+All_Customers_Small_Commercial!E356+All_Customers_Lighting!E356</f>
        <v>96071</v>
      </c>
      <c r="F356" s="10">
        <f>All_Customers_Residential!F356+All_Customers_Small_Commercial!F356+All_Customers_Lighting!F356</f>
        <v>99152</v>
      </c>
      <c r="G356" s="10">
        <f>All_Customers_Residential!G356+All_Customers_Small_Commercial!G356+All_Customers_Lighting!G356</f>
        <v>108900</v>
      </c>
      <c r="H356" s="10">
        <f>All_Customers_Residential!H356+All_Customers_Small_Commercial!H356+All_Customers_Lighting!H356</f>
        <v>127921</v>
      </c>
      <c r="I356" s="10">
        <f>All_Customers_Residential!I356+All_Customers_Small_Commercial!I356+All_Customers_Lighting!I356</f>
        <v>136845</v>
      </c>
      <c r="J356" s="10">
        <f>All_Customers_Residential!J356+All_Customers_Small_Commercial!J356+All_Customers_Lighting!J356</f>
        <v>136034</v>
      </c>
      <c r="K356" s="10">
        <f>All_Customers_Residential!K356+All_Customers_Small_Commercial!K356+All_Customers_Lighting!K356</f>
        <v>129487</v>
      </c>
      <c r="L356" s="10">
        <f>All_Customers_Residential!L356+All_Customers_Small_Commercial!L356+All_Customers_Lighting!L356</f>
        <v>125485</v>
      </c>
      <c r="M356" s="10">
        <f>All_Customers_Residential!M356+All_Customers_Small_Commercial!M356+All_Customers_Lighting!M356</f>
        <v>122112</v>
      </c>
      <c r="N356" s="10">
        <f>All_Customers_Residential!N356+All_Customers_Small_Commercial!N356+All_Customers_Lighting!N356</f>
        <v>124081</v>
      </c>
      <c r="O356" s="10">
        <f>All_Customers_Residential!O356+All_Customers_Small_Commercial!O356+All_Customers_Lighting!O356</f>
        <v>120076</v>
      </c>
      <c r="P356" s="10">
        <f>All_Customers_Residential!P356+All_Customers_Small_Commercial!P356+All_Customers_Lighting!P356</f>
        <v>123276</v>
      </c>
      <c r="Q356" s="10">
        <f>All_Customers_Residential!Q356+All_Customers_Small_Commercial!Q356+All_Customers_Lighting!Q356</f>
        <v>134338</v>
      </c>
      <c r="R356" s="10">
        <f>All_Customers_Residential!R356+All_Customers_Small_Commercial!R356+All_Customers_Lighting!R356</f>
        <v>147692</v>
      </c>
      <c r="S356" s="10">
        <f>All_Customers_Residential!S356+All_Customers_Small_Commercial!S356+All_Customers_Lighting!S356</f>
        <v>158048</v>
      </c>
      <c r="T356" s="10">
        <f>All_Customers_Residential!T356+All_Customers_Small_Commercial!T356+All_Customers_Lighting!T356</f>
        <v>158060</v>
      </c>
      <c r="U356" s="10">
        <f>All_Customers_Residential!U356+All_Customers_Small_Commercial!U356+All_Customers_Lighting!U356</f>
        <v>153319</v>
      </c>
      <c r="V356" s="10">
        <f>All_Customers_Residential!V356+All_Customers_Small_Commercial!V356+All_Customers_Lighting!V356</f>
        <v>146502</v>
      </c>
      <c r="W356" s="10">
        <f>All_Customers_Residential!W356+All_Customers_Small_Commercial!W356+All_Customers_Lighting!W356</f>
        <v>136528</v>
      </c>
      <c r="X356" s="10">
        <f>All_Customers_Residential!X356+All_Customers_Small_Commercial!X356+All_Customers_Lighting!X356</f>
        <v>116187</v>
      </c>
      <c r="Y356" s="10">
        <f>All_Customers_Residential!Y356+All_Customers_Small_Commercial!Y356+All_Customers_Lighting!Y356</f>
        <v>108011</v>
      </c>
    </row>
    <row r="357" spans="1:25" x14ac:dyDescent="0.2">
      <c r="A357" s="9">
        <v>44909</v>
      </c>
      <c r="B357" s="10">
        <f>All_Customers_Residential!B357+All_Customers_Small_Commercial!B357+All_Customers_Lighting!B357</f>
        <v>103575</v>
      </c>
      <c r="C357" s="10">
        <f>All_Customers_Residential!C357+All_Customers_Small_Commercial!C357+All_Customers_Lighting!C357</f>
        <v>100866</v>
      </c>
      <c r="D357" s="10">
        <f>All_Customers_Residential!D357+All_Customers_Small_Commercial!D357+All_Customers_Lighting!D357</f>
        <v>98320</v>
      </c>
      <c r="E357" s="10">
        <f>All_Customers_Residential!E357+All_Customers_Small_Commercial!E357+All_Customers_Lighting!E357</f>
        <v>99451</v>
      </c>
      <c r="F357" s="10">
        <f>All_Customers_Residential!F357+All_Customers_Small_Commercial!F357+All_Customers_Lighting!F357</f>
        <v>103674</v>
      </c>
      <c r="G357" s="10">
        <f>All_Customers_Residential!G357+All_Customers_Small_Commercial!G357+All_Customers_Lighting!G357</f>
        <v>111871</v>
      </c>
      <c r="H357" s="10">
        <f>All_Customers_Residential!H357+All_Customers_Small_Commercial!H357+All_Customers_Lighting!H357</f>
        <v>129527</v>
      </c>
      <c r="I357" s="10">
        <f>All_Customers_Residential!I357+All_Customers_Small_Commercial!I357+All_Customers_Lighting!I357</f>
        <v>137113</v>
      </c>
      <c r="J357" s="10">
        <f>All_Customers_Residential!J357+All_Customers_Small_Commercial!J357+All_Customers_Lighting!J357</f>
        <v>137289</v>
      </c>
      <c r="K357" s="10">
        <f>All_Customers_Residential!K357+All_Customers_Small_Commercial!K357+All_Customers_Lighting!K357</f>
        <v>132442</v>
      </c>
      <c r="L357" s="10">
        <f>All_Customers_Residential!L357+All_Customers_Small_Commercial!L357+All_Customers_Lighting!L357</f>
        <v>129355</v>
      </c>
      <c r="M357" s="10">
        <f>All_Customers_Residential!M357+All_Customers_Small_Commercial!M357+All_Customers_Lighting!M357</f>
        <v>129781</v>
      </c>
      <c r="N357" s="10">
        <f>All_Customers_Residential!N357+All_Customers_Small_Commercial!N357+All_Customers_Lighting!N357</f>
        <v>127567</v>
      </c>
      <c r="O357" s="10">
        <f>All_Customers_Residential!O357+All_Customers_Small_Commercial!O357+All_Customers_Lighting!O357</f>
        <v>124322</v>
      </c>
      <c r="P357" s="10">
        <f>All_Customers_Residential!P357+All_Customers_Small_Commercial!P357+All_Customers_Lighting!P357</f>
        <v>125394</v>
      </c>
      <c r="Q357" s="10">
        <f>All_Customers_Residential!Q357+All_Customers_Small_Commercial!Q357+All_Customers_Lighting!Q357</f>
        <v>131438</v>
      </c>
      <c r="R357" s="10">
        <f>All_Customers_Residential!R357+All_Customers_Small_Commercial!R357+All_Customers_Lighting!R357</f>
        <v>143733</v>
      </c>
      <c r="S357" s="10">
        <f>All_Customers_Residential!S357+All_Customers_Small_Commercial!S357+All_Customers_Lighting!S357</f>
        <v>153074</v>
      </c>
      <c r="T357" s="10">
        <f>All_Customers_Residential!T357+All_Customers_Small_Commercial!T357+All_Customers_Lighting!T357</f>
        <v>157932</v>
      </c>
      <c r="U357" s="10">
        <f>All_Customers_Residential!U357+All_Customers_Small_Commercial!U357+All_Customers_Lighting!U357</f>
        <v>152248</v>
      </c>
      <c r="V357" s="10">
        <f>All_Customers_Residential!V357+All_Customers_Small_Commercial!V357+All_Customers_Lighting!V357</f>
        <v>142863</v>
      </c>
      <c r="W357" s="10">
        <f>All_Customers_Residential!W357+All_Customers_Small_Commercial!W357+All_Customers_Lighting!W357</f>
        <v>130604</v>
      </c>
      <c r="X357" s="10">
        <f>All_Customers_Residential!X357+All_Customers_Small_Commercial!X357+All_Customers_Lighting!X357</f>
        <v>106187</v>
      </c>
      <c r="Y357" s="10">
        <f>All_Customers_Residential!Y357+All_Customers_Small_Commercial!Y357+All_Customers_Lighting!Y357</f>
        <v>98233</v>
      </c>
    </row>
    <row r="358" spans="1:25" x14ac:dyDescent="0.2">
      <c r="A358" s="9">
        <v>44910</v>
      </c>
      <c r="B358" s="10">
        <f>All_Customers_Residential!B358+All_Customers_Small_Commercial!B358+All_Customers_Lighting!B358</f>
        <v>90471</v>
      </c>
      <c r="C358" s="10">
        <f>All_Customers_Residential!C358+All_Customers_Small_Commercial!C358+All_Customers_Lighting!C358</f>
        <v>87997</v>
      </c>
      <c r="D358" s="10">
        <f>All_Customers_Residential!D358+All_Customers_Small_Commercial!D358+All_Customers_Lighting!D358</f>
        <v>85204</v>
      </c>
      <c r="E358" s="10">
        <f>All_Customers_Residential!E358+All_Customers_Small_Commercial!E358+All_Customers_Lighting!E358</f>
        <v>84379</v>
      </c>
      <c r="F358" s="10">
        <f>All_Customers_Residential!F358+All_Customers_Small_Commercial!F358+All_Customers_Lighting!F358</f>
        <v>89187</v>
      </c>
      <c r="G358" s="10">
        <f>All_Customers_Residential!G358+All_Customers_Small_Commercial!G358+All_Customers_Lighting!G358</f>
        <v>99253</v>
      </c>
      <c r="H358" s="10">
        <f>All_Customers_Residential!H358+All_Customers_Small_Commercial!H358+All_Customers_Lighting!H358</f>
        <v>114864</v>
      </c>
      <c r="I358" s="10">
        <f>All_Customers_Residential!I358+All_Customers_Small_Commercial!I358+All_Customers_Lighting!I358</f>
        <v>125678</v>
      </c>
      <c r="J358" s="10">
        <f>All_Customers_Residential!J358+All_Customers_Small_Commercial!J358+All_Customers_Lighting!J358</f>
        <v>129248</v>
      </c>
      <c r="K358" s="10">
        <f>All_Customers_Residential!K358+All_Customers_Small_Commercial!K358+All_Customers_Lighting!K358</f>
        <v>129431</v>
      </c>
      <c r="L358" s="10">
        <f>All_Customers_Residential!L358+All_Customers_Small_Commercial!L358+All_Customers_Lighting!L358</f>
        <v>125706</v>
      </c>
      <c r="M358" s="10">
        <f>All_Customers_Residential!M358+All_Customers_Small_Commercial!M358+All_Customers_Lighting!M358</f>
        <v>121585</v>
      </c>
      <c r="N358" s="10">
        <f>All_Customers_Residential!N358+All_Customers_Small_Commercial!N358+All_Customers_Lighting!N358</f>
        <v>117248</v>
      </c>
      <c r="O358" s="10">
        <f>All_Customers_Residential!O358+All_Customers_Small_Commercial!O358+All_Customers_Lighting!O358</f>
        <v>112371</v>
      </c>
      <c r="P358" s="10">
        <f>All_Customers_Residential!P358+All_Customers_Small_Commercial!P358+All_Customers_Lighting!P358</f>
        <v>116168</v>
      </c>
      <c r="Q358" s="10">
        <f>All_Customers_Residential!Q358+All_Customers_Small_Commercial!Q358+All_Customers_Lighting!Q358</f>
        <v>126177</v>
      </c>
      <c r="R358" s="10">
        <f>All_Customers_Residential!R358+All_Customers_Small_Commercial!R358+All_Customers_Lighting!R358</f>
        <v>143205</v>
      </c>
      <c r="S358" s="10">
        <f>All_Customers_Residential!S358+All_Customers_Small_Commercial!S358+All_Customers_Lighting!S358</f>
        <v>152573</v>
      </c>
      <c r="T358" s="10">
        <f>All_Customers_Residential!T358+All_Customers_Small_Commercial!T358+All_Customers_Lighting!T358</f>
        <v>157644</v>
      </c>
      <c r="U358" s="10">
        <f>All_Customers_Residential!U358+All_Customers_Small_Commercial!U358+All_Customers_Lighting!U358</f>
        <v>151984</v>
      </c>
      <c r="V358" s="10">
        <f>All_Customers_Residential!V358+All_Customers_Small_Commercial!V358+All_Customers_Lighting!V358</f>
        <v>142634</v>
      </c>
      <c r="W358" s="10">
        <f>All_Customers_Residential!W358+All_Customers_Small_Commercial!W358+All_Customers_Lighting!W358</f>
        <v>130559</v>
      </c>
      <c r="X358" s="10">
        <f>All_Customers_Residential!X358+All_Customers_Small_Commercial!X358+All_Customers_Lighting!X358</f>
        <v>107212</v>
      </c>
      <c r="Y358" s="10">
        <f>All_Customers_Residential!Y358+All_Customers_Small_Commercial!Y358+All_Customers_Lighting!Y358</f>
        <v>97648</v>
      </c>
    </row>
    <row r="359" spans="1:25" x14ac:dyDescent="0.2">
      <c r="A359" s="9">
        <v>44911</v>
      </c>
      <c r="B359" s="10">
        <f>All_Customers_Residential!B359+All_Customers_Small_Commercial!B359+All_Customers_Lighting!B359</f>
        <v>91277</v>
      </c>
      <c r="C359" s="10">
        <f>All_Customers_Residential!C359+All_Customers_Small_Commercial!C359+All_Customers_Lighting!C359</f>
        <v>87947</v>
      </c>
      <c r="D359" s="10">
        <f>All_Customers_Residential!D359+All_Customers_Small_Commercial!D359+All_Customers_Lighting!D359</f>
        <v>87040</v>
      </c>
      <c r="E359" s="10">
        <f>All_Customers_Residential!E359+All_Customers_Small_Commercial!E359+All_Customers_Lighting!E359</f>
        <v>86591</v>
      </c>
      <c r="F359" s="10">
        <f>All_Customers_Residential!F359+All_Customers_Small_Commercial!F359+All_Customers_Lighting!F359</f>
        <v>90211</v>
      </c>
      <c r="G359" s="10">
        <f>All_Customers_Residential!G359+All_Customers_Small_Commercial!G359+All_Customers_Lighting!G359</f>
        <v>98367</v>
      </c>
      <c r="H359" s="10">
        <f>All_Customers_Residential!H359+All_Customers_Small_Commercial!H359+All_Customers_Lighting!H359</f>
        <v>115861</v>
      </c>
      <c r="I359" s="10">
        <f>All_Customers_Residential!I359+All_Customers_Small_Commercial!I359+All_Customers_Lighting!I359</f>
        <v>126611</v>
      </c>
      <c r="J359" s="10">
        <f>All_Customers_Residential!J359+All_Customers_Small_Commercial!J359+All_Customers_Lighting!J359</f>
        <v>130423</v>
      </c>
      <c r="K359" s="10">
        <f>All_Customers_Residential!K359+All_Customers_Small_Commercial!K359+All_Customers_Lighting!K359</f>
        <v>130971</v>
      </c>
      <c r="L359" s="10">
        <f>All_Customers_Residential!L359+All_Customers_Small_Commercial!L359+All_Customers_Lighting!L359</f>
        <v>126913</v>
      </c>
      <c r="M359" s="10">
        <f>All_Customers_Residential!M359+All_Customers_Small_Commercial!M359+All_Customers_Lighting!M359</f>
        <v>126206</v>
      </c>
      <c r="N359" s="10">
        <f>All_Customers_Residential!N359+All_Customers_Small_Commercial!N359+All_Customers_Lighting!N359</f>
        <v>124112</v>
      </c>
      <c r="O359" s="10">
        <f>All_Customers_Residential!O359+All_Customers_Small_Commercial!O359+All_Customers_Lighting!O359</f>
        <v>121454</v>
      </c>
      <c r="P359" s="10">
        <f>All_Customers_Residential!P359+All_Customers_Small_Commercial!P359+All_Customers_Lighting!P359</f>
        <v>121968</v>
      </c>
      <c r="Q359" s="10">
        <f>All_Customers_Residential!Q359+All_Customers_Small_Commercial!Q359+All_Customers_Lighting!Q359</f>
        <v>130009</v>
      </c>
      <c r="R359" s="10">
        <f>All_Customers_Residential!R359+All_Customers_Small_Commercial!R359+All_Customers_Lighting!R359</f>
        <v>144488</v>
      </c>
      <c r="S359" s="10">
        <f>All_Customers_Residential!S359+All_Customers_Small_Commercial!S359+All_Customers_Lighting!S359</f>
        <v>153617</v>
      </c>
      <c r="T359" s="10">
        <f>All_Customers_Residential!T359+All_Customers_Small_Commercial!T359+All_Customers_Lighting!T359</f>
        <v>158490</v>
      </c>
      <c r="U359" s="10">
        <f>All_Customers_Residential!U359+All_Customers_Small_Commercial!U359+All_Customers_Lighting!U359</f>
        <v>152520</v>
      </c>
      <c r="V359" s="10">
        <f>All_Customers_Residential!V359+All_Customers_Small_Commercial!V359+All_Customers_Lighting!V359</f>
        <v>143247</v>
      </c>
      <c r="W359" s="10">
        <f>All_Customers_Residential!W359+All_Customers_Small_Commercial!W359+All_Customers_Lighting!W359</f>
        <v>131242</v>
      </c>
      <c r="X359" s="10">
        <f>All_Customers_Residential!X359+All_Customers_Small_Commercial!X359+All_Customers_Lighting!X359</f>
        <v>105982</v>
      </c>
      <c r="Y359" s="10">
        <f>All_Customers_Residential!Y359+All_Customers_Small_Commercial!Y359+All_Customers_Lighting!Y359</f>
        <v>99179</v>
      </c>
    </row>
    <row r="360" spans="1:25" x14ac:dyDescent="0.2">
      <c r="A360" s="9">
        <v>44912</v>
      </c>
      <c r="B360" s="10">
        <f>All_Customers_Residential!B360+All_Customers_Small_Commercial!B360+All_Customers_Lighting!B360</f>
        <v>92342</v>
      </c>
      <c r="C360" s="10">
        <f>All_Customers_Residential!C360+All_Customers_Small_Commercial!C360+All_Customers_Lighting!C360</f>
        <v>88317</v>
      </c>
      <c r="D360" s="10">
        <f>All_Customers_Residential!D360+All_Customers_Small_Commercial!D360+All_Customers_Lighting!D360</f>
        <v>86431</v>
      </c>
      <c r="E360" s="10">
        <f>All_Customers_Residential!E360+All_Customers_Small_Commercial!E360+All_Customers_Lighting!E360</f>
        <v>86001</v>
      </c>
      <c r="F360" s="10">
        <f>All_Customers_Residential!F360+All_Customers_Small_Commercial!F360+All_Customers_Lighting!F360</f>
        <v>87330</v>
      </c>
      <c r="G360" s="10">
        <f>All_Customers_Residential!G360+All_Customers_Small_Commercial!G360+All_Customers_Lighting!G360</f>
        <v>92124</v>
      </c>
      <c r="H360" s="10">
        <f>All_Customers_Residential!H360+All_Customers_Small_Commercial!H360+All_Customers_Lighting!H360</f>
        <v>104579</v>
      </c>
      <c r="I360" s="10">
        <f>All_Customers_Residential!I360+All_Customers_Small_Commercial!I360+All_Customers_Lighting!I360</f>
        <v>121814</v>
      </c>
      <c r="J360" s="10">
        <f>All_Customers_Residential!J360+All_Customers_Small_Commercial!J360+All_Customers_Lighting!J360</f>
        <v>130023</v>
      </c>
      <c r="K360" s="10">
        <f>All_Customers_Residential!K360+All_Customers_Small_Commercial!K360+All_Customers_Lighting!K360</f>
        <v>132995</v>
      </c>
      <c r="L360" s="10">
        <f>All_Customers_Residential!L360+All_Customers_Small_Commercial!L360+All_Customers_Lighting!L360</f>
        <v>130103</v>
      </c>
      <c r="M360" s="10">
        <f>All_Customers_Residential!M360+All_Customers_Small_Commercial!M360+All_Customers_Lighting!M360</f>
        <v>128374</v>
      </c>
      <c r="N360" s="10">
        <f>All_Customers_Residential!N360+All_Customers_Small_Commercial!N360+All_Customers_Lighting!N360</f>
        <v>127021</v>
      </c>
      <c r="O360" s="10">
        <f>All_Customers_Residential!O360+All_Customers_Small_Commercial!O360+All_Customers_Lighting!O360</f>
        <v>122689</v>
      </c>
      <c r="P360" s="10">
        <f>All_Customers_Residential!P360+All_Customers_Small_Commercial!P360+All_Customers_Lighting!P360</f>
        <v>124251</v>
      </c>
      <c r="Q360" s="10">
        <f>All_Customers_Residential!Q360+All_Customers_Small_Commercial!Q360+All_Customers_Lighting!Q360</f>
        <v>129637</v>
      </c>
      <c r="R360" s="10">
        <f>All_Customers_Residential!R360+All_Customers_Small_Commercial!R360+All_Customers_Lighting!R360</f>
        <v>145730</v>
      </c>
      <c r="S360" s="10">
        <f>All_Customers_Residential!S360+All_Customers_Small_Commercial!S360+All_Customers_Lighting!S360</f>
        <v>155535</v>
      </c>
      <c r="T360" s="10">
        <f>All_Customers_Residential!T360+All_Customers_Small_Commercial!T360+All_Customers_Lighting!T360</f>
        <v>157846</v>
      </c>
      <c r="U360" s="10">
        <f>All_Customers_Residential!U360+All_Customers_Small_Commercial!U360+All_Customers_Lighting!U360</f>
        <v>151819</v>
      </c>
      <c r="V360" s="10">
        <f>All_Customers_Residential!V360+All_Customers_Small_Commercial!V360+All_Customers_Lighting!V360</f>
        <v>142801</v>
      </c>
      <c r="W360" s="10">
        <f>All_Customers_Residential!W360+All_Customers_Small_Commercial!W360+All_Customers_Lighting!W360</f>
        <v>129761</v>
      </c>
      <c r="X360" s="10">
        <f>All_Customers_Residential!X360+All_Customers_Small_Commercial!X360+All_Customers_Lighting!X360</f>
        <v>105314</v>
      </c>
      <c r="Y360" s="10">
        <f>All_Customers_Residential!Y360+All_Customers_Small_Commercial!Y360+All_Customers_Lighting!Y360</f>
        <v>98345</v>
      </c>
    </row>
    <row r="361" spans="1:25" x14ac:dyDescent="0.2">
      <c r="A361" s="9">
        <v>44913</v>
      </c>
      <c r="B361" s="10">
        <f>All_Customers_Residential!B361+All_Customers_Small_Commercial!B361+All_Customers_Lighting!B361</f>
        <v>91395</v>
      </c>
      <c r="C361" s="10">
        <f>All_Customers_Residential!C361+All_Customers_Small_Commercial!C361+All_Customers_Lighting!C361</f>
        <v>86887</v>
      </c>
      <c r="D361" s="10">
        <f>All_Customers_Residential!D361+All_Customers_Small_Commercial!D361+All_Customers_Lighting!D361</f>
        <v>85248</v>
      </c>
      <c r="E361" s="10">
        <f>All_Customers_Residential!E361+All_Customers_Small_Commercial!E361+All_Customers_Lighting!E361</f>
        <v>83357</v>
      </c>
      <c r="F361" s="10">
        <f>All_Customers_Residential!F361+All_Customers_Small_Commercial!F361+All_Customers_Lighting!F361</f>
        <v>84756</v>
      </c>
      <c r="G361" s="10">
        <f>All_Customers_Residential!G361+All_Customers_Small_Commercial!G361+All_Customers_Lighting!G361</f>
        <v>88935</v>
      </c>
      <c r="H361" s="10">
        <f>All_Customers_Residential!H361+All_Customers_Small_Commercial!H361+All_Customers_Lighting!H361</f>
        <v>104184</v>
      </c>
      <c r="I361" s="10">
        <f>All_Customers_Residential!I361+All_Customers_Small_Commercial!I361+All_Customers_Lighting!I361</f>
        <v>121359</v>
      </c>
      <c r="J361" s="10">
        <f>All_Customers_Residential!J361+All_Customers_Small_Commercial!J361+All_Customers_Lighting!J361</f>
        <v>129332</v>
      </c>
      <c r="K361" s="10">
        <f>All_Customers_Residential!K361+All_Customers_Small_Commercial!K361+All_Customers_Lighting!K361</f>
        <v>131947</v>
      </c>
      <c r="L361" s="10">
        <f>All_Customers_Residential!L361+All_Customers_Small_Commercial!L361+All_Customers_Lighting!L361</f>
        <v>129009</v>
      </c>
      <c r="M361" s="10">
        <f>All_Customers_Residential!M361+All_Customers_Small_Commercial!M361+All_Customers_Lighting!M361</f>
        <v>125366</v>
      </c>
      <c r="N361" s="10">
        <f>All_Customers_Residential!N361+All_Customers_Small_Commercial!N361+All_Customers_Lighting!N361</f>
        <v>119541</v>
      </c>
      <c r="O361" s="10">
        <f>All_Customers_Residential!O361+All_Customers_Small_Commercial!O361+All_Customers_Lighting!O361</f>
        <v>114326</v>
      </c>
      <c r="P361" s="10">
        <f>All_Customers_Residential!P361+All_Customers_Small_Commercial!P361+All_Customers_Lighting!P361</f>
        <v>116411</v>
      </c>
      <c r="Q361" s="10">
        <f>All_Customers_Residential!Q361+All_Customers_Small_Commercial!Q361+All_Customers_Lighting!Q361</f>
        <v>127884</v>
      </c>
      <c r="R361" s="10">
        <f>All_Customers_Residential!R361+All_Customers_Small_Commercial!R361+All_Customers_Lighting!R361</f>
        <v>145681</v>
      </c>
      <c r="S361" s="10">
        <f>All_Customers_Residential!S361+All_Customers_Small_Commercial!S361+All_Customers_Lighting!S361</f>
        <v>155606</v>
      </c>
      <c r="T361" s="10">
        <f>All_Customers_Residential!T361+All_Customers_Small_Commercial!T361+All_Customers_Lighting!T361</f>
        <v>158028</v>
      </c>
      <c r="U361" s="10">
        <f>All_Customers_Residential!U361+All_Customers_Small_Commercial!U361+All_Customers_Lighting!U361</f>
        <v>152373</v>
      </c>
      <c r="V361" s="10">
        <f>All_Customers_Residential!V361+All_Customers_Small_Commercial!V361+All_Customers_Lighting!V361</f>
        <v>143243</v>
      </c>
      <c r="W361" s="10">
        <f>All_Customers_Residential!W361+All_Customers_Small_Commercial!W361+All_Customers_Lighting!W361</f>
        <v>130022</v>
      </c>
      <c r="X361" s="10">
        <f>All_Customers_Residential!X361+All_Customers_Small_Commercial!X361+All_Customers_Lighting!X361</f>
        <v>107014</v>
      </c>
      <c r="Y361" s="10">
        <f>All_Customers_Residential!Y361+All_Customers_Small_Commercial!Y361+All_Customers_Lighting!Y361</f>
        <v>98952</v>
      </c>
    </row>
    <row r="362" spans="1:25" x14ac:dyDescent="0.2">
      <c r="A362" s="9">
        <v>44914</v>
      </c>
      <c r="B362" s="10">
        <f>All_Customers_Residential!B362+All_Customers_Small_Commercial!B362+All_Customers_Lighting!B362</f>
        <v>92249</v>
      </c>
      <c r="C362" s="10">
        <f>All_Customers_Residential!C362+All_Customers_Small_Commercial!C362+All_Customers_Lighting!C362</f>
        <v>88926</v>
      </c>
      <c r="D362" s="10">
        <f>All_Customers_Residential!D362+All_Customers_Small_Commercial!D362+All_Customers_Lighting!D362</f>
        <v>87185</v>
      </c>
      <c r="E362" s="10">
        <f>All_Customers_Residential!E362+All_Customers_Small_Commercial!E362+All_Customers_Lighting!E362</f>
        <v>87357</v>
      </c>
      <c r="F362" s="10">
        <f>All_Customers_Residential!F362+All_Customers_Small_Commercial!F362+All_Customers_Lighting!F362</f>
        <v>91760</v>
      </c>
      <c r="G362" s="10">
        <f>All_Customers_Residential!G362+All_Customers_Small_Commercial!G362+All_Customers_Lighting!G362</f>
        <v>99486</v>
      </c>
      <c r="H362" s="10">
        <f>All_Customers_Residential!H362+All_Customers_Small_Commercial!H362+All_Customers_Lighting!H362</f>
        <v>116640</v>
      </c>
      <c r="I362" s="10">
        <f>All_Customers_Residential!I362+All_Customers_Small_Commercial!I362+All_Customers_Lighting!I362</f>
        <v>127074</v>
      </c>
      <c r="J362" s="10">
        <f>All_Customers_Residential!J362+All_Customers_Small_Commercial!J362+All_Customers_Lighting!J362</f>
        <v>130989</v>
      </c>
      <c r="K362" s="10">
        <f>All_Customers_Residential!K362+All_Customers_Small_Commercial!K362+All_Customers_Lighting!K362</f>
        <v>131371</v>
      </c>
      <c r="L362" s="10">
        <f>All_Customers_Residential!L362+All_Customers_Small_Commercial!L362+All_Customers_Lighting!L362</f>
        <v>127566</v>
      </c>
      <c r="M362" s="10">
        <f>All_Customers_Residential!M362+All_Customers_Small_Commercial!M362+All_Customers_Lighting!M362</f>
        <v>123172</v>
      </c>
      <c r="N362" s="10">
        <f>All_Customers_Residential!N362+All_Customers_Small_Commercial!N362+All_Customers_Lighting!N362</f>
        <v>119418</v>
      </c>
      <c r="O362" s="10">
        <f>All_Customers_Residential!O362+All_Customers_Small_Commercial!O362+All_Customers_Lighting!O362</f>
        <v>119000</v>
      </c>
      <c r="P362" s="10">
        <f>All_Customers_Residential!P362+All_Customers_Small_Commercial!P362+All_Customers_Lighting!P362</f>
        <v>120251</v>
      </c>
      <c r="Q362" s="10">
        <f>All_Customers_Residential!Q362+All_Customers_Small_Commercial!Q362+All_Customers_Lighting!Q362</f>
        <v>127596</v>
      </c>
      <c r="R362" s="10">
        <f>All_Customers_Residential!R362+All_Customers_Small_Commercial!R362+All_Customers_Lighting!R362</f>
        <v>145270</v>
      </c>
      <c r="S362" s="10">
        <f>All_Customers_Residential!S362+All_Customers_Small_Commercial!S362+All_Customers_Lighting!S362</f>
        <v>154742</v>
      </c>
      <c r="T362" s="10">
        <f>All_Customers_Residential!T362+All_Customers_Small_Commercial!T362+All_Customers_Lighting!T362</f>
        <v>159730</v>
      </c>
      <c r="U362" s="10">
        <f>All_Customers_Residential!U362+All_Customers_Small_Commercial!U362+All_Customers_Lighting!U362</f>
        <v>153986</v>
      </c>
      <c r="V362" s="10">
        <f>All_Customers_Residential!V362+All_Customers_Small_Commercial!V362+All_Customers_Lighting!V362</f>
        <v>144510</v>
      </c>
      <c r="W362" s="10">
        <f>All_Customers_Residential!W362+All_Customers_Small_Commercial!W362+All_Customers_Lighting!W362</f>
        <v>132254</v>
      </c>
      <c r="X362" s="10">
        <f>All_Customers_Residential!X362+All_Customers_Small_Commercial!X362+All_Customers_Lighting!X362</f>
        <v>108467</v>
      </c>
      <c r="Y362" s="10">
        <f>All_Customers_Residential!Y362+All_Customers_Small_Commercial!Y362+All_Customers_Lighting!Y362</f>
        <v>100976</v>
      </c>
    </row>
    <row r="363" spans="1:25" x14ac:dyDescent="0.2">
      <c r="A363" s="9">
        <v>44915</v>
      </c>
      <c r="B363" s="10">
        <f>All_Customers_Residential!B363+All_Customers_Small_Commercial!B363+All_Customers_Lighting!B363</f>
        <v>93330</v>
      </c>
      <c r="C363" s="10">
        <f>All_Customers_Residential!C363+All_Customers_Small_Commercial!C363+All_Customers_Lighting!C363</f>
        <v>88902</v>
      </c>
      <c r="D363" s="10">
        <f>All_Customers_Residential!D363+All_Customers_Small_Commercial!D363+All_Customers_Lighting!D363</f>
        <v>87414</v>
      </c>
      <c r="E363" s="10">
        <f>All_Customers_Residential!E363+All_Customers_Small_Commercial!E363+All_Customers_Lighting!E363</f>
        <v>87313</v>
      </c>
      <c r="F363" s="10">
        <f>All_Customers_Residential!F363+All_Customers_Small_Commercial!F363+All_Customers_Lighting!F363</f>
        <v>91451</v>
      </c>
      <c r="G363" s="10">
        <f>All_Customers_Residential!G363+All_Customers_Small_Commercial!G363+All_Customers_Lighting!G363</f>
        <v>101878</v>
      </c>
      <c r="H363" s="10">
        <f>All_Customers_Residential!H363+All_Customers_Small_Commercial!H363+All_Customers_Lighting!H363</f>
        <v>116607</v>
      </c>
      <c r="I363" s="10">
        <f>All_Customers_Residential!I363+All_Customers_Small_Commercial!I363+All_Customers_Lighting!I363</f>
        <v>128066</v>
      </c>
      <c r="J363" s="10">
        <f>All_Customers_Residential!J363+All_Customers_Small_Commercial!J363+All_Customers_Lighting!J363</f>
        <v>131809</v>
      </c>
      <c r="K363" s="10">
        <f>All_Customers_Residential!K363+All_Customers_Small_Commercial!K363+All_Customers_Lighting!K363</f>
        <v>131919</v>
      </c>
      <c r="L363" s="10">
        <f>All_Customers_Residential!L363+All_Customers_Small_Commercial!L363+All_Customers_Lighting!L363</f>
        <v>128028</v>
      </c>
      <c r="M363" s="10">
        <f>All_Customers_Residential!M363+All_Customers_Small_Commercial!M363+All_Customers_Lighting!M363</f>
        <v>123755</v>
      </c>
      <c r="N363" s="10">
        <f>All_Customers_Residential!N363+All_Customers_Small_Commercial!N363+All_Customers_Lighting!N363</f>
        <v>119682</v>
      </c>
      <c r="O363" s="10">
        <f>All_Customers_Residential!O363+All_Customers_Small_Commercial!O363+All_Customers_Lighting!O363</f>
        <v>116245</v>
      </c>
      <c r="P363" s="10">
        <f>All_Customers_Residential!P363+All_Customers_Small_Commercial!P363+All_Customers_Lighting!P363</f>
        <v>119960</v>
      </c>
      <c r="Q363" s="10">
        <f>All_Customers_Residential!Q363+All_Customers_Small_Commercial!Q363+All_Customers_Lighting!Q363</f>
        <v>128404</v>
      </c>
      <c r="R363" s="10">
        <f>All_Customers_Residential!R363+All_Customers_Small_Commercial!R363+All_Customers_Lighting!R363</f>
        <v>146132</v>
      </c>
      <c r="S363" s="10">
        <f>All_Customers_Residential!S363+All_Customers_Small_Commercial!S363+All_Customers_Lighting!S363</f>
        <v>155630</v>
      </c>
      <c r="T363" s="10">
        <f>All_Customers_Residential!T363+All_Customers_Small_Commercial!T363+All_Customers_Lighting!T363</f>
        <v>160674</v>
      </c>
      <c r="U363" s="10">
        <f>All_Customers_Residential!U363+All_Customers_Small_Commercial!U363+All_Customers_Lighting!U363</f>
        <v>154902</v>
      </c>
      <c r="V363" s="10">
        <f>All_Customers_Residential!V363+All_Customers_Small_Commercial!V363+All_Customers_Lighting!V363</f>
        <v>145528</v>
      </c>
      <c r="W363" s="10">
        <f>All_Customers_Residential!W363+All_Customers_Small_Commercial!W363+All_Customers_Lighting!W363</f>
        <v>133111</v>
      </c>
      <c r="X363" s="10">
        <f>All_Customers_Residential!X363+All_Customers_Small_Commercial!X363+All_Customers_Lighting!X363</f>
        <v>107685</v>
      </c>
      <c r="Y363" s="10">
        <f>All_Customers_Residential!Y363+All_Customers_Small_Commercial!Y363+All_Customers_Lighting!Y363</f>
        <v>100198</v>
      </c>
    </row>
    <row r="364" spans="1:25" x14ac:dyDescent="0.2">
      <c r="A364" s="9">
        <v>44916</v>
      </c>
      <c r="B364" s="10">
        <f>All_Customers_Residential!B364+All_Customers_Small_Commercial!B364+All_Customers_Lighting!B364</f>
        <v>92616</v>
      </c>
      <c r="C364" s="10">
        <f>All_Customers_Residential!C364+All_Customers_Small_Commercial!C364+All_Customers_Lighting!C364</f>
        <v>89598</v>
      </c>
      <c r="D364" s="10">
        <f>All_Customers_Residential!D364+All_Customers_Small_Commercial!D364+All_Customers_Lighting!D364</f>
        <v>87732</v>
      </c>
      <c r="E364" s="10">
        <f>All_Customers_Residential!E364+All_Customers_Small_Commercial!E364+All_Customers_Lighting!E364</f>
        <v>87458</v>
      </c>
      <c r="F364" s="10">
        <f>All_Customers_Residential!F364+All_Customers_Small_Commercial!F364+All_Customers_Lighting!F364</f>
        <v>92346</v>
      </c>
      <c r="G364" s="10">
        <f>All_Customers_Residential!G364+All_Customers_Small_Commercial!G364+All_Customers_Lighting!G364</f>
        <v>102385</v>
      </c>
      <c r="H364" s="10">
        <f>All_Customers_Residential!H364+All_Customers_Small_Commercial!H364+All_Customers_Lighting!H364</f>
        <v>117502</v>
      </c>
      <c r="I364" s="10">
        <f>All_Customers_Residential!I364+All_Customers_Small_Commercial!I364+All_Customers_Lighting!I364</f>
        <v>128808</v>
      </c>
      <c r="J364" s="10">
        <f>All_Customers_Residential!J364+All_Customers_Small_Commercial!J364+All_Customers_Lighting!J364</f>
        <v>132611</v>
      </c>
      <c r="K364" s="10">
        <f>All_Customers_Residential!K364+All_Customers_Small_Commercial!K364+All_Customers_Lighting!K364</f>
        <v>132844</v>
      </c>
      <c r="L364" s="10">
        <f>All_Customers_Residential!L364+All_Customers_Small_Commercial!L364+All_Customers_Lighting!L364</f>
        <v>128970</v>
      </c>
      <c r="M364" s="10">
        <f>All_Customers_Residential!M364+All_Customers_Small_Commercial!M364+All_Customers_Lighting!M364</f>
        <v>124744</v>
      </c>
      <c r="N364" s="10">
        <f>All_Customers_Residential!N364+All_Customers_Small_Commercial!N364+All_Customers_Lighting!N364</f>
        <v>121612</v>
      </c>
      <c r="O364" s="10">
        <f>All_Customers_Residential!O364+All_Customers_Small_Commercial!O364+All_Customers_Lighting!O364</f>
        <v>119651</v>
      </c>
      <c r="P364" s="10">
        <f>All_Customers_Residential!P364+All_Customers_Small_Commercial!P364+All_Customers_Lighting!P364</f>
        <v>122133</v>
      </c>
      <c r="Q364" s="10">
        <f>All_Customers_Residential!Q364+All_Customers_Small_Commercial!Q364+All_Customers_Lighting!Q364</f>
        <v>129123</v>
      </c>
      <c r="R364" s="10">
        <f>All_Customers_Residential!R364+All_Customers_Small_Commercial!R364+All_Customers_Lighting!R364</f>
        <v>146854</v>
      </c>
      <c r="S364" s="10">
        <f>All_Customers_Residential!S364+All_Customers_Small_Commercial!S364+All_Customers_Lighting!S364</f>
        <v>156591</v>
      </c>
      <c r="T364" s="10">
        <f>All_Customers_Residential!T364+All_Customers_Small_Commercial!T364+All_Customers_Lighting!T364</f>
        <v>161728</v>
      </c>
      <c r="U364" s="10">
        <f>All_Customers_Residential!U364+All_Customers_Small_Commercial!U364+All_Customers_Lighting!U364</f>
        <v>156050</v>
      </c>
      <c r="V364" s="10">
        <f>All_Customers_Residential!V364+All_Customers_Small_Commercial!V364+All_Customers_Lighting!V364</f>
        <v>146618</v>
      </c>
      <c r="W364" s="10">
        <f>All_Customers_Residential!W364+All_Customers_Small_Commercial!W364+All_Customers_Lighting!W364</f>
        <v>134216</v>
      </c>
      <c r="X364" s="10">
        <f>All_Customers_Residential!X364+All_Customers_Small_Commercial!X364+All_Customers_Lighting!X364</f>
        <v>115748</v>
      </c>
      <c r="Y364" s="10">
        <f>All_Customers_Residential!Y364+All_Customers_Small_Commercial!Y364+All_Customers_Lighting!Y364</f>
        <v>107083</v>
      </c>
    </row>
    <row r="365" spans="1:25" x14ac:dyDescent="0.2">
      <c r="A365" s="9">
        <v>44917</v>
      </c>
      <c r="B365" s="10">
        <f>All_Customers_Residential!B365+All_Customers_Small_Commercial!B365+All_Customers_Lighting!B365</f>
        <v>100388</v>
      </c>
      <c r="C365" s="10">
        <f>All_Customers_Residential!C365+All_Customers_Small_Commercial!C365+All_Customers_Lighting!C365</f>
        <v>97736</v>
      </c>
      <c r="D365" s="10">
        <f>All_Customers_Residential!D365+All_Customers_Small_Commercial!D365+All_Customers_Lighting!D365</f>
        <v>93745</v>
      </c>
      <c r="E365" s="10">
        <f>All_Customers_Residential!E365+All_Customers_Small_Commercial!E365+All_Customers_Lighting!E365</f>
        <v>96078</v>
      </c>
      <c r="F365" s="10">
        <f>All_Customers_Residential!F365+All_Customers_Small_Commercial!F365+All_Customers_Lighting!F365</f>
        <v>99355</v>
      </c>
      <c r="G365" s="10">
        <f>All_Customers_Residential!G365+All_Customers_Small_Commercial!G365+All_Customers_Lighting!G365</f>
        <v>108264</v>
      </c>
      <c r="H365" s="10">
        <f>All_Customers_Residential!H365+All_Customers_Small_Commercial!H365+All_Customers_Lighting!H365</f>
        <v>126604</v>
      </c>
      <c r="I365" s="10">
        <f>All_Customers_Residential!I365+All_Customers_Small_Commercial!I365+All_Customers_Lighting!I365</f>
        <v>136109</v>
      </c>
      <c r="J365" s="10">
        <f>All_Customers_Residential!J365+All_Customers_Small_Commercial!J365+All_Customers_Lighting!J365</f>
        <v>136639</v>
      </c>
      <c r="K365" s="10">
        <f>All_Customers_Residential!K365+All_Customers_Small_Commercial!K365+All_Customers_Lighting!K365</f>
        <v>134005</v>
      </c>
      <c r="L365" s="10">
        <f>All_Customers_Residential!L365+All_Customers_Small_Commercial!L365+All_Customers_Lighting!L365</f>
        <v>129764</v>
      </c>
      <c r="M365" s="10">
        <f>All_Customers_Residential!M365+All_Customers_Small_Commercial!M365+All_Customers_Lighting!M365</f>
        <v>125541</v>
      </c>
      <c r="N365" s="10">
        <f>All_Customers_Residential!N365+All_Customers_Small_Commercial!N365+All_Customers_Lighting!N365</f>
        <v>123424</v>
      </c>
      <c r="O365" s="10">
        <f>All_Customers_Residential!O365+All_Customers_Small_Commercial!O365+All_Customers_Lighting!O365</f>
        <v>121245</v>
      </c>
      <c r="P365" s="10">
        <f>All_Customers_Residential!P365+All_Customers_Small_Commercial!P365+All_Customers_Lighting!P365</f>
        <v>123023</v>
      </c>
      <c r="Q365" s="10">
        <f>All_Customers_Residential!Q365+All_Customers_Small_Commercial!Q365+All_Customers_Lighting!Q365</f>
        <v>129874</v>
      </c>
      <c r="R365" s="10">
        <f>All_Customers_Residential!R365+All_Customers_Small_Commercial!R365+All_Customers_Lighting!R365</f>
        <v>147786</v>
      </c>
      <c r="S365" s="10">
        <f>All_Customers_Residential!S365+All_Customers_Small_Commercial!S365+All_Customers_Lighting!S365</f>
        <v>157345</v>
      </c>
      <c r="T365" s="10">
        <f>All_Customers_Residential!T365+All_Customers_Small_Commercial!T365+All_Customers_Lighting!T365</f>
        <v>162402</v>
      </c>
      <c r="U365" s="10">
        <f>All_Customers_Residential!U365+All_Customers_Small_Commercial!U365+All_Customers_Lighting!U365</f>
        <v>156612</v>
      </c>
      <c r="V365" s="10">
        <f>All_Customers_Residential!V365+All_Customers_Small_Commercial!V365+All_Customers_Lighting!V365</f>
        <v>147056</v>
      </c>
      <c r="W365" s="10">
        <f>All_Customers_Residential!W365+All_Customers_Small_Commercial!W365+All_Customers_Lighting!W365</f>
        <v>134710</v>
      </c>
      <c r="X365" s="10">
        <f>All_Customers_Residential!X365+All_Customers_Small_Commercial!X365+All_Customers_Lighting!X365</f>
        <v>111909</v>
      </c>
      <c r="Y365" s="10">
        <f>All_Customers_Residential!Y365+All_Customers_Small_Commercial!Y365+All_Customers_Lighting!Y365</f>
        <v>103470</v>
      </c>
    </row>
    <row r="366" spans="1:25" x14ac:dyDescent="0.2">
      <c r="A366" s="9">
        <v>44918</v>
      </c>
      <c r="B366" s="10">
        <f>All_Customers_Residential!B366+All_Customers_Small_Commercial!B366+All_Customers_Lighting!B366</f>
        <v>94587</v>
      </c>
      <c r="C366" s="10">
        <f>All_Customers_Residential!C366+All_Customers_Small_Commercial!C366+All_Customers_Lighting!C366</f>
        <v>90666</v>
      </c>
      <c r="D366" s="10">
        <f>All_Customers_Residential!D366+All_Customers_Small_Commercial!D366+All_Customers_Lighting!D366</f>
        <v>88492</v>
      </c>
      <c r="E366" s="10">
        <f>All_Customers_Residential!E366+All_Customers_Small_Commercial!E366+All_Customers_Lighting!E366</f>
        <v>86965</v>
      </c>
      <c r="F366" s="10">
        <f>All_Customers_Residential!F366+All_Customers_Small_Commercial!F366+All_Customers_Lighting!F366</f>
        <v>90191</v>
      </c>
      <c r="G366" s="10">
        <f>All_Customers_Residential!G366+All_Customers_Small_Commercial!G366+All_Customers_Lighting!G366</f>
        <v>97866</v>
      </c>
      <c r="H366" s="10">
        <f>All_Customers_Residential!H366+All_Customers_Small_Commercial!H366+All_Customers_Lighting!H366</f>
        <v>112424</v>
      </c>
      <c r="I366" s="10">
        <f>All_Customers_Residential!I366+All_Customers_Small_Commercial!I366+All_Customers_Lighting!I366</f>
        <v>129618</v>
      </c>
      <c r="J366" s="10">
        <f>All_Customers_Residential!J366+All_Customers_Small_Commercial!J366+All_Customers_Lighting!J366</f>
        <v>133902</v>
      </c>
      <c r="K366" s="10">
        <f>All_Customers_Residential!K366+All_Customers_Small_Commercial!K366+All_Customers_Lighting!K366</f>
        <v>134502</v>
      </c>
      <c r="L366" s="10">
        <f>All_Customers_Residential!L366+All_Customers_Small_Commercial!L366+All_Customers_Lighting!L366</f>
        <v>130624</v>
      </c>
      <c r="M366" s="10">
        <f>All_Customers_Residential!M366+All_Customers_Small_Commercial!M366+All_Customers_Lighting!M366</f>
        <v>129134</v>
      </c>
      <c r="N366" s="10">
        <f>All_Customers_Residential!N366+All_Customers_Small_Commercial!N366+All_Customers_Lighting!N366</f>
        <v>125610</v>
      </c>
      <c r="O366" s="10">
        <f>All_Customers_Residential!O366+All_Customers_Small_Commercial!O366+All_Customers_Lighting!O366</f>
        <v>119422</v>
      </c>
      <c r="P366" s="10">
        <f>All_Customers_Residential!P366+All_Customers_Small_Commercial!P366+All_Customers_Lighting!P366</f>
        <v>118000</v>
      </c>
      <c r="Q366" s="10">
        <f>All_Customers_Residential!Q366+All_Customers_Small_Commercial!Q366+All_Customers_Lighting!Q366</f>
        <v>129273</v>
      </c>
      <c r="R366" s="10">
        <f>All_Customers_Residential!R366+All_Customers_Small_Commercial!R366+All_Customers_Lighting!R366</f>
        <v>146099</v>
      </c>
      <c r="S366" s="10">
        <f>All_Customers_Residential!S366+All_Customers_Small_Commercial!S366+All_Customers_Lighting!S366</f>
        <v>153595</v>
      </c>
      <c r="T366" s="10">
        <f>All_Customers_Residential!T366+All_Customers_Small_Commercial!T366+All_Customers_Lighting!T366</f>
        <v>158057</v>
      </c>
      <c r="U366" s="10">
        <f>All_Customers_Residential!U366+All_Customers_Small_Commercial!U366+All_Customers_Lighting!U366</f>
        <v>152231</v>
      </c>
      <c r="V366" s="10">
        <f>All_Customers_Residential!V366+All_Customers_Small_Commercial!V366+All_Customers_Lighting!V366</f>
        <v>143211</v>
      </c>
      <c r="W366" s="10">
        <f>All_Customers_Residential!W366+All_Customers_Small_Commercial!W366+All_Customers_Lighting!W366</f>
        <v>131372</v>
      </c>
      <c r="X366" s="10">
        <f>All_Customers_Residential!X366+All_Customers_Small_Commercial!X366+All_Customers_Lighting!X366</f>
        <v>100832</v>
      </c>
      <c r="Y366" s="10">
        <f>All_Customers_Residential!Y366+All_Customers_Small_Commercial!Y366+All_Customers_Lighting!Y366</f>
        <v>95370</v>
      </c>
    </row>
    <row r="367" spans="1:25" x14ac:dyDescent="0.2">
      <c r="A367" s="9">
        <v>44919</v>
      </c>
      <c r="B367" s="10">
        <f>All_Customers_Residential!B367+All_Customers_Small_Commercial!B367+All_Customers_Lighting!B367</f>
        <v>83377</v>
      </c>
      <c r="C367" s="10">
        <f>All_Customers_Residential!C367+All_Customers_Small_Commercial!C367+All_Customers_Lighting!C367</f>
        <v>79021</v>
      </c>
      <c r="D367" s="10">
        <f>All_Customers_Residential!D367+All_Customers_Small_Commercial!D367+All_Customers_Lighting!D367</f>
        <v>77275</v>
      </c>
      <c r="E367" s="10">
        <f>All_Customers_Residential!E367+All_Customers_Small_Commercial!E367+All_Customers_Lighting!E367</f>
        <v>76213</v>
      </c>
      <c r="F367" s="10">
        <f>All_Customers_Residential!F367+All_Customers_Small_Commercial!F367+All_Customers_Lighting!F367</f>
        <v>80101</v>
      </c>
      <c r="G367" s="10">
        <f>All_Customers_Residential!G367+All_Customers_Small_Commercial!G367+All_Customers_Lighting!G367</f>
        <v>87484</v>
      </c>
      <c r="H367" s="10">
        <f>All_Customers_Residential!H367+All_Customers_Small_Commercial!H367+All_Customers_Lighting!H367</f>
        <v>103849</v>
      </c>
      <c r="I367" s="10">
        <f>All_Customers_Residential!I367+All_Customers_Small_Commercial!I367+All_Customers_Lighting!I367</f>
        <v>121339</v>
      </c>
      <c r="J367" s="10">
        <f>All_Customers_Residential!J367+All_Customers_Small_Commercial!J367+All_Customers_Lighting!J367</f>
        <v>129631</v>
      </c>
      <c r="K367" s="10">
        <f>All_Customers_Residential!K367+All_Customers_Small_Commercial!K367+All_Customers_Lighting!K367</f>
        <v>132472</v>
      </c>
      <c r="L367" s="10">
        <f>All_Customers_Residential!L367+All_Customers_Small_Commercial!L367+All_Customers_Lighting!L367</f>
        <v>129422</v>
      </c>
      <c r="M367" s="10">
        <f>All_Customers_Residential!M367+All_Customers_Small_Commercial!M367+All_Customers_Lighting!M367</f>
        <v>125710</v>
      </c>
      <c r="N367" s="10">
        <f>All_Customers_Residential!N367+All_Customers_Small_Commercial!N367+All_Customers_Lighting!N367</f>
        <v>119793</v>
      </c>
      <c r="O367" s="10">
        <f>All_Customers_Residential!O367+All_Customers_Small_Commercial!O367+All_Customers_Lighting!O367</f>
        <v>114758</v>
      </c>
      <c r="P367" s="10">
        <f>All_Customers_Residential!P367+All_Customers_Small_Commercial!P367+All_Customers_Lighting!P367</f>
        <v>117034</v>
      </c>
      <c r="Q367" s="10">
        <f>All_Customers_Residential!Q367+All_Customers_Small_Commercial!Q367+All_Customers_Lighting!Q367</f>
        <v>127621</v>
      </c>
      <c r="R367" s="10">
        <f>All_Customers_Residential!R367+All_Customers_Small_Commercial!R367+All_Customers_Lighting!R367</f>
        <v>145829</v>
      </c>
      <c r="S367" s="10">
        <f>All_Customers_Residential!S367+All_Customers_Small_Commercial!S367+All_Customers_Lighting!S367</f>
        <v>155633</v>
      </c>
      <c r="T367" s="10">
        <f>All_Customers_Residential!T367+All_Customers_Small_Commercial!T367+All_Customers_Lighting!T367</f>
        <v>158346</v>
      </c>
      <c r="U367" s="10">
        <f>All_Customers_Residential!U367+All_Customers_Small_Commercial!U367+All_Customers_Lighting!U367</f>
        <v>152699</v>
      </c>
      <c r="V367" s="10">
        <f>All_Customers_Residential!V367+All_Customers_Small_Commercial!V367+All_Customers_Lighting!V367</f>
        <v>143948</v>
      </c>
      <c r="W367" s="10">
        <f>All_Customers_Residential!W367+All_Customers_Small_Commercial!W367+All_Customers_Lighting!W367</f>
        <v>131101</v>
      </c>
      <c r="X367" s="10">
        <f>All_Customers_Residential!X367+All_Customers_Small_Commercial!X367+All_Customers_Lighting!X367</f>
        <v>105902</v>
      </c>
      <c r="Y367" s="10">
        <f>All_Customers_Residential!Y367+All_Customers_Small_Commercial!Y367+All_Customers_Lighting!Y367</f>
        <v>104811</v>
      </c>
    </row>
    <row r="368" spans="1:25" x14ac:dyDescent="0.2">
      <c r="A368" s="9">
        <v>44920</v>
      </c>
      <c r="B368" s="10">
        <f>All_Customers_Residential!B368+All_Customers_Small_Commercial!B368+All_Customers_Lighting!B368</f>
        <v>119630</v>
      </c>
      <c r="C368" s="10">
        <f>All_Customers_Residential!C368+All_Customers_Small_Commercial!C368+All_Customers_Lighting!C368</f>
        <v>118117</v>
      </c>
      <c r="D368" s="10">
        <f>All_Customers_Residential!D368+All_Customers_Small_Commercial!D368+All_Customers_Lighting!D368</f>
        <v>129289</v>
      </c>
      <c r="E368" s="10">
        <f>All_Customers_Residential!E368+All_Customers_Small_Commercial!E368+All_Customers_Lighting!E368</f>
        <v>128609</v>
      </c>
      <c r="F368" s="10">
        <f>All_Customers_Residential!F368+All_Customers_Small_Commercial!F368+All_Customers_Lighting!F368</f>
        <v>126398</v>
      </c>
      <c r="G368" s="10">
        <f>All_Customers_Residential!G368+All_Customers_Small_Commercial!G368+All_Customers_Lighting!G368</f>
        <v>124644</v>
      </c>
      <c r="H368" s="10">
        <f>All_Customers_Residential!H368+All_Customers_Small_Commercial!H368+All_Customers_Lighting!H368</f>
        <v>138907</v>
      </c>
      <c r="I368" s="10">
        <f>All_Customers_Residential!I368+All_Customers_Small_Commercial!I368+All_Customers_Lighting!I368</f>
        <v>154641</v>
      </c>
      <c r="J368" s="10">
        <f>All_Customers_Residential!J368+All_Customers_Small_Commercial!J368+All_Customers_Lighting!J368</f>
        <v>155934</v>
      </c>
      <c r="K368" s="10">
        <f>All_Customers_Residential!K368+All_Customers_Small_Commercial!K368+All_Customers_Lighting!K368</f>
        <v>153775</v>
      </c>
      <c r="L368" s="10">
        <f>All_Customers_Residential!L368+All_Customers_Small_Commercial!L368+All_Customers_Lighting!L368</f>
        <v>149141</v>
      </c>
      <c r="M368" s="10">
        <f>All_Customers_Residential!M368+All_Customers_Small_Commercial!M368+All_Customers_Lighting!M368</f>
        <v>150623</v>
      </c>
      <c r="N368" s="10">
        <f>All_Customers_Residential!N368+All_Customers_Small_Commercial!N368+All_Customers_Lighting!N368</f>
        <v>146762</v>
      </c>
      <c r="O368" s="10">
        <f>All_Customers_Residential!O368+All_Customers_Small_Commercial!O368+All_Customers_Lighting!O368</f>
        <v>138364</v>
      </c>
      <c r="P368" s="10">
        <f>All_Customers_Residential!P368+All_Customers_Small_Commercial!P368+All_Customers_Lighting!P368</f>
        <v>145137</v>
      </c>
      <c r="Q368" s="10">
        <f>All_Customers_Residential!Q368+All_Customers_Small_Commercial!Q368+All_Customers_Lighting!Q368</f>
        <v>151632</v>
      </c>
      <c r="R368" s="10">
        <f>All_Customers_Residential!R368+All_Customers_Small_Commercial!R368+All_Customers_Lighting!R368</f>
        <v>164019</v>
      </c>
      <c r="S368" s="10">
        <f>All_Customers_Residential!S368+All_Customers_Small_Commercial!S368+All_Customers_Lighting!S368</f>
        <v>176565</v>
      </c>
      <c r="T368" s="10">
        <f>All_Customers_Residential!T368+All_Customers_Small_Commercial!T368+All_Customers_Lighting!T368</f>
        <v>178811</v>
      </c>
      <c r="U368" s="10">
        <f>All_Customers_Residential!U368+All_Customers_Small_Commercial!U368+All_Customers_Lighting!U368</f>
        <v>186141</v>
      </c>
      <c r="V368" s="10">
        <f>All_Customers_Residential!V368+All_Customers_Small_Commercial!V368+All_Customers_Lighting!V368</f>
        <v>183027</v>
      </c>
      <c r="W368" s="10">
        <f>All_Customers_Residential!W368+All_Customers_Small_Commercial!W368+All_Customers_Lighting!W368</f>
        <v>172755</v>
      </c>
      <c r="X368" s="10">
        <f>All_Customers_Residential!X368+All_Customers_Small_Commercial!X368+All_Customers_Lighting!X368</f>
        <v>154249</v>
      </c>
      <c r="Y368" s="10">
        <f>All_Customers_Residential!Y368+All_Customers_Small_Commercial!Y368+All_Customers_Lighting!Y368</f>
        <v>147709</v>
      </c>
    </row>
    <row r="369" spans="1:25" x14ac:dyDescent="0.2">
      <c r="A369" s="9">
        <v>44921</v>
      </c>
      <c r="B369" s="10">
        <f>All_Customers_Residential!B369+All_Customers_Small_Commercial!B369+All_Customers_Lighting!B369</f>
        <v>138706</v>
      </c>
      <c r="C369" s="10">
        <f>All_Customers_Residential!C369+All_Customers_Small_Commercial!C369+All_Customers_Lighting!C369</f>
        <v>135484</v>
      </c>
      <c r="D369" s="10">
        <f>All_Customers_Residential!D369+All_Customers_Small_Commercial!D369+All_Customers_Lighting!D369</f>
        <v>135115</v>
      </c>
      <c r="E369" s="10">
        <f>All_Customers_Residential!E369+All_Customers_Small_Commercial!E369+All_Customers_Lighting!E369</f>
        <v>135382</v>
      </c>
      <c r="F369" s="10">
        <f>All_Customers_Residential!F369+All_Customers_Small_Commercial!F369+All_Customers_Lighting!F369</f>
        <v>130378</v>
      </c>
      <c r="G369" s="10">
        <f>All_Customers_Residential!G369+All_Customers_Small_Commercial!G369+All_Customers_Lighting!G369</f>
        <v>127270</v>
      </c>
      <c r="H369" s="10">
        <f>All_Customers_Residential!H369+All_Customers_Small_Commercial!H369+All_Customers_Lighting!H369</f>
        <v>138741</v>
      </c>
      <c r="I369" s="10">
        <f>All_Customers_Residential!I369+All_Customers_Small_Commercial!I369+All_Customers_Lighting!I369</f>
        <v>143173</v>
      </c>
      <c r="J369" s="10">
        <f>All_Customers_Residential!J369+All_Customers_Small_Commercial!J369+All_Customers_Lighting!J369</f>
        <v>139387</v>
      </c>
      <c r="K369" s="10">
        <f>All_Customers_Residential!K369+All_Customers_Small_Commercial!K369+All_Customers_Lighting!K369</f>
        <v>137198</v>
      </c>
      <c r="L369" s="10">
        <f>All_Customers_Residential!L369+All_Customers_Small_Commercial!L369+All_Customers_Lighting!L369</f>
        <v>133862</v>
      </c>
      <c r="M369" s="10">
        <f>All_Customers_Residential!M369+All_Customers_Small_Commercial!M369+All_Customers_Lighting!M369</f>
        <v>134690</v>
      </c>
      <c r="N369" s="10">
        <f>All_Customers_Residential!N369+All_Customers_Small_Commercial!N369+All_Customers_Lighting!N369</f>
        <v>136418</v>
      </c>
      <c r="O369" s="10">
        <f>All_Customers_Residential!O369+All_Customers_Small_Commercial!O369+All_Customers_Lighting!O369</f>
        <v>137732</v>
      </c>
      <c r="P369" s="10">
        <f>All_Customers_Residential!P369+All_Customers_Small_Commercial!P369+All_Customers_Lighting!P369</f>
        <v>147246</v>
      </c>
      <c r="Q369" s="10">
        <f>All_Customers_Residential!Q369+All_Customers_Small_Commercial!Q369+All_Customers_Lighting!Q369</f>
        <v>156491</v>
      </c>
      <c r="R369" s="10">
        <f>All_Customers_Residential!R369+All_Customers_Small_Commercial!R369+All_Customers_Lighting!R369</f>
        <v>173391</v>
      </c>
      <c r="S369" s="10">
        <f>All_Customers_Residential!S369+All_Customers_Small_Commercial!S369+All_Customers_Lighting!S369</f>
        <v>188252</v>
      </c>
      <c r="T369" s="10">
        <f>All_Customers_Residential!T369+All_Customers_Small_Commercial!T369+All_Customers_Lighting!T369</f>
        <v>174958</v>
      </c>
      <c r="U369" s="10">
        <f>All_Customers_Residential!U369+All_Customers_Small_Commercial!U369+All_Customers_Lighting!U369</f>
        <v>155575</v>
      </c>
      <c r="V369" s="10">
        <f>All_Customers_Residential!V369+All_Customers_Small_Commercial!V369+All_Customers_Lighting!V369</f>
        <v>146377</v>
      </c>
      <c r="W369" s="10">
        <f>All_Customers_Residential!W369+All_Customers_Small_Commercial!W369+All_Customers_Lighting!W369</f>
        <v>164366</v>
      </c>
      <c r="X369" s="10">
        <f>All_Customers_Residential!X369+All_Customers_Small_Commercial!X369+All_Customers_Lighting!X369</f>
        <v>153038</v>
      </c>
      <c r="Y369" s="10">
        <f>All_Customers_Residential!Y369+All_Customers_Small_Commercial!Y369+All_Customers_Lighting!Y369</f>
        <v>144123</v>
      </c>
    </row>
    <row r="370" spans="1:25" x14ac:dyDescent="0.2">
      <c r="A370" s="9">
        <v>44922</v>
      </c>
      <c r="B370" s="10">
        <f>All_Customers_Residential!B370+All_Customers_Small_Commercial!B370+All_Customers_Lighting!B370</f>
        <v>94599</v>
      </c>
      <c r="C370" s="10">
        <f>All_Customers_Residential!C370+All_Customers_Small_Commercial!C370+All_Customers_Lighting!C370</f>
        <v>90615</v>
      </c>
      <c r="D370" s="10">
        <f>All_Customers_Residential!D370+All_Customers_Small_Commercial!D370+All_Customers_Lighting!D370</f>
        <v>89222</v>
      </c>
      <c r="E370" s="10">
        <f>All_Customers_Residential!E370+All_Customers_Small_Commercial!E370+All_Customers_Lighting!E370</f>
        <v>88620</v>
      </c>
      <c r="F370" s="10">
        <f>All_Customers_Residential!F370+All_Customers_Small_Commercial!F370+All_Customers_Lighting!F370</f>
        <v>92365</v>
      </c>
      <c r="G370" s="10">
        <f>All_Customers_Residential!G370+All_Customers_Small_Commercial!G370+All_Customers_Lighting!G370</f>
        <v>100203</v>
      </c>
      <c r="H370" s="10">
        <f>All_Customers_Residential!H370+All_Customers_Small_Commercial!H370+All_Customers_Lighting!H370</f>
        <v>112907</v>
      </c>
      <c r="I370" s="10">
        <f>All_Customers_Residential!I370+All_Customers_Small_Commercial!I370+All_Customers_Lighting!I370</f>
        <v>130166</v>
      </c>
      <c r="J370" s="10">
        <f>All_Customers_Residential!J370+All_Customers_Small_Commercial!J370+All_Customers_Lighting!J370</f>
        <v>134290</v>
      </c>
      <c r="K370" s="10">
        <f>All_Customers_Residential!K370+All_Customers_Small_Commercial!K370+All_Customers_Lighting!K370</f>
        <v>134924</v>
      </c>
      <c r="L370" s="10">
        <f>All_Customers_Residential!L370+All_Customers_Small_Commercial!L370+All_Customers_Lighting!L370</f>
        <v>131060</v>
      </c>
      <c r="M370" s="10">
        <f>All_Customers_Residential!M370+All_Customers_Small_Commercial!M370+All_Customers_Lighting!M370</f>
        <v>126572</v>
      </c>
      <c r="N370" s="10">
        <f>All_Customers_Residential!N370+All_Customers_Small_Commercial!N370+All_Customers_Lighting!N370</f>
        <v>121798</v>
      </c>
      <c r="O370" s="10">
        <f>All_Customers_Residential!O370+All_Customers_Small_Commercial!O370+All_Customers_Lighting!O370</f>
        <v>118511</v>
      </c>
      <c r="P370" s="10">
        <f>All_Customers_Residential!P370+All_Customers_Small_Commercial!P370+All_Customers_Lighting!P370</f>
        <v>123058</v>
      </c>
      <c r="Q370" s="10">
        <f>All_Customers_Residential!Q370+All_Customers_Small_Commercial!Q370+All_Customers_Lighting!Q370</f>
        <v>131168</v>
      </c>
      <c r="R370" s="10">
        <f>All_Customers_Residential!R370+All_Customers_Small_Commercial!R370+All_Customers_Lighting!R370</f>
        <v>148968</v>
      </c>
      <c r="S370" s="10">
        <f>All_Customers_Residential!S370+All_Customers_Small_Commercial!S370+All_Customers_Lighting!S370</f>
        <v>158756</v>
      </c>
      <c r="T370" s="10">
        <f>All_Customers_Residential!T370+All_Customers_Small_Commercial!T370+All_Customers_Lighting!T370</f>
        <v>163781</v>
      </c>
      <c r="U370" s="10">
        <f>All_Customers_Residential!U370+All_Customers_Small_Commercial!U370+All_Customers_Lighting!U370</f>
        <v>157825</v>
      </c>
      <c r="V370" s="10">
        <f>All_Customers_Residential!V370+All_Customers_Small_Commercial!V370+All_Customers_Lighting!V370</f>
        <v>148211</v>
      </c>
      <c r="W370" s="10">
        <f>All_Customers_Residential!W370+All_Customers_Small_Commercial!W370+All_Customers_Lighting!W370</f>
        <v>135635</v>
      </c>
      <c r="X370" s="10">
        <f>All_Customers_Residential!X370+All_Customers_Small_Commercial!X370+All_Customers_Lighting!X370</f>
        <v>113170</v>
      </c>
      <c r="Y370" s="10">
        <f>All_Customers_Residential!Y370+All_Customers_Small_Commercial!Y370+All_Customers_Lighting!Y370</f>
        <v>107714</v>
      </c>
    </row>
    <row r="371" spans="1:25" x14ac:dyDescent="0.2">
      <c r="A371" s="9">
        <v>44923</v>
      </c>
      <c r="B371" s="10">
        <f>All_Customers_Residential!B371+All_Customers_Small_Commercial!B371+All_Customers_Lighting!B371</f>
        <v>101954</v>
      </c>
      <c r="C371" s="10">
        <f>All_Customers_Residential!C371+All_Customers_Small_Commercial!C371+All_Customers_Lighting!C371</f>
        <v>98826</v>
      </c>
      <c r="D371" s="10">
        <f>All_Customers_Residential!D371+All_Customers_Small_Commercial!D371+All_Customers_Lighting!D371</f>
        <v>98179</v>
      </c>
      <c r="E371" s="10">
        <f>All_Customers_Residential!E371+All_Customers_Small_Commercial!E371+All_Customers_Lighting!E371</f>
        <v>97769</v>
      </c>
      <c r="F371" s="10">
        <f>All_Customers_Residential!F371+All_Customers_Small_Commercial!F371+All_Customers_Lighting!F371</f>
        <v>101786</v>
      </c>
      <c r="G371" s="10">
        <f>All_Customers_Residential!G371+All_Customers_Small_Commercial!G371+All_Customers_Lighting!G371</f>
        <v>108940</v>
      </c>
      <c r="H371" s="10">
        <f>All_Customers_Residential!H371+All_Customers_Small_Commercial!H371+All_Customers_Lighting!H371</f>
        <v>122231</v>
      </c>
      <c r="I371" s="10">
        <f>All_Customers_Residential!I371+All_Customers_Small_Commercial!I371+All_Customers_Lighting!I371</f>
        <v>132209</v>
      </c>
      <c r="J371" s="10">
        <f>All_Customers_Residential!J371+All_Customers_Small_Commercial!J371+All_Customers_Lighting!J371</f>
        <v>136015</v>
      </c>
      <c r="K371" s="10">
        <f>All_Customers_Residential!K371+All_Customers_Small_Commercial!K371+All_Customers_Lighting!K371</f>
        <v>136656</v>
      </c>
      <c r="L371" s="10">
        <f>All_Customers_Residential!L371+All_Customers_Small_Commercial!L371+All_Customers_Lighting!L371</f>
        <v>137073</v>
      </c>
      <c r="M371" s="10">
        <f>All_Customers_Residential!M371+All_Customers_Small_Commercial!M371+All_Customers_Lighting!M371</f>
        <v>142690</v>
      </c>
      <c r="N371" s="10">
        <f>All_Customers_Residential!N371+All_Customers_Small_Commercial!N371+All_Customers_Lighting!N371</f>
        <v>134880</v>
      </c>
      <c r="O371" s="10">
        <f>All_Customers_Residential!O371+All_Customers_Small_Commercial!O371+All_Customers_Lighting!O371</f>
        <v>131427</v>
      </c>
      <c r="P371" s="10">
        <f>All_Customers_Residential!P371+All_Customers_Small_Commercial!P371+All_Customers_Lighting!P371</f>
        <v>133373</v>
      </c>
      <c r="Q371" s="10">
        <f>All_Customers_Residential!Q371+All_Customers_Small_Commercial!Q371+All_Customers_Lighting!Q371</f>
        <v>137313</v>
      </c>
      <c r="R371" s="10">
        <f>All_Customers_Residential!R371+All_Customers_Small_Commercial!R371+All_Customers_Lighting!R371</f>
        <v>149411</v>
      </c>
      <c r="S371" s="10">
        <f>All_Customers_Residential!S371+All_Customers_Small_Commercial!S371+All_Customers_Lighting!S371</f>
        <v>159141</v>
      </c>
      <c r="T371" s="10">
        <f>All_Customers_Residential!T371+All_Customers_Small_Commercial!T371+All_Customers_Lighting!T371</f>
        <v>164096</v>
      </c>
      <c r="U371" s="10">
        <f>All_Customers_Residential!U371+All_Customers_Small_Commercial!U371+All_Customers_Lighting!U371</f>
        <v>158097</v>
      </c>
      <c r="V371" s="10">
        <f>All_Customers_Residential!V371+All_Customers_Small_Commercial!V371+All_Customers_Lighting!V371</f>
        <v>148433</v>
      </c>
      <c r="W371" s="10">
        <f>All_Customers_Residential!W371+All_Customers_Small_Commercial!W371+All_Customers_Lighting!W371</f>
        <v>135803</v>
      </c>
      <c r="X371" s="10">
        <f>All_Customers_Residential!X371+All_Customers_Small_Commercial!X371+All_Customers_Lighting!X371</f>
        <v>111840</v>
      </c>
      <c r="Y371" s="10">
        <f>All_Customers_Residential!Y371+All_Customers_Small_Commercial!Y371+All_Customers_Lighting!Y371</f>
        <v>102879</v>
      </c>
    </row>
    <row r="372" spans="1:25" x14ac:dyDescent="0.2">
      <c r="A372" s="9">
        <v>44924</v>
      </c>
      <c r="B372" s="10">
        <f>All_Customers_Residential!B372+All_Customers_Small_Commercial!B372+All_Customers_Lighting!B372</f>
        <v>97525</v>
      </c>
      <c r="C372" s="10">
        <f>All_Customers_Residential!C372+All_Customers_Small_Commercial!C372+All_Customers_Lighting!C372</f>
        <v>93576</v>
      </c>
      <c r="D372" s="10">
        <f>All_Customers_Residential!D372+All_Customers_Small_Commercial!D372+All_Customers_Lighting!D372</f>
        <v>91151</v>
      </c>
      <c r="E372" s="10">
        <f>All_Customers_Residential!E372+All_Customers_Small_Commercial!E372+All_Customers_Lighting!E372</f>
        <v>91416</v>
      </c>
      <c r="F372" s="10">
        <f>All_Customers_Residential!F372+All_Customers_Small_Commercial!F372+All_Customers_Lighting!F372</f>
        <v>94539</v>
      </c>
      <c r="G372" s="10">
        <f>All_Customers_Residential!G372+All_Customers_Small_Commercial!G372+All_Customers_Lighting!G372</f>
        <v>102591</v>
      </c>
      <c r="H372" s="10">
        <f>All_Customers_Residential!H372+All_Customers_Small_Commercial!H372+All_Customers_Lighting!H372</f>
        <v>115539</v>
      </c>
      <c r="I372" s="10">
        <f>All_Customers_Residential!I372+All_Customers_Small_Commercial!I372+All_Customers_Lighting!I372</f>
        <v>130586</v>
      </c>
      <c r="J372" s="10">
        <f>All_Customers_Residential!J372+All_Customers_Small_Commercial!J372+All_Customers_Lighting!J372</f>
        <v>134661</v>
      </c>
      <c r="K372" s="10">
        <f>All_Customers_Residential!K372+All_Customers_Small_Commercial!K372+All_Customers_Lighting!K372</f>
        <v>135045</v>
      </c>
      <c r="L372" s="10">
        <f>All_Customers_Residential!L372+All_Customers_Small_Commercial!L372+All_Customers_Lighting!L372</f>
        <v>131124</v>
      </c>
      <c r="M372" s="10">
        <f>All_Customers_Residential!M372+All_Customers_Small_Commercial!M372+All_Customers_Lighting!M372</f>
        <v>126652</v>
      </c>
      <c r="N372" s="10">
        <f>All_Customers_Residential!N372+All_Customers_Small_Commercial!N372+All_Customers_Lighting!N372</f>
        <v>122102</v>
      </c>
      <c r="O372" s="10">
        <f>All_Customers_Residential!O372+All_Customers_Small_Commercial!O372+All_Customers_Lighting!O372</f>
        <v>116845</v>
      </c>
      <c r="P372" s="10">
        <f>All_Customers_Residential!P372+All_Customers_Small_Commercial!P372+All_Customers_Lighting!P372</f>
        <v>120137</v>
      </c>
      <c r="Q372" s="10">
        <f>All_Customers_Residential!Q372+All_Customers_Small_Commercial!Q372+All_Customers_Lighting!Q372</f>
        <v>130883</v>
      </c>
      <c r="R372" s="10">
        <f>All_Customers_Residential!R372+All_Customers_Small_Commercial!R372+All_Customers_Lighting!R372</f>
        <v>148720</v>
      </c>
      <c r="S372" s="10">
        <f>All_Customers_Residential!S372+All_Customers_Small_Commercial!S372+All_Customers_Lighting!S372</f>
        <v>158434</v>
      </c>
      <c r="T372" s="10">
        <f>All_Customers_Residential!T372+All_Customers_Small_Commercial!T372+All_Customers_Lighting!T372</f>
        <v>163503</v>
      </c>
      <c r="U372" s="10">
        <f>All_Customers_Residential!U372+All_Customers_Small_Commercial!U372+All_Customers_Lighting!U372</f>
        <v>157519</v>
      </c>
      <c r="V372" s="10">
        <f>All_Customers_Residential!V372+All_Customers_Small_Commercial!V372+All_Customers_Lighting!V372</f>
        <v>147904</v>
      </c>
      <c r="W372" s="10">
        <f>All_Customers_Residential!W372+All_Customers_Small_Commercial!W372+All_Customers_Lighting!W372</f>
        <v>135303</v>
      </c>
      <c r="X372" s="10">
        <f>All_Customers_Residential!X372+All_Customers_Small_Commercial!X372+All_Customers_Lighting!X372</f>
        <v>104598</v>
      </c>
      <c r="Y372" s="10">
        <f>All_Customers_Residential!Y372+All_Customers_Small_Commercial!Y372+All_Customers_Lighting!Y372</f>
        <v>98338</v>
      </c>
    </row>
    <row r="373" spans="1:25" x14ac:dyDescent="0.2">
      <c r="A373" s="9">
        <v>44925</v>
      </c>
      <c r="B373" s="10">
        <f>All_Customers_Residential!B373+All_Customers_Small_Commercial!B373+All_Customers_Lighting!B373</f>
        <v>89935</v>
      </c>
      <c r="C373" s="10">
        <f>All_Customers_Residential!C373+All_Customers_Small_Commercial!C373+All_Customers_Lighting!C373</f>
        <v>86443</v>
      </c>
      <c r="D373" s="10">
        <f>All_Customers_Residential!D373+All_Customers_Small_Commercial!D373+All_Customers_Lighting!D373</f>
        <v>84102</v>
      </c>
      <c r="E373" s="10">
        <f>All_Customers_Residential!E373+All_Customers_Small_Commercial!E373+All_Customers_Lighting!E373</f>
        <v>83999</v>
      </c>
      <c r="F373" s="10">
        <f>All_Customers_Residential!F373+All_Customers_Small_Commercial!F373+All_Customers_Lighting!F373</f>
        <v>87388</v>
      </c>
      <c r="G373" s="10">
        <f>All_Customers_Residential!G373+All_Customers_Small_Commercial!G373+All_Customers_Lighting!G373</f>
        <v>94917</v>
      </c>
      <c r="H373" s="10">
        <f>All_Customers_Residential!H373+All_Customers_Small_Commercial!H373+All_Customers_Lighting!H373</f>
        <v>112686</v>
      </c>
      <c r="I373" s="10">
        <f>All_Customers_Residential!I373+All_Customers_Small_Commercial!I373+All_Customers_Lighting!I373</f>
        <v>129880</v>
      </c>
      <c r="J373" s="10">
        <f>All_Customers_Residential!J373+All_Customers_Small_Commercial!J373+All_Customers_Lighting!J373</f>
        <v>133828</v>
      </c>
      <c r="K373" s="10">
        <f>All_Customers_Residential!K373+All_Customers_Small_Commercial!K373+All_Customers_Lighting!K373</f>
        <v>133981</v>
      </c>
      <c r="L373" s="10">
        <f>All_Customers_Residential!L373+All_Customers_Small_Commercial!L373+All_Customers_Lighting!L373</f>
        <v>129819</v>
      </c>
      <c r="M373" s="10">
        <f>All_Customers_Residential!M373+All_Customers_Small_Commercial!M373+All_Customers_Lighting!M373</f>
        <v>125459</v>
      </c>
      <c r="N373" s="10">
        <f>All_Customers_Residential!N373+All_Customers_Small_Commercial!N373+All_Customers_Lighting!N373</f>
        <v>120937</v>
      </c>
      <c r="O373" s="10">
        <f>All_Customers_Residential!O373+All_Customers_Small_Commercial!O373+All_Customers_Lighting!O373</f>
        <v>115824</v>
      </c>
      <c r="P373" s="10">
        <f>All_Customers_Residential!P373+All_Customers_Small_Commercial!P373+All_Customers_Lighting!P373</f>
        <v>117639</v>
      </c>
      <c r="Q373" s="10">
        <f>All_Customers_Residential!Q373+All_Customers_Small_Commercial!Q373+All_Customers_Lighting!Q373</f>
        <v>129592</v>
      </c>
      <c r="R373" s="10">
        <f>All_Customers_Residential!R373+All_Customers_Small_Commercial!R373+All_Customers_Lighting!R373</f>
        <v>147694</v>
      </c>
      <c r="S373" s="10">
        <f>All_Customers_Residential!S373+All_Customers_Small_Commercial!S373+All_Customers_Lighting!S373</f>
        <v>157513</v>
      </c>
      <c r="T373" s="10">
        <f>All_Customers_Residential!T373+All_Customers_Small_Commercial!T373+All_Customers_Lighting!T373</f>
        <v>162527</v>
      </c>
      <c r="U373" s="10">
        <f>All_Customers_Residential!U373+All_Customers_Small_Commercial!U373+All_Customers_Lighting!U373</f>
        <v>156628</v>
      </c>
      <c r="V373" s="10">
        <f>All_Customers_Residential!V373+All_Customers_Small_Commercial!V373+All_Customers_Lighting!V373</f>
        <v>147074</v>
      </c>
      <c r="W373" s="10">
        <f>All_Customers_Residential!W373+All_Customers_Small_Commercial!W373+All_Customers_Lighting!W373</f>
        <v>134608</v>
      </c>
      <c r="X373" s="10">
        <f>All_Customers_Residential!X373+All_Customers_Small_Commercial!X373+All_Customers_Lighting!X373</f>
        <v>103414</v>
      </c>
      <c r="Y373" s="10">
        <f>All_Customers_Residential!Y373+All_Customers_Small_Commercial!Y373+All_Customers_Lighting!Y373</f>
        <v>97762</v>
      </c>
    </row>
    <row r="374" spans="1:25" x14ac:dyDescent="0.2">
      <c r="A374" s="9">
        <v>44926</v>
      </c>
      <c r="B374" s="10">
        <f>All_Customers_Residential!B374+All_Customers_Small_Commercial!B374+All_Customers_Lighting!B374</f>
        <v>94845</v>
      </c>
      <c r="C374" s="10">
        <f>All_Customers_Residential!C374+All_Customers_Small_Commercial!C374+All_Customers_Lighting!C374</f>
        <v>89703</v>
      </c>
      <c r="D374" s="10">
        <f>All_Customers_Residential!D374+All_Customers_Small_Commercial!D374+All_Customers_Lighting!D374</f>
        <v>87748</v>
      </c>
      <c r="E374" s="10">
        <f>All_Customers_Residential!E374+All_Customers_Small_Commercial!E374+All_Customers_Lighting!E374</f>
        <v>86297</v>
      </c>
      <c r="F374" s="10">
        <f>All_Customers_Residential!F374+All_Customers_Small_Commercial!F374+All_Customers_Lighting!F374</f>
        <v>90521</v>
      </c>
      <c r="G374" s="10">
        <f>All_Customers_Residential!G374+All_Customers_Small_Commercial!G374+All_Customers_Lighting!G374</f>
        <v>98279</v>
      </c>
      <c r="H374" s="10">
        <f>All_Customers_Residential!H374+All_Customers_Small_Commercial!H374+All_Customers_Lighting!H374</f>
        <v>115384</v>
      </c>
      <c r="I374" s="10">
        <f>All_Customers_Residential!I374+All_Customers_Small_Commercial!I374+All_Customers_Lighting!I374</f>
        <v>133930</v>
      </c>
      <c r="J374" s="10">
        <f>All_Customers_Residential!J374+All_Customers_Small_Commercial!J374+All_Customers_Lighting!J374</f>
        <v>143007</v>
      </c>
      <c r="K374" s="10">
        <f>All_Customers_Residential!K374+All_Customers_Small_Commercial!K374+All_Customers_Lighting!K374</f>
        <v>145910</v>
      </c>
      <c r="L374" s="10">
        <f>All_Customers_Residential!L374+All_Customers_Small_Commercial!L374+All_Customers_Lighting!L374</f>
        <v>143092</v>
      </c>
      <c r="M374" s="10">
        <f>All_Customers_Residential!M374+All_Customers_Small_Commercial!M374+All_Customers_Lighting!M374</f>
        <v>139015</v>
      </c>
      <c r="N374" s="10">
        <f>All_Customers_Residential!N374+All_Customers_Small_Commercial!N374+All_Customers_Lighting!N374</f>
        <v>133085</v>
      </c>
      <c r="O374" s="10">
        <f>All_Customers_Residential!O374+All_Customers_Small_Commercial!O374+All_Customers_Lighting!O374</f>
        <v>127400</v>
      </c>
      <c r="P374" s="10">
        <f>All_Customers_Residential!P374+All_Customers_Small_Commercial!P374+All_Customers_Lighting!P374</f>
        <v>129693</v>
      </c>
      <c r="Q374" s="10">
        <f>All_Customers_Residential!Q374+All_Customers_Small_Commercial!Q374+All_Customers_Lighting!Q374</f>
        <v>141122</v>
      </c>
      <c r="R374" s="10">
        <f>All_Customers_Residential!R374+All_Customers_Small_Commercial!R374+All_Customers_Lighting!R374</f>
        <v>160197</v>
      </c>
      <c r="S374" s="10">
        <f>All_Customers_Residential!S374+All_Customers_Small_Commercial!S374+All_Customers_Lighting!S374</f>
        <v>170617</v>
      </c>
      <c r="T374" s="10">
        <f>All_Customers_Residential!T374+All_Customers_Small_Commercial!T374+All_Customers_Lighting!T374</f>
        <v>172406</v>
      </c>
      <c r="U374" s="10">
        <f>All_Customers_Residential!U374+All_Customers_Small_Commercial!U374+All_Customers_Lighting!U374</f>
        <v>165955</v>
      </c>
      <c r="V374" s="10">
        <f>All_Customers_Residential!V374+All_Customers_Small_Commercial!V374+All_Customers_Lighting!V374</f>
        <v>155847</v>
      </c>
      <c r="W374" s="10">
        <f>All_Customers_Residential!W374+All_Customers_Small_Commercial!W374+All_Customers_Lighting!W374</f>
        <v>141975</v>
      </c>
      <c r="X374" s="10">
        <f>All_Customers_Residential!X374+All_Customers_Small_Commercial!X374+All_Customers_Lighting!X374</f>
        <v>112747</v>
      </c>
      <c r="Y374" s="10">
        <f>All_Customers_Residential!Y374+All_Customers_Small_Commercial!Y374+All_Customers_Lighting!Y374</f>
        <v>106356</v>
      </c>
    </row>
    <row r="375" spans="1:25" x14ac:dyDescent="0.2">
      <c r="A375" s="9">
        <v>44927</v>
      </c>
      <c r="B375" s="10">
        <f>All_Customers_Residential!B375+All_Customers_Small_Commercial!B375+All_Customers_Lighting!B375</f>
        <v>87013</v>
      </c>
      <c r="C375" s="10">
        <f>All_Customers_Residential!C375+All_Customers_Small_Commercial!C375+All_Customers_Lighting!C375</f>
        <v>82035</v>
      </c>
      <c r="D375" s="10">
        <f>All_Customers_Residential!D375+All_Customers_Small_Commercial!D375+All_Customers_Lighting!D375</f>
        <v>82600</v>
      </c>
      <c r="E375" s="10">
        <f>All_Customers_Residential!E375+All_Customers_Small_Commercial!E375+All_Customers_Lighting!E375</f>
        <v>79775</v>
      </c>
      <c r="F375" s="10">
        <f>All_Customers_Residential!F375+All_Customers_Small_Commercial!F375+All_Customers_Lighting!F375</f>
        <v>82431</v>
      </c>
      <c r="G375" s="10">
        <f>All_Customers_Residential!G375+All_Customers_Small_Commercial!G375+All_Customers_Lighting!G375</f>
        <v>90347</v>
      </c>
      <c r="H375" s="10">
        <f>All_Customers_Residential!H375+All_Customers_Small_Commercial!H375+All_Customers_Lighting!H375</f>
        <v>111040</v>
      </c>
      <c r="I375" s="10">
        <f>All_Customers_Residential!I375+All_Customers_Small_Commercial!I375+All_Customers_Lighting!I375</f>
        <v>125962</v>
      </c>
      <c r="J375" s="10">
        <f>All_Customers_Residential!J375+All_Customers_Small_Commercial!J375+All_Customers_Lighting!J375</f>
        <v>127860</v>
      </c>
      <c r="K375" s="10">
        <f>All_Customers_Residential!K375+All_Customers_Small_Commercial!K375+All_Customers_Lighting!K375</f>
        <v>131176</v>
      </c>
      <c r="L375" s="10">
        <f>All_Customers_Residential!L375+All_Customers_Small_Commercial!L375+All_Customers_Lighting!L375</f>
        <v>129768</v>
      </c>
      <c r="M375" s="10">
        <f>All_Customers_Residential!M375+All_Customers_Small_Commercial!M375+All_Customers_Lighting!M375</f>
        <v>127718</v>
      </c>
      <c r="N375" s="10">
        <f>All_Customers_Residential!N375+All_Customers_Small_Commercial!N375+All_Customers_Lighting!N375</f>
        <v>122971</v>
      </c>
      <c r="O375" s="10">
        <f>All_Customers_Residential!O375+All_Customers_Small_Commercial!O375+All_Customers_Lighting!O375</f>
        <v>119725</v>
      </c>
      <c r="P375" s="10">
        <f>All_Customers_Residential!P375+All_Customers_Small_Commercial!P375+All_Customers_Lighting!P375</f>
        <v>118012</v>
      </c>
      <c r="Q375" s="10">
        <f>All_Customers_Residential!Q375+All_Customers_Small_Commercial!Q375+All_Customers_Lighting!Q375</f>
        <v>126304</v>
      </c>
      <c r="R375" s="10">
        <f>All_Customers_Residential!R375+All_Customers_Small_Commercial!R375+All_Customers_Lighting!R375</f>
        <v>141776</v>
      </c>
      <c r="S375" s="10">
        <f>All_Customers_Residential!S375+All_Customers_Small_Commercial!S375+All_Customers_Lighting!S375</f>
        <v>153742</v>
      </c>
      <c r="T375" s="10">
        <f>All_Customers_Residential!T375+All_Customers_Small_Commercial!T375+All_Customers_Lighting!T375</f>
        <v>151930</v>
      </c>
      <c r="U375" s="10">
        <f>All_Customers_Residential!U375+All_Customers_Small_Commercial!U375+All_Customers_Lighting!U375</f>
        <v>152059</v>
      </c>
      <c r="V375" s="10">
        <f>All_Customers_Residential!V375+All_Customers_Small_Commercial!V375+All_Customers_Lighting!V375</f>
        <v>140146</v>
      </c>
      <c r="W375" s="10">
        <f>All_Customers_Residential!W375+All_Customers_Small_Commercial!W375+All_Customers_Lighting!W375</f>
        <v>121674</v>
      </c>
      <c r="X375" s="10">
        <f>All_Customers_Residential!X375+All_Customers_Small_Commercial!X375+All_Customers_Lighting!X375</f>
        <v>104651</v>
      </c>
      <c r="Y375" s="10">
        <f>All_Customers_Residential!Y375+All_Customers_Small_Commercial!Y375+All_Customers_Lighting!Y375</f>
        <v>91018</v>
      </c>
    </row>
    <row r="376" spans="1:25" x14ac:dyDescent="0.2">
      <c r="A376" s="9">
        <v>44928</v>
      </c>
      <c r="B376" s="10">
        <f>All_Customers_Residential!B376+All_Customers_Small_Commercial!B376+All_Customers_Lighting!B376</f>
        <v>85154</v>
      </c>
      <c r="C376" s="10">
        <f>All_Customers_Residential!C376+All_Customers_Small_Commercial!C376+All_Customers_Lighting!C376</f>
        <v>81115</v>
      </c>
      <c r="D376" s="10">
        <f>All_Customers_Residential!D376+All_Customers_Small_Commercial!D376+All_Customers_Lighting!D376</f>
        <v>83007</v>
      </c>
      <c r="E376" s="10">
        <f>All_Customers_Residential!E376+All_Customers_Small_Commercial!E376+All_Customers_Lighting!E376</f>
        <v>80422</v>
      </c>
      <c r="F376" s="10">
        <f>All_Customers_Residential!F376+All_Customers_Small_Commercial!F376+All_Customers_Lighting!F376</f>
        <v>82686</v>
      </c>
      <c r="G376" s="10">
        <f>All_Customers_Residential!G376+All_Customers_Small_Commercial!G376+All_Customers_Lighting!G376</f>
        <v>93383</v>
      </c>
      <c r="H376" s="10">
        <f>All_Customers_Residential!H376+All_Customers_Small_Commercial!H376+All_Customers_Lighting!H376</f>
        <v>117910</v>
      </c>
      <c r="I376" s="10">
        <f>All_Customers_Residential!I376+All_Customers_Small_Commercial!I376+All_Customers_Lighting!I376</f>
        <v>133060</v>
      </c>
      <c r="J376" s="10">
        <f>All_Customers_Residential!J376+All_Customers_Small_Commercial!J376+All_Customers_Lighting!J376</f>
        <v>130942</v>
      </c>
      <c r="K376" s="10">
        <f>All_Customers_Residential!K376+All_Customers_Small_Commercial!K376+All_Customers_Lighting!K376</f>
        <v>129405</v>
      </c>
      <c r="L376" s="10">
        <f>All_Customers_Residential!L376+All_Customers_Small_Commercial!L376+All_Customers_Lighting!L376</f>
        <v>127738</v>
      </c>
      <c r="M376" s="10">
        <f>All_Customers_Residential!M376+All_Customers_Small_Commercial!M376+All_Customers_Lighting!M376</f>
        <v>125579</v>
      </c>
      <c r="N376" s="10">
        <f>All_Customers_Residential!N376+All_Customers_Small_Commercial!N376+All_Customers_Lighting!N376</f>
        <v>120998</v>
      </c>
      <c r="O376" s="10">
        <f>All_Customers_Residential!O376+All_Customers_Small_Commercial!O376+All_Customers_Lighting!O376</f>
        <v>118571</v>
      </c>
      <c r="P376" s="10">
        <f>All_Customers_Residential!P376+All_Customers_Small_Commercial!P376+All_Customers_Lighting!P376</f>
        <v>115847</v>
      </c>
      <c r="Q376" s="10">
        <f>All_Customers_Residential!Q376+All_Customers_Small_Commercial!Q376+All_Customers_Lighting!Q376</f>
        <v>123218</v>
      </c>
      <c r="R376" s="10">
        <f>All_Customers_Residential!R376+All_Customers_Small_Commercial!R376+All_Customers_Lighting!R376</f>
        <v>140146</v>
      </c>
      <c r="S376" s="10">
        <f>All_Customers_Residential!S376+All_Customers_Small_Commercial!S376+All_Customers_Lighting!S376</f>
        <v>149012</v>
      </c>
      <c r="T376" s="10">
        <f>All_Customers_Residential!T376+All_Customers_Small_Commercial!T376+All_Customers_Lighting!T376</f>
        <v>151978</v>
      </c>
      <c r="U376" s="10">
        <f>All_Customers_Residential!U376+All_Customers_Small_Commercial!U376+All_Customers_Lighting!U376</f>
        <v>154221</v>
      </c>
      <c r="V376" s="10">
        <f>All_Customers_Residential!V376+All_Customers_Small_Commercial!V376+All_Customers_Lighting!V376</f>
        <v>140774</v>
      </c>
      <c r="W376" s="10">
        <f>All_Customers_Residential!W376+All_Customers_Small_Commercial!W376+All_Customers_Lighting!W376</f>
        <v>122085</v>
      </c>
      <c r="X376" s="10">
        <f>All_Customers_Residential!X376+All_Customers_Small_Commercial!X376+All_Customers_Lighting!X376</f>
        <v>101438</v>
      </c>
      <c r="Y376" s="10">
        <f>All_Customers_Residential!Y376+All_Customers_Small_Commercial!Y376+All_Customers_Lighting!Y376</f>
        <v>90941</v>
      </c>
    </row>
    <row r="377" spans="1:25" x14ac:dyDescent="0.2">
      <c r="A377" s="9">
        <v>44929</v>
      </c>
      <c r="B377" s="10">
        <f>All_Customers_Residential!B377+All_Customers_Small_Commercial!B377+All_Customers_Lighting!B377</f>
        <v>115532</v>
      </c>
      <c r="C377" s="10">
        <f>All_Customers_Residential!C377+All_Customers_Small_Commercial!C377+All_Customers_Lighting!C377</f>
        <v>116563</v>
      </c>
      <c r="D377" s="10">
        <f>All_Customers_Residential!D377+All_Customers_Small_Commercial!D377+All_Customers_Lighting!D377</f>
        <v>112939</v>
      </c>
      <c r="E377" s="10">
        <f>All_Customers_Residential!E377+All_Customers_Small_Commercial!E377+All_Customers_Lighting!E377</f>
        <v>108867</v>
      </c>
      <c r="F377" s="10">
        <f>All_Customers_Residential!F377+All_Customers_Small_Commercial!F377+All_Customers_Lighting!F377</f>
        <v>115089</v>
      </c>
      <c r="G377" s="10">
        <f>All_Customers_Residential!G377+All_Customers_Small_Commercial!G377+All_Customers_Lighting!G377</f>
        <v>130668</v>
      </c>
      <c r="H377" s="10">
        <f>All_Customers_Residential!H377+All_Customers_Small_Commercial!H377+All_Customers_Lighting!H377</f>
        <v>150391</v>
      </c>
      <c r="I377" s="10">
        <f>All_Customers_Residential!I377+All_Customers_Small_Commercial!I377+All_Customers_Lighting!I377</f>
        <v>155078</v>
      </c>
      <c r="J377" s="10">
        <f>All_Customers_Residential!J377+All_Customers_Small_Commercial!J377+All_Customers_Lighting!J377</f>
        <v>150987</v>
      </c>
      <c r="K377" s="10">
        <f>All_Customers_Residential!K377+All_Customers_Small_Commercial!K377+All_Customers_Lighting!K377</f>
        <v>146169</v>
      </c>
      <c r="L377" s="10">
        <f>All_Customers_Residential!L377+All_Customers_Small_Commercial!L377+All_Customers_Lighting!L377</f>
        <v>144331</v>
      </c>
      <c r="M377" s="10">
        <f>All_Customers_Residential!M377+All_Customers_Small_Commercial!M377+All_Customers_Lighting!M377</f>
        <v>136370</v>
      </c>
      <c r="N377" s="10">
        <f>All_Customers_Residential!N377+All_Customers_Small_Commercial!N377+All_Customers_Lighting!N377</f>
        <v>128204</v>
      </c>
      <c r="O377" s="10">
        <f>All_Customers_Residential!O377+All_Customers_Small_Commercial!O377+All_Customers_Lighting!O377</f>
        <v>126572</v>
      </c>
      <c r="P377" s="10">
        <f>All_Customers_Residential!P377+All_Customers_Small_Commercial!P377+All_Customers_Lighting!P377</f>
        <v>138517</v>
      </c>
      <c r="Q377" s="10">
        <f>All_Customers_Residential!Q377+All_Customers_Small_Commercial!Q377+All_Customers_Lighting!Q377</f>
        <v>156977</v>
      </c>
      <c r="R377" s="10">
        <f>All_Customers_Residential!R377+All_Customers_Small_Commercial!R377+All_Customers_Lighting!R377</f>
        <v>162543</v>
      </c>
      <c r="S377" s="10">
        <f>All_Customers_Residential!S377+All_Customers_Small_Commercial!S377+All_Customers_Lighting!S377</f>
        <v>168596</v>
      </c>
      <c r="T377" s="10">
        <f>All_Customers_Residential!T377+All_Customers_Small_Commercial!T377+All_Customers_Lighting!T377</f>
        <v>169935</v>
      </c>
      <c r="U377" s="10">
        <f>All_Customers_Residential!U377+All_Customers_Small_Commercial!U377+All_Customers_Lighting!U377</f>
        <v>162499</v>
      </c>
      <c r="V377" s="10">
        <f>All_Customers_Residential!V377+All_Customers_Small_Commercial!V377+All_Customers_Lighting!V377</f>
        <v>146641</v>
      </c>
      <c r="W377" s="10">
        <f>All_Customers_Residential!W377+All_Customers_Small_Commercial!W377+All_Customers_Lighting!W377</f>
        <v>132511</v>
      </c>
      <c r="X377" s="10">
        <f>All_Customers_Residential!X377+All_Customers_Small_Commercial!X377+All_Customers_Lighting!X377</f>
        <v>115594</v>
      </c>
      <c r="Y377" s="10">
        <f>All_Customers_Residential!Y377+All_Customers_Small_Commercial!Y377+All_Customers_Lighting!Y377</f>
        <v>103299</v>
      </c>
    </row>
    <row r="378" spans="1:25" x14ac:dyDescent="0.2">
      <c r="A378" s="9">
        <v>44930</v>
      </c>
      <c r="B378" s="10">
        <f>All_Customers_Residential!B378+All_Customers_Small_Commercial!B378+All_Customers_Lighting!B378</f>
        <v>84965</v>
      </c>
      <c r="C378" s="10">
        <f>All_Customers_Residential!C378+All_Customers_Small_Commercial!C378+All_Customers_Lighting!C378</f>
        <v>80941</v>
      </c>
      <c r="D378" s="10">
        <f>All_Customers_Residential!D378+All_Customers_Small_Commercial!D378+All_Customers_Lighting!D378</f>
        <v>78381</v>
      </c>
      <c r="E378" s="10">
        <f>All_Customers_Residential!E378+All_Customers_Small_Commercial!E378+All_Customers_Lighting!E378</f>
        <v>79594</v>
      </c>
      <c r="F378" s="10">
        <f>All_Customers_Residential!F378+All_Customers_Small_Commercial!F378+All_Customers_Lighting!F378</f>
        <v>83052</v>
      </c>
      <c r="G378" s="10">
        <f>All_Customers_Residential!G378+All_Customers_Small_Commercial!G378+All_Customers_Lighting!G378</f>
        <v>93605</v>
      </c>
      <c r="H378" s="10">
        <f>All_Customers_Residential!H378+All_Customers_Small_Commercial!H378+All_Customers_Lighting!H378</f>
        <v>118570</v>
      </c>
      <c r="I378" s="10">
        <f>All_Customers_Residential!I378+All_Customers_Small_Commercial!I378+All_Customers_Lighting!I378</f>
        <v>133898</v>
      </c>
      <c r="J378" s="10">
        <f>All_Customers_Residential!J378+All_Customers_Small_Commercial!J378+All_Customers_Lighting!J378</f>
        <v>130861</v>
      </c>
      <c r="K378" s="10">
        <f>All_Customers_Residential!K378+All_Customers_Small_Commercial!K378+All_Customers_Lighting!K378</f>
        <v>129567</v>
      </c>
      <c r="L378" s="10">
        <f>All_Customers_Residential!L378+All_Customers_Small_Commercial!L378+All_Customers_Lighting!L378</f>
        <v>128116</v>
      </c>
      <c r="M378" s="10">
        <f>All_Customers_Residential!M378+All_Customers_Small_Commercial!M378+All_Customers_Lighting!M378</f>
        <v>125955</v>
      </c>
      <c r="N378" s="10">
        <f>All_Customers_Residential!N378+All_Customers_Small_Commercial!N378+All_Customers_Lighting!N378</f>
        <v>120937</v>
      </c>
      <c r="O378" s="10">
        <f>All_Customers_Residential!O378+All_Customers_Small_Commercial!O378+All_Customers_Lighting!O378</f>
        <v>118010</v>
      </c>
      <c r="P378" s="10">
        <f>All_Customers_Residential!P378+All_Customers_Small_Commercial!P378+All_Customers_Lighting!P378</f>
        <v>115168</v>
      </c>
      <c r="Q378" s="10">
        <f>All_Customers_Residential!Q378+All_Customers_Small_Commercial!Q378+All_Customers_Lighting!Q378</f>
        <v>122810</v>
      </c>
      <c r="R378" s="10">
        <f>All_Customers_Residential!R378+All_Customers_Small_Commercial!R378+All_Customers_Lighting!R378</f>
        <v>139522</v>
      </c>
      <c r="S378" s="10">
        <f>All_Customers_Residential!S378+All_Customers_Small_Commercial!S378+All_Customers_Lighting!S378</f>
        <v>150169</v>
      </c>
      <c r="T378" s="10">
        <f>All_Customers_Residential!T378+All_Customers_Small_Commercial!T378+All_Customers_Lighting!T378</f>
        <v>151047</v>
      </c>
      <c r="U378" s="10">
        <f>All_Customers_Residential!U378+All_Customers_Small_Commercial!U378+All_Customers_Lighting!U378</f>
        <v>153186</v>
      </c>
      <c r="V378" s="10">
        <f>All_Customers_Residential!V378+All_Customers_Small_Commercial!V378+All_Customers_Lighting!V378</f>
        <v>139561</v>
      </c>
      <c r="W378" s="10">
        <f>All_Customers_Residential!W378+All_Customers_Small_Commercial!W378+All_Customers_Lighting!W378</f>
        <v>121417</v>
      </c>
      <c r="X378" s="10">
        <f>All_Customers_Residential!X378+All_Customers_Small_Commercial!X378+All_Customers_Lighting!X378</f>
        <v>101035</v>
      </c>
      <c r="Y378" s="10">
        <f>All_Customers_Residential!Y378+All_Customers_Small_Commercial!Y378+All_Customers_Lighting!Y378</f>
        <v>90439</v>
      </c>
    </row>
    <row r="379" spans="1:25" x14ac:dyDescent="0.2">
      <c r="A379" s="9">
        <v>44931</v>
      </c>
      <c r="B379" s="10">
        <f>All_Customers_Residential!B379+All_Customers_Small_Commercial!B379+All_Customers_Lighting!B379</f>
        <v>85402</v>
      </c>
      <c r="C379" s="10">
        <f>All_Customers_Residential!C379+All_Customers_Small_Commercial!C379+All_Customers_Lighting!C379</f>
        <v>83941</v>
      </c>
      <c r="D379" s="10">
        <f>All_Customers_Residential!D379+All_Customers_Small_Commercial!D379+All_Customers_Lighting!D379</f>
        <v>83557</v>
      </c>
      <c r="E379" s="10">
        <f>All_Customers_Residential!E379+All_Customers_Small_Commercial!E379+All_Customers_Lighting!E379</f>
        <v>84772</v>
      </c>
      <c r="F379" s="10">
        <f>All_Customers_Residential!F379+All_Customers_Small_Commercial!F379+All_Customers_Lighting!F379</f>
        <v>88835</v>
      </c>
      <c r="G379" s="10">
        <f>All_Customers_Residential!G379+All_Customers_Small_Commercial!G379+All_Customers_Lighting!G379</f>
        <v>96937</v>
      </c>
      <c r="H379" s="10">
        <f>All_Customers_Residential!H379+All_Customers_Small_Commercial!H379+All_Customers_Lighting!H379</f>
        <v>119002</v>
      </c>
      <c r="I379" s="10">
        <f>All_Customers_Residential!I379+All_Customers_Small_Commercial!I379+All_Customers_Lighting!I379</f>
        <v>134441</v>
      </c>
      <c r="J379" s="10">
        <f>All_Customers_Residential!J379+All_Customers_Small_Commercial!J379+All_Customers_Lighting!J379</f>
        <v>131592</v>
      </c>
      <c r="K379" s="10">
        <f>All_Customers_Residential!K379+All_Customers_Small_Commercial!K379+All_Customers_Lighting!K379</f>
        <v>130499</v>
      </c>
      <c r="L379" s="10">
        <f>All_Customers_Residential!L379+All_Customers_Small_Commercial!L379+All_Customers_Lighting!L379</f>
        <v>129369</v>
      </c>
      <c r="M379" s="10">
        <f>All_Customers_Residential!M379+All_Customers_Small_Commercial!M379+All_Customers_Lighting!M379</f>
        <v>127959</v>
      </c>
      <c r="N379" s="10">
        <f>All_Customers_Residential!N379+All_Customers_Small_Commercial!N379+All_Customers_Lighting!N379</f>
        <v>127273</v>
      </c>
      <c r="O379" s="10">
        <f>All_Customers_Residential!O379+All_Customers_Small_Commercial!O379+All_Customers_Lighting!O379</f>
        <v>125248</v>
      </c>
      <c r="P379" s="10">
        <f>All_Customers_Residential!P379+All_Customers_Small_Commercial!P379+All_Customers_Lighting!P379</f>
        <v>123523</v>
      </c>
      <c r="Q379" s="10">
        <f>All_Customers_Residential!Q379+All_Customers_Small_Commercial!Q379+All_Customers_Lighting!Q379</f>
        <v>127987</v>
      </c>
      <c r="R379" s="10">
        <f>All_Customers_Residential!R379+All_Customers_Small_Commercial!R379+All_Customers_Lighting!R379</f>
        <v>140676</v>
      </c>
      <c r="S379" s="10">
        <f>All_Customers_Residential!S379+All_Customers_Small_Commercial!S379+All_Customers_Lighting!S379</f>
        <v>151190</v>
      </c>
      <c r="T379" s="10">
        <f>All_Customers_Residential!T379+All_Customers_Small_Commercial!T379+All_Customers_Lighting!T379</f>
        <v>151947</v>
      </c>
      <c r="U379" s="10">
        <f>All_Customers_Residential!U379+All_Customers_Small_Commercial!U379+All_Customers_Lighting!U379</f>
        <v>153965</v>
      </c>
      <c r="V379" s="10">
        <f>All_Customers_Residential!V379+All_Customers_Small_Commercial!V379+All_Customers_Lighting!V379</f>
        <v>140368</v>
      </c>
      <c r="W379" s="10">
        <f>All_Customers_Residential!W379+All_Customers_Small_Commercial!W379+All_Customers_Lighting!W379</f>
        <v>122246</v>
      </c>
      <c r="X379" s="10">
        <f>All_Customers_Residential!X379+All_Customers_Small_Commercial!X379+All_Customers_Lighting!X379</f>
        <v>107323</v>
      </c>
      <c r="Y379" s="10">
        <f>All_Customers_Residential!Y379+All_Customers_Small_Commercial!Y379+All_Customers_Lighting!Y379</f>
        <v>97274</v>
      </c>
    </row>
    <row r="380" spans="1:25" x14ac:dyDescent="0.2">
      <c r="A380" s="9">
        <v>44932</v>
      </c>
      <c r="B380" s="10">
        <f>All_Customers_Residential!B380+All_Customers_Small_Commercial!B380+All_Customers_Lighting!B380</f>
        <v>92908</v>
      </c>
      <c r="C380" s="10">
        <f>All_Customers_Residential!C380+All_Customers_Small_Commercial!C380+All_Customers_Lighting!C380</f>
        <v>89683</v>
      </c>
      <c r="D380" s="10">
        <f>All_Customers_Residential!D380+All_Customers_Small_Commercial!D380+All_Customers_Lighting!D380</f>
        <v>88293</v>
      </c>
      <c r="E380" s="10">
        <f>All_Customers_Residential!E380+All_Customers_Small_Commercial!E380+All_Customers_Lighting!E380</f>
        <v>88785</v>
      </c>
      <c r="F380" s="10">
        <f>All_Customers_Residential!F380+All_Customers_Small_Commercial!F380+All_Customers_Lighting!F380</f>
        <v>92388</v>
      </c>
      <c r="G380" s="10">
        <f>All_Customers_Residential!G380+All_Customers_Small_Commercial!G380+All_Customers_Lighting!G380</f>
        <v>100138</v>
      </c>
      <c r="H380" s="10">
        <f>All_Customers_Residential!H380+All_Customers_Small_Commercial!H380+All_Customers_Lighting!H380</f>
        <v>119292</v>
      </c>
      <c r="I380" s="10">
        <f>All_Customers_Residential!I380+All_Customers_Small_Commercial!I380+All_Customers_Lighting!I380</f>
        <v>134553</v>
      </c>
      <c r="J380" s="10">
        <f>All_Customers_Residential!J380+All_Customers_Small_Commercial!J380+All_Customers_Lighting!J380</f>
        <v>131503</v>
      </c>
      <c r="K380" s="10">
        <f>All_Customers_Residential!K380+All_Customers_Small_Commercial!K380+All_Customers_Lighting!K380</f>
        <v>130323</v>
      </c>
      <c r="L380" s="10">
        <f>All_Customers_Residential!L380+All_Customers_Small_Commercial!L380+All_Customers_Lighting!L380</f>
        <v>129130</v>
      </c>
      <c r="M380" s="10">
        <f>All_Customers_Residential!M380+All_Customers_Small_Commercial!M380+All_Customers_Lighting!M380</f>
        <v>126908</v>
      </c>
      <c r="N380" s="10">
        <f>All_Customers_Residential!N380+All_Customers_Small_Commercial!N380+All_Customers_Lighting!N380</f>
        <v>123434</v>
      </c>
      <c r="O380" s="10">
        <f>All_Customers_Residential!O380+All_Customers_Small_Commercial!O380+All_Customers_Lighting!O380</f>
        <v>122776</v>
      </c>
      <c r="P380" s="10">
        <f>All_Customers_Residential!P380+All_Customers_Small_Commercial!P380+All_Customers_Lighting!P380</f>
        <v>121570</v>
      </c>
      <c r="Q380" s="10">
        <f>All_Customers_Residential!Q380+All_Customers_Small_Commercial!Q380+All_Customers_Lighting!Q380</f>
        <v>125114</v>
      </c>
      <c r="R380" s="10">
        <f>All_Customers_Residential!R380+All_Customers_Small_Commercial!R380+All_Customers_Lighting!R380</f>
        <v>140284</v>
      </c>
      <c r="S380" s="10">
        <f>All_Customers_Residential!S380+All_Customers_Small_Commercial!S380+All_Customers_Lighting!S380</f>
        <v>150610</v>
      </c>
      <c r="T380" s="10">
        <f>All_Customers_Residential!T380+All_Customers_Small_Commercial!T380+All_Customers_Lighting!T380</f>
        <v>151341</v>
      </c>
      <c r="U380" s="10">
        <f>All_Customers_Residential!U380+All_Customers_Small_Commercial!U380+All_Customers_Lighting!U380</f>
        <v>153458</v>
      </c>
      <c r="V380" s="10">
        <f>All_Customers_Residential!V380+All_Customers_Small_Commercial!V380+All_Customers_Lighting!V380</f>
        <v>139961</v>
      </c>
      <c r="W380" s="10">
        <f>All_Customers_Residential!W380+All_Customers_Small_Commercial!W380+All_Customers_Lighting!W380</f>
        <v>121974</v>
      </c>
      <c r="X380" s="10">
        <f>All_Customers_Residential!X380+All_Customers_Small_Commercial!X380+All_Customers_Lighting!X380</f>
        <v>106929</v>
      </c>
      <c r="Y380" s="10">
        <f>All_Customers_Residential!Y380+All_Customers_Small_Commercial!Y380+All_Customers_Lighting!Y380</f>
        <v>97317</v>
      </c>
    </row>
    <row r="381" spans="1:25" x14ac:dyDescent="0.2">
      <c r="A381" s="9">
        <v>44933</v>
      </c>
      <c r="B381" s="10">
        <f>All_Customers_Residential!B381+All_Customers_Small_Commercial!B381+All_Customers_Lighting!B381</f>
        <v>92733</v>
      </c>
      <c r="C381" s="10">
        <f>All_Customers_Residential!C381+All_Customers_Small_Commercial!C381+All_Customers_Lighting!C381</f>
        <v>89017</v>
      </c>
      <c r="D381" s="10">
        <f>All_Customers_Residential!D381+All_Customers_Small_Commercial!D381+All_Customers_Lighting!D381</f>
        <v>87572</v>
      </c>
      <c r="E381" s="10">
        <f>All_Customers_Residential!E381+All_Customers_Small_Commercial!E381+All_Customers_Lighting!E381</f>
        <v>87411</v>
      </c>
      <c r="F381" s="10">
        <f>All_Customers_Residential!F381+All_Customers_Small_Commercial!F381+All_Customers_Lighting!F381</f>
        <v>89271</v>
      </c>
      <c r="G381" s="10">
        <f>All_Customers_Residential!G381+All_Customers_Small_Commercial!G381+All_Customers_Lighting!G381</f>
        <v>93080</v>
      </c>
      <c r="H381" s="10">
        <f>All_Customers_Residential!H381+All_Customers_Small_Commercial!H381+All_Customers_Lighting!H381</f>
        <v>112909</v>
      </c>
      <c r="I381" s="10">
        <f>All_Customers_Residential!I381+All_Customers_Small_Commercial!I381+All_Customers_Lighting!I381</f>
        <v>128099</v>
      </c>
      <c r="J381" s="10">
        <f>All_Customers_Residential!J381+All_Customers_Small_Commercial!J381+All_Customers_Lighting!J381</f>
        <v>129937</v>
      </c>
      <c r="K381" s="10">
        <f>All_Customers_Residential!K381+All_Customers_Small_Commercial!K381+All_Customers_Lighting!K381</f>
        <v>133337</v>
      </c>
      <c r="L381" s="10">
        <f>All_Customers_Residential!L381+All_Customers_Small_Commercial!L381+All_Customers_Lighting!L381</f>
        <v>131644</v>
      </c>
      <c r="M381" s="10">
        <f>All_Customers_Residential!M381+All_Customers_Small_Commercial!M381+All_Customers_Lighting!M381</f>
        <v>129196</v>
      </c>
      <c r="N381" s="10">
        <f>All_Customers_Residential!N381+All_Customers_Small_Commercial!N381+All_Customers_Lighting!N381</f>
        <v>124134</v>
      </c>
      <c r="O381" s="10">
        <f>All_Customers_Residential!O381+All_Customers_Small_Commercial!O381+All_Customers_Lighting!O381</f>
        <v>120690</v>
      </c>
      <c r="P381" s="10">
        <f>All_Customers_Residential!P381+All_Customers_Small_Commercial!P381+All_Customers_Lighting!P381</f>
        <v>117886</v>
      </c>
      <c r="Q381" s="10">
        <f>All_Customers_Residential!Q381+All_Customers_Small_Commercial!Q381+All_Customers_Lighting!Q381</f>
        <v>125712</v>
      </c>
      <c r="R381" s="10">
        <f>All_Customers_Residential!R381+All_Customers_Small_Commercial!R381+All_Customers_Lighting!R381</f>
        <v>141987</v>
      </c>
      <c r="S381" s="10">
        <f>All_Customers_Residential!S381+All_Customers_Small_Commercial!S381+All_Customers_Lighting!S381</f>
        <v>153638</v>
      </c>
      <c r="T381" s="10">
        <f>All_Customers_Residential!T381+All_Customers_Small_Commercial!T381+All_Customers_Lighting!T381</f>
        <v>152251</v>
      </c>
      <c r="U381" s="10">
        <f>All_Customers_Residential!U381+All_Customers_Small_Commercial!U381+All_Customers_Lighting!U381</f>
        <v>152220</v>
      </c>
      <c r="V381" s="10">
        <f>All_Customers_Residential!V381+All_Customers_Small_Commercial!V381+All_Customers_Lighting!V381</f>
        <v>139597</v>
      </c>
      <c r="W381" s="10">
        <f>All_Customers_Residential!W381+All_Customers_Small_Commercial!W381+All_Customers_Lighting!W381</f>
        <v>121382</v>
      </c>
      <c r="X381" s="10">
        <f>All_Customers_Residential!X381+All_Customers_Small_Commercial!X381+All_Customers_Lighting!X381</f>
        <v>109643</v>
      </c>
      <c r="Y381" s="10">
        <f>All_Customers_Residential!Y381+All_Customers_Small_Commercial!Y381+All_Customers_Lighting!Y381</f>
        <v>101177</v>
      </c>
    </row>
    <row r="382" spans="1:25" x14ac:dyDescent="0.2">
      <c r="A382" s="9">
        <v>44934</v>
      </c>
      <c r="B382" s="10">
        <f>All_Customers_Residential!B382+All_Customers_Small_Commercial!B382+All_Customers_Lighting!B382</f>
        <v>96844</v>
      </c>
      <c r="C382" s="10">
        <f>All_Customers_Residential!C382+All_Customers_Small_Commercial!C382+All_Customers_Lighting!C382</f>
        <v>94752</v>
      </c>
      <c r="D382" s="10">
        <f>All_Customers_Residential!D382+All_Customers_Small_Commercial!D382+All_Customers_Lighting!D382</f>
        <v>93932</v>
      </c>
      <c r="E382" s="10">
        <f>All_Customers_Residential!E382+All_Customers_Small_Commercial!E382+All_Customers_Lighting!E382</f>
        <v>94610</v>
      </c>
      <c r="F382" s="10">
        <f>All_Customers_Residential!F382+All_Customers_Small_Commercial!F382+All_Customers_Lighting!F382</f>
        <v>97349</v>
      </c>
      <c r="G382" s="10">
        <f>All_Customers_Residential!G382+All_Customers_Small_Commercial!G382+All_Customers_Lighting!G382</f>
        <v>101010</v>
      </c>
      <c r="H382" s="10">
        <f>All_Customers_Residential!H382+All_Customers_Small_Commercial!H382+All_Customers_Lighting!H382</f>
        <v>113580</v>
      </c>
      <c r="I382" s="10">
        <f>All_Customers_Residential!I382+All_Customers_Small_Commercial!I382+All_Customers_Lighting!I382</f>
        <v>128782</v>
      </c>
      <c r="J382" s="10">
        <f>All_Customers_Residential!J382+All_Customers_Small_Commercial!J382+All_Customers_Lighting!J382</f>
        <v>130591</v>
      </c>
      <c r="K382" s="10">
        <f>All_Customers_Residential!K382+All_Customers_Small_Commercial!K382+All_Customers_Lighting!K382</f>
        <v>133718</v>
      </c>
      <c r="L382" s="10">
        <f>All_Customers_Residential!L382+All_Customers_Small_Commercial!L382+All_Customers_Lighting!L382</f>
        <v>131873</v>
      </c>
      <c r="M382" s="10">
        <f>All_Customers_Residential!M382+All_Customers_Small_Commercial!M382+All_Customers_Lighting!M382</f>
        <v>129369</v>
      </c>
      <c r="N382" s="10">
        <f>All_Customers_Residential!N382+All_Customers_Small_Commercial!N382+All_Customers_Lighting!N382</f>
        <v>124385</v>
      </c>
      <c r="O382" s="10">
        <f>All_Customers_Residential!O382+All_Customers_Small_Commercial!O382+All_Customers_Lighting!O382</f>
        <v>120948</v>
      </c>
      <c r="P382" s="10">
        <f>All_Customers_Residential!P382+All_Customers_Small_Commercial!P382+All_Customers_Lighting!P382</f>
        <v>119396</v>
      </c>
      <c r="Q382" s="10">
        <f>All_Customers_Residential!Q382+All_Customers_Small_Commercial!Q382+All_Customers_Lighting!Q382</f>
        <v>126216</v>
      </c>
      <c r="R382" s="10">
        <f>All_Customers_Residential!R382+All_Customers_Small_Commercial!R382+All_Customers_Lighting!R382</f>
        <v>142810</v>
      </c>
      <c r="S382" s="10">
        <f>All_Customers_Residential!S382+All_Customers_Small_Commercial!S382+All_Customers_Lighting!S382</f>
        <v>155078</v>
      </c>
      <c r="T382" s="10">
        <f>All_Customers_Residential!T382+All_Customers_Small_Commercial!T382+All_Customers_Lighting!T382</f>
        <v>153393</v>
      </c>
      <c r="U382" s="10">
        <f>All_Customers_Residential!U382+All_Customers_Small_Commercial!U382+All_Customers_Lighting!U382</f>
        <v>153304</v>
      </c>
      <c r="V382" s="10">
        <f>All_Customers_Residential!V382+All_Customers_Small_Commercial!V382+All_Customers_Lighting!V382</f>
        <v>140440</v>
      </c>
      <c r="W382" s="10">
        <f>All_Customers_Residential!W382+All_Customers_Small_Commercial!W382+All_Customers_Lighting!W382</f>
        <v>127320</v>
      </c>
      <c r="X382" s="10">
        <f>All_Customers_Residential!X382+All_Customers_Small_Commercial!X382+All_Customers_Lighting!X382</f>
        <v>112703</v>
      </c>
      <c r="Y382" s="10">
        <f>All_Customers_Residential!Y382+All_Customers_Small_Commercial!Y382+All_Customers_Lighting!Y382</f>
        <v>102321</v>
      </c>
    </row>
    <row r="383" spans="1:25" x14ac:dyDescent="0.2">
      <c r="A383" s="9">
        <v>44935</v>
      </c>
      <c r="B383" s="10">
        <f>All_Customers_Residential!B383+All_Customers_Small_Commercial!B383+All_Customers_Lighting!B383</f>
        <v>96203</v>
      </c>
      <c r="C383" s="10">
        <f>All_Customers_Residential!C383+All_Customers_Small_Commercial!C383+All_Customers_Lighting!C383</f>
        <v>93145</v>
      </c>
      <c r="D383" s="10">
        <f>All_Customers_Residential!D383+All_Customers_Small_Commercial!D383+All_Customers_Lighting!D383</f>
        <v>91921</v>
      </c>
      <c r="E383" s="10">
        <f>All_Customers_Residential!E383+All_Customers_Small_Commercial!E383+All_Customers_Lighting!E383</f>
        <v>92833</v>
      </c>
      <c r="F383" s="10">
        <f>All_Customers_Residential!F383+All_Customers_Small_Commercial!F383+All_Customers_Lighting!F383</f>
        <v>97172</v>
      </c>
      <c r="G383" s="10">
        <f>All_Customers_Residential!G383+All_Customers_Small_Commercial!G383+All_Customers_Lighting!G383</f>
        <v>107033</v>
      </c>
      <c r="H383" s="10">
        <f>All_Customers_Residential!H383+All_Customers_Small_Commercial!H383+All_Customers_Lighting!H383</f>
        <v>125755</v>
      </c>
      <c r="I383" s="10">
        <f>All_Customers_Residential!I383+All_Customers_Small_Commercial!I383+All_Customers_Lighting!I383</f>
        <v>135172</v>
      </c>
      <c r="J383" s="10">
        <f>All_Customers_Residential!J383+All_Customers_Small_Commercial!J383+All_Customers_Lighting!J383</f>
        <v>131955</v>
      </c>
      <c r="K383" s="10">
        <f>All_Customers_Residential!K383+All_Customers_Small_Commercial!K383+All_Customers_Lighting!K383</f>
        <v>130917</v>
      </c>
      <c r="L383" s="10">
        <f>All_Customers_Residential!L383+All_Customers_Small_Commercial!L383+All_Customers_Lighting!L383</f>
        <v>129571</v>
      </c>
      <c r="M383" s="10">
        <f>All_Customers_Residential!M383+All_Customers_Small_Commercial!M383+All_Customers_Lighting!M383</f>
        <v>127020</v>
      </c>
      <c r="N383" s="10">
        <f>All_Customers_Residential!N383+All_Customers_Small_Commercial!N383+All_Customers_Lighting!N383</f>
        <v>122578</v>
      </c>
      <c r="O383" s="10">
        <f>All_Customers_Residential!O383+All_Customers_Small_Commercial!O383+All_Customers_Lighting!O383</f>
        <v>118681</v>
      </c>
      <c r="P383" s="10">
        <f>All_Customers_Residential!P383+All_Customers_Small_Commercial!P383+All_Customers_Lighting!P383</f>
        <v>116456</v>
      </c>
      <c r="Q383" s="10">
        <f>All_Customers_Residential!Q383+All_Customers_Small_Commercial!Q383+All_Customers_Lighting!Q383</f>
        <v>123489</v>
      </c>
      <c r="R383" s="10">
        <f>All_Customers_Residential!R383+All_Customers_Small_Commercial!R383+All_Customers_Lighting!R383</f>
        <v>140285</v>
      </c>
      <c r="S383" s="10">
        <f>All_Customers_Residential!S383+All_Customers_Small_Commercial!S383+All_Customers_Lighting!S383</f>
        <v>151016</v>
      </c>
      <c r="T383" s="10">
        <f>All_Customers_Residential!T383+All_Customers_Small_Commercial!T383+All_Customers_Lighting!T383</f>
        <v>151893</v>
      </c>
      <c r="U383" s="10">
        <f>All_Customers_Residential!U383+All_Customers_Small_Commercial!U383+All_Customers_Lighting!U383</f>
        <v>153976</v>
      </c>
      <c r="V383" s="10">
        <f>All_Customers_Residential!V383+All_Customers_Small_Commercial!V383+All_Customers_Lighting!V383</f>
        <v>140406</v>
      </c>
      <c r="W383" s="10">
        <f>All_Customers_Residential!W383+All_Customers_Small_Commercial!W383+All_Customers_Lighting!W383</f>
        <v>125042</v>
      </c>
      <c r="X383" s="10">
        <f>All_Customers_Residential!X383+All_Customers_Small_Commercial!X383+All_Customers_Lighting!X383</f>
        <v>109860</v>
      </c>
      <c r="Y383" s="10">
        <f>All_Customers_Residential!Y383+All_Customers_Small_Commercial!Y383+All_Customers_Lighting!Y383</f>
        <v>99754</v>
      </c>
    </row>
    <row r="384" spans="1:25" x14ac:dyDescent="0.2">
      <c r="A384" s="9">
        <v>44936</v>
      </c>
      <c r="B384" s="10">
        <f>All_Customers_Residential!B384+All_Customers_Small_Commercial!B384+All_Customers_Lighting!B384</f>
        <v>94818</v>
      </c>
      <c r="C384" s="10">
        <f>All_Customers_Residential!C384+All_Customers_Small_Commercial!C384+All_Customers_Lighting!C384</f>
        <v>91841</v>
      </c>
      <c r="D384" s="10">
        <f>All_Customers_Residential!D384+All_Customers_Small_Commercial!D384+All_Customers_Lighting!D384</f>
        <v>90680</v>
      </c>
      <c r="E384" s="10">
        <f>All_Customers_Residential!E384+All_Customers_Small_Commercial!E384+All_Customers_Lighting!E384</f>
        <v>91179</v>
      </c>
      <c r="F384" s="10">
        <f>All_Customers_Residential!F384+All_Customers_Small_Commercial!F384+All_Customers_Lighting!F384</f>
        <v>94753</v>
      </c>
      <c r="G384" s="10">
        <f>All_Customers_Residential!G384+All_Customers_Small_Commercial!G384+All_Customers_Lighting!G384</f>
        <v>103484</v>
      </c>
      <c r="H384" s="10">
        <f>All_Customers_Residential!H384+All_Customers_Small_Commercial!H384+All_Customers_Lighting!H384</f>
        <v>120989</v>
      </c>
      <c r="I384" s="10">
        <f>All_Customers_Residential!I384+All_Customers_Small_Commercial!I384+All_Customers_Lighting!I384</f>
        <v>134794</v>
      </c>
      <c r="J384" s="10">
        <f>All_Customers_Residential!J384+All_Customers_Small_Commercial!J384+All_Customers_Lighting!J384</f>
        <v>131675</v>
      </c>
      <c r="K384" s="10">
        <f>All_Customers_Residential!K384+All_Customers_Small_Commercial!K384+All_Customers_Lighting!K384</f>
        <v>130256</v>
      </c>
      <c r="L384" s="10">
        <f>All_Customers_Residential!L384+All_Customers_Small_Commercial!L384+All_Customers_Lighting!L384</f>
        <v>128814</v>
      </c>
      <c r="M384" s="10">
        <f>All_Customers_Residential!M384+All_Customers_Small_Commercial!M384+All_Customers_Lighting!M384</f>
        <v>126465</v>
      </c>
      <c r="N384" s="10">
        <f>All_Customers_Residential!N384+All_Customers_Small_Commercial!N384+All_Customers_Lighting!N384</f>
        <v>121339</v>
      </c>
      <c r="O384" s="10">
        <f>All_Customers_Residential!O384+All_Customers_Small_Commercial!O384+All_Customers_Lighting!O384</f>
        <v>118488</v>
      </c>
      <c r="P384" s="10">
        <f>All_Customers_Residential!P384+All_Customers_Small_Commercial!P384+All_Customers_Lighting!P384</f>
        <v>115939</v>
      </c>
      <c r="Q384" s="10">
        <f>All_Customers_Residential!Q384+All_Customers_Small_Commercial!Q384+All_Customers_Lighting!Q384</f>
        <v>123482</v>
      </c>
      <c r="R384" s="10">
        <f>All_Customers_Residential!R384+All_Customers_Small_Commercial!R384+All_Customers_Lighting!R384</f>
        <v>140399</v>
      </c>
      <c r="S384" s="10">
        <f>All_Customers_Residential!S384+All_Customers_Small_Commercial!S384+All_Customers_Lighting!S384</f>
        <v>151045</v>
      </c>
      <c r="T384" s="10">
        <f>All_Customers_Residential!T384+All_Customers_Small_Commercial!T384+All_Customers_Lighting!T384</f>
        <v>151987</v>
      </c>
      <c r="U384" s="10">
        <f>All_Customers_Residential!U384+All_Customers_Small_Commercial!U384+All_Customers_Lighting!U384</f>
        <v>154105</v>
      </c>
      <c r="V384" s="10">
        <f>All_Customers_Residential!V384+All_Customers_Small_Commercial!V384+All_Customers_Lighting!V384</f>
        <v>140587</v>
      </c>
      <c r="W384" s="10">
        <f>All_Customers_Residential!W384+All_Customers_Small_Commercial!W384+All_Customers_Lighting!W384</f>
        <v>128621</v>
      </c>
      <c r="X384" s="10">
        <f>All_Customers_Residential!X384+All_Customers_Small_Commercial!X384+All_Customers_Lighting!X384</f>
        <v>114827</v>
      </c>
      <c r="Y384" s="10">
        <f>All_Customers_Residential!Y384+All_Customers_Small_Commercial!Y384+All_Customers_Lighting!Y384</f>
        <v>105084</v>
      </c>
    </row>
    <row r="385" spans="1:25" x14ac:dyDescent="0.2">
      <c r="A385" s="9">
        <v>44937</v>
      </c>
      <c r="B385" s="10">
        <f>All_Customers_Residential!B385+All_Customers_Small_Commercial!B385+All_Customers_Lighting!B385</f>
        <v>101879</v>
      </c>
      <c r="C385" s="10">
        <f>All_Customers_Residential!C385+All_Customers_Small_Commercial!C385+All_Customers_Lighting!C385</f>
        <v>99633</v>
      </c>
      <c r="D385" s="10">
        <f>All_Customers_Residential!D385+All_Customers_Small_Commercial!D385+All_Customers_Lighting!D385</f>
        <v>99341</v>
      </c>
      <c r="E385" s="10">
        <f>All_Customers_Residential!E385+All_Customers_Small_Commercial!E385+All_Customers_Lighting!E385</f>
        <v>101047</v>
      </c>
      <c r="F385" s="10">
        <f>All_Customers_Residential!F385+All_Customers_Small_Commercial!F385+All_Customers_Lighting!F385</f>
        <v>105409</v>
      </c>
      <c r="G385" s="10">
        <f>All_Customers_Residential!G385+All_Customers_Small_Commercial!G385+All_Customers_Lighting!G385</f>
        <v>116227</v>
      </c>
      <c r="H385" s="10">
        <f>All_Customers_Residential!H385+All_Customers_Small_Commercial!H385+All_Customers_Lighting!H385</f>
        <v>135758</v>
      </c>
      <c r="I385" s="10">
        <f>All_Customers_Residential!I385+All_Customers_Small_Commercial!I385+All_Customers_Lighting!I385</f>
        <v>144294</v>
      </c>
      <c r="J385" s="10">
        <f>All_Customers_Residential!J385+All_Customers_Small_Commercial!J385+All_Customers_Lighting!J385</f>
        <v>138768</v>
      </c>
      <c r="K385" s="10">
        <f>All_Customers_Residential!K385+All_Customers_Small_Commercial!K385+All_Customers_Lighting!K385</f>
        <v>133303</v>
      </c>
      <c r="L385" s="10">
        <f>All_Customers_Residential!L385+All_Customers_Small_Commercial!L385+All_Customers_Lighting!L385</f>
        <v>129280</v>
      </c>
      <c r="M385" s="10">
        <f>All_Customers_Residential!M385+All_Customers_Small_Commercial!M385+All_Customers_Lighting!M385</f>
        <v>126822</v>
      </c>
      <c r="N385" s="10">
        <f>All_Customers_Residential!N385+All_Customers_Small_Commercial!N385+All_Customers_Lighting!N385</f>
        <v>121625</v>
      </c>
      <c r="O385" s="10">
        <f>All_Customers_Residential!O385+All_Customers_Small_Commercial!O385+All_Customers_Lighting!O385</f>
        <v>118734</v>
      </c>
      <c r="P385" s="10">
        <f>All_Customers_Residential!P385+All_Customers_Small_Commercial!P385+All_Customers_Lighting!P385</f>
        <v>118496</v>
      </c>
      <c r="Q385" s="10">
        <f>All_Customers_Residential!Q385+All_Customers_Small_Commercial!Q385+All_Customers_Lighting!Q385</f>
        <v>127571</v>
      </c>
      <c r="R385" s="10">
        <f>All_Customers_Residential!R385+All_Customers_Small_Commercial!R385+All_Customers_Lighting!R385</f>
        <v>144657</v>
      </c>
      <c r="S385" s="10">
        <f>All_Customers_Residential!S385+All_Customers_Small_Commercial!S385+All_Customers_Lighting!S385</f>
        <v>157107</v>
      </c>
      <c r="T385" s="10">
        <f>All_Customers_Residential!T385+All_Customers_Small_Commercial!T385+All_Customers_Lighting!T385</f>
        <v>158091</v>
      </c>
      <c r="U385" s="10">
        <f>All_Customers_Residential!U385+All_Customers_Small_Commercial!U385+All_Customers_Lighting!U385</f>
        <v>155888</v>
      </c>
      <c r="V385" s="10">
        <f>All_Customers_Residential!V385+All_Customers_Small_Commercial!V385+All_Customers_Lighting!V385</f>
        <v>146302</v>
      </c>
      <c r="W385" s="10">
        <f>All_Customers_Residential!W385+All_Customers_Small_Commercial!W385+All_Customers_Lighting!W385</f>
        <v>135354</v>
      </c>
      <c r="X385" s="10">
        <f>All_Customers_Residential!X385+All_Customers_Small_Commercial!X385+All_Customers_Lighting!X385</f>
        <v>119674</v>
      </c>
      <c r="Y385" s="10">
        <f>All_Customers_Residential!Y385+All_Customers_Small_Commercial!Y385+All_Customers_Lighting!Y385</f>
        <v>109089</v>
      </c>
    </row>
    <row r="386" spans="1:25" x14ac:dyDescent="0.2">
      <c r="A386" s="9">
        <v>44938</v>
      </c>
      <c r="B386" s="10">
        <f>All_Customers_Residential!B386+All_Customers_Small_Commercial!B386+All_Customers_Lighting!B386</f>
        <v>103897</v>
      </c>
      <c r="C386" s="10">
        <f>All_Customers_Residential!C386+All_Customers_Small_Commercial!C386+All_Customers_Lighting!C386</f>
        <v>101003</v>
      </c>
      <c r="D386" s="10">
        <f>All_Customers_Residential!D386+All_Customers_Small_Commercial!D386+All_Customers_Lighting!D386</f>
        <v>99805</v>
      </c>
      <c r="E386" s="10">
        <f>All_Customers_Residential!E386+All_Customers_Small_Commercial!E386+All_Customers_Lighting!E386</f>
        <v>100376</v>
      </c>
      <c r="F386" s="10">
        <f>All_Customers_Residential!F386+All_Customers_Small_Commercial!F386+All_Customers_Lighting!F386</f>
        <v>104743</v>
      </c>
      <c r="G386" s="10">
        <f>All_Customers_Residential!G386+All_Customers_Small_Commercial!G386+All_Customers_Lighting!G386</f>
        <v>113781</v>
      </c>
      <c r="H386" s="10">
        <f>All_Customers_Residential!H386+All_Customers_Small_Commercial!H386+All_Customers_Lighting!H386</f>
        <v>132340</v>
      </c>
      <c r="I386" s="10">
        <f>All_Customers_Residential!I386+All_Customers_Small_Commercial!I386+All_Customers_Lighting!I386</f>
        <v>139851</v>
      </c>
      <c r="J386" s="10">
        <f>All_Customers_Residential!J386+All_Customers_Small_Commercial!J386+All_Customers_Lighting!J386</f>
        <v>137637</v>
      </c>
      <c r="K386" s="10">
        <f>All_Customers_Residential!K386+All_Customers_Small_Commercial!K386+All_Customers_Lighting!K386</f>
        <v>135788</v>
      </c>
      <c r="L386" s="10">
        <f>All_Customers_Residential!L386+All_Customers_Small_Commercial!L386+All_Customers_Lighting!L386</f>
        <v>132366</v>
      </c>
      <c r="M386" s="10">
        <f>All_Customers_Residential!M386+All_Customers_Small_Commercial!M386+All_Customers_Lighting!M386</f>
        <v>129926</v>
      </c>
      <c r="N386" s="10">
        <f>All_Customers_Residential!N386+All_Customers_Small_Commercial!N386+All_Customers_Lighting!N386</f>
        <v>129202</v>
      </c>
      <c r="O386" s="10">
        <f>All_Customers_Residential!O386+All_Customers_Small_Commercial!O386+All_Customers_Lighting!O386</f>
        <v>126560</v>
      </c>
      <c r="P386" s="10">
        <f>All_Customers_Residential!P386+All_Customers_Small_Commercial!P386+All_Customers_Lighting!P386</f>
        <v>125375</v>
      </c>
      <c r="Q386" s="10">
        <f>All_Customers_Residential!Q386+All_Customers_Small_Commercial!Q386+All_Customers_Lighting!Q386</f>
        <v>129512</v>
      </c>
      <c r="R386" s="10">
        <f>All_Customers_Residential!R386+All_Customers_Small_Commercial!R386+All_Customers_Lighting!R386</f>
        <v>142700</v>
      </c>
      <c r="S386" s="10">
        <f>All_Customers_Residential!S386+All_Customers_Small_Commercial!S386+All_Customers_Lighting!S386</f>
        <v>151487</v>
      </c>
      <c r="T386" s="10">
        <f>All_Customers_Residential!T386+All_Customers_Small_Commercial!T386+All_Customers_Lighting!T386</f>
        <v>151814</v>
      </c>
      <c r="U386" s="10">
        <f>All_Customers_Residential!U386+All_Customers_Small_Commercial!U386+All_Customers_Lighting!U386</f>
        <v>153830</v>
      </c>
      <c r="V386" s="10">
        <f>All_Customers_Residential!V386+All_Customers_Small_Commercial!V386+All_Customers_Lighting!V386</f>
        <v>140217</v>
      </c>
      <c r="W386" s="10">
        <f>All_Customers_Residential!W386+All_Customers_Small_Commercial!W386+All_Customers_Lighting!W386</f>
        <v>122830</v>
      </c>
      <c r="X386" s="10">
        <f>All_Customers_Residential!X386+All_Customers_Small_Commercial!X386+All_Customers_Lighting!X386</f>
        <v>107558</v>
      </c>
      <c r="Y386" s="10">
        <f>All_Customers_Residential!Y386+All_Customers_Small_Commercial!Y386+All_Customers_Lighting!Y386</f>
        <v>96643</v>
      </c>
    </row>
    <row r="387" spans="1:25" x14ac:dyDescent="0.2">
      <c r="A387" s="9">
        <v>44939</v>
      </c>
      <c r="B387" s="10">
        <f>All_Customers_Residential!B387+All_Customers_Small_Commercial!B387+All_Customers_Lighting!B387</f>
        <v>91167</v>
      </c>
      <c r="C387" s="10">
        <f>All_Customers_Residential!C387+All_Customers_Small_Commercial!C387+All_Customers_Lighting!C387</f>
        <v>87564</v>
      </c>
      <c r="D387" s="10">
        <f>All_Customers_Residential!D387+All_Customers_Small_Commercial!D387+All_Customers_Lighting!D387</f>
        <v>85811</v>
      </c>
      <c r="E387" s="10">
        <f>All_Customers_Residential!E387+All_Customers_Small_Commercial!E387+All_Customers_Lighting!E387</f>
        <v>85939</v>
      </c>
      <c r="F387" s="10">
        <f>All_Customers_Residential!F387+All_Customers_Small_Commercial!F387+All_Customers_Lighting!F387</f>
        <v>88743</v>
      </c>
      <c r="G387" s="10">
        <f>All_Customers_Residential!G387+All_Customers_Small_Commercial!G387+All_Customers_Lighting!G387</f>
        <v>95881</v>
      </c>
      <c r="H387" s="10">
        <f>All_Customers_Residential!H387+All_Customers_Small_Commercial!H387+All_Customers_Lighting!H387</f>
        <v>118627</v>
      </c>
      <c r="I387" s="10">
        <f>All_Customers_Residential!I387+All_Customers_Small_Commercial!I387+All_Customers_Lighting!I387</f>
        <v>133979</v>
      </c>
      <c r="J387" s="10">
        <f>All_Customers_Residential!J387+All_Customers_Small_Commercial!J387+All_Customers_Lighting!J387</f>
        <v>131026</v>
      </c>
      <c r="K387" s="10">
        <f>All_Customers_Residential!K387+All_Customers_Small_Commercial!K387+All_Customers_Lighting!K387</f>
        <v>129760</v>
      </c>
      <c r="L387" s="10">
        <f>All_Customers_Residential!L387+All_Customers_Small_Commercial!L387+All_Customers_Lighting!L387</f>
        <v>128428</v>
      </c>
      <c r="M387" s="10">
        <f>All_Customers_Residential!M387+All_Customers_Small_Commercial!M387+All_Customers_Lighting!M387</f>
        <v>126194</v>
      </c>
      <c r="N387" s="10">
        <f>All_Customers_Residential!N387+All_Customers_Small_Commercial!N387+All_Customers_Lighting!N387</f>
        <v>121105</v>
      </c>
      <c r="O387" s="10">
        <f>All_Customers_Residential!O387+All_Customers_Small_Commercial!O387+All_Customers_Lighting!O387</f>
        <v>118201</v>
      </c>
      <c r="P387" s="10">
        <f>All_Customers_Residential!P387+All_Customers_Small_Commercial!P387+All_Customers_Lighting!P387</f>
        <v>115262</v>
      </c>
      <c r="Q387" s="10">
        <f>All_Customers_Residential!Q387+All_Customers_Small_Commercial!Q387+All_Customers_Lighting!Q387</f>
        <v>122737</v>
      </c>
      <c r="R387" s="10">
        <f>All_Customers_Residential!R387+All_Customers_Small_Commercial!R387+All_Customers_Lighting!R387</f>
        <v>138987</v>
      </c>
      <c r="S387" s="10">
        <f>All_Customers_Residential!S387+All_Customers_Small_Commercial!S387+All_Customers_Lighting!S387</f>
        <v>149241</v>
      </c>
      <c r="T387" s="10">
        <f>All_Customers_Residential!T387+All_Customers_Small_Commercial!T387+All_Customers_Lighting!T387</f>
        <v>149950</v>
      </c>
      <c r="U387" s="10">
        <f>All_Customers_Residential!U387+All_Customers_Small_Commercial!U387+All_Customers_Lighting!U387</f>
        <v>152082</v>
      </c>
      <c r="V387" s="10">
        <f>All_Customers_Residential!V387+All_Customers_Small_Commercial!V387+All_Customers_Lighting!V387</f>
        <v>138642</v>
      </c>
      <c r="W387" s="10">
        <f>All_Customers_Residential!W387+All_Customers_Small_Commercial!W387+All_Customers_Lighting!W387</f>
        <v>120792</v>
      </c>
      <c r="X387" s="10">
        <f>All_Customers_Residential!X387+All_Customers_Small_Commercial!X387+All_Customers_Lighting!X387</f>
        <v>100672</v>
      </c>
      <c r="Y387" s="10">
        <f>All_Customers_Residential!Y387+All_Customers_Small_Commercial!Y387+All_Customers_Lighting!Y387</f>
        <v>90185</v>
      </c>
    </row>
    <row r="388" spans="1:25" x14ac:dyDescent="0.2">
      <c r="A388" s="9">
        <v>44940</v>
      </c>
      <c r="B388" s="10">
        <f>All_Customers_Residential!B388+All_Customers_Small_Commercial!B388+All_Customers_Lighting!B388</f>
        <v>85653</v>
      </c>
      <c r="C388" s="10">
        <f>All_Customers_Residential!C388+All_Customers_Small_Commercial!C388+All_Customers_Lighting!C388</f>
        <v>82946</v>
      </c>
      <c r="D388" s="10">
        <f>All_Customers_Residential!D388+All_Customers_Small_Commercial!D388+All_Customers_Lighting!D388</f>
        <v>82155</v>
      </c>
      <c r="E388" s="10">
        <f>All_Customers_Residential!E388+All_Customers_Small_Commercial!E388+All_Customers_Lighting!E388</f>
        <v>82906</v>
      </c>
      <c r="F388" s="10">
        <f>All_Customers_Residential!F388+All_Customers_Small_Commercial!F388+All_Customers_Lighting!F388</f>
        <v>84941</v>
      </c>
      <c r="G388" s="10">
        <f>All_Customers_Residential!G388+All_Customers_Small_Commercial!G388+All_Customers_Lighting!G388</f>
        <v>91474</v>
      </c>
      <c r="H388" s="10">
        <f>All_Customers_Residential!H388+All_Customers_Small_Commercial!H388+All_Customers_Lighting!H388</f>
        <v>112388</v>
      </c>
      <c r="I388" s="10">
        <f>All_Customers_Residential!I388+All_Customers_Small_Commercial!I388+All_Customers_Lighting!I388</f>
        <v>127699</v>
      </c>
      <c r="J388" s="10">
        <f>All_Customers_Residential!J388+All_Customers_Small_Commercial!J388+All_Customers_Lighting!J388</f>
        <v>129639</v>
      </c>
      <c r="K388" s="10">
        <f>All_Customers_Residential!K388+All_Customers_Small_Commercial!K388+All_Customers_Lighting!K388</f>
        <v>133136</v>
      </c>
      <c r="L388" s="10">
        <f>All_Customers_Residential!L388+All_Customers_Small_Commercial!L388+All_Customers_Lighting!L388</f>
        <v>131496</v>
      </c>
      <c r="M388" s="10">
        <f>All_Customers_Residential!M388+All_Customers_Small_Commercial!M388+All_Customers_Lighting!M388</f>
        <v>129232</v>
      </c>
      <c r="N388" s="10">
        <f>All_Customers_Residential!N388+All_Customers_Small_Commercial!N388+All_Customers_Lighting!N388</f>
        <v>124307</v>
      </c>
      <c r="O388" s="10">
        <f>All_Customers_Residential!O388+All_Customers_Small_Commercial!O388+All_Customers_Lighting!O388</f>
        <v>121582</v>
      </c>
      <c r="P388" s="10">
        <f>All_Customers_Residential!P388+All_Customers_Small_Commercial!P388+All_Customers_Lighting!P388</f>
        <v>120806</v>
      </c>
      <c r="Q388" s="10">
        <f>All_Customers_Residential!Q388+All_Customers_Small_Commercial!Q388+All_Customers_Lighting!Q388</f>
        <v>126071</v>
      </c>
      <c r="R388" s="10">
        <f>All_Customers_Residential!R388+All_Customers_Small_Commercial!R388+All_Customers_Lighting!R388</f>
        <v>142171</v>
      </c>
      <c r="S388" s="10">
        <f>All_Customers_Residential!S388+All_Customers_Small_Commercial!S388+All_Customers_Lighting!S388</f>
        <v>153728</v>
      </c>
      <c r="T388" s="10">
        <f>All_Customers_Residential!T388+All_Customers_Small_Commercial!T388+All_Customers_Lighting!T388</f>
        <v>152352</v>
      </c>
      <c r="U388" s="10">
        <f>All_Customers_Residential!U388+All_Customers_Small_Commercial!U388+All_Customers_Lighting!U388</f>
        <v>152196</v>
      </c>
      <c r="V388" s="10">
        <f>All_Customers_Residential!V388+All_Customers_Small_Commercial!V388+All_Customers_Lighting!V388</f>
        <v>139536</v>
      </c>
      <c r="W388" s="10">
        <f>All_Customers_Residential!W388+All_Customers_Small_Commercial!W388+All_Customers_Lighting!W388</f>
        <v>121208</v>
      </c>
      <c r="X388" s="10">
        <f>All_Customers_Residential!X388+All_Customers_Small_Commercial!X388+All_Customers_Lighting!X388</f>
        <v>109544</v>
      </c>
      <c r="Y388" s="10">
        <f>All_Customers_Residential!Y388+All_Customers_Small_Commercial!Y388+All_Customers_Lighting!Y388</f>
        <v>100383</v>
      </c>
    </row>
    <row r="389" spans="1:25" x14ac:dyDescent="0.2">
      <c r="A389" s="9">
        <v>44941</v>
      </c>
      <c r="B389" s="10">
        <f>All_Customers_Residential!B389+All_Customers_Small_Commercial!B389+All_Customers_Lighting!B389</f>
        <v>94792</v>
      </c>
      <c r="C389" s="10">
        <f>All_Customers_Residential!C389+All_Customers_Small_Commercial!C389+All_Customers_Lighting!C389</f>
        <v>91583</v>
      </c>
      <c r="D389" s="10">
        <f>All_Customers_Residential!D389+All_Customers_Small_Commercial!D389+All_Customers_Lighting!D389</f>
        <v>90888</v>
      </c>
      <c r="E389" s="10">
        <f>All_Customers_Residential!E389+All_Customers_Small_Commercial!E389+All_Customers_Lighting!E389</f>
        <v>91393</v>
      </c>
      <c r="F389" s="10">
        <f>All_Customers_Residential!F389+All_Customers_Small_Commercial!F389+All_Customers_Lighting!F389</f>
        <v>93851</v>
      </c>
      <c r="G389" s="10">
        <f>All_Customers_Residential!G389+All_Customers_Small_Commercial!G389+All_Customers_Lighting!G389</f>
        <v>97364</v>
      </c>
      <c r="H389" s="10">
        <f>All_Customers_Residential!H389+All_Customers_Small_Commercial!H389+All_Customers_Lighting!H389</f>
        <v>113015</v>
      </c>
      <c r="I389" s="10">
        <f>All_Customers_Residential!I389+All_Customers_Small_Commercial!I389+All_Customers_Lighting!I389</f>
        <v>128305</v>
      </c>
      <c r="J389" s="10">
        <f>All_Customers_Residential!J389+All_Customers_Small_Commercial!J389+All_Customers_Lighting!J389</f>
        <v>130243</v>
      </c>
      <c r="K389" s="10">
        <f>All_Customers_Residential!K389+All_Customers_Small_Commercial!K389+All_Customers_Lighting!K389</f>
        <v>133635</v>
      </c>
      <c r="L389" s="10">
        <f>All_Customers_Residential!L389+All_Customers_Small_Commercial!L389+All_Customers_Lighting!L389</f>
        <v>131954</v>
      </c>
      <c r="M389" s="10">
        <f>All_Customers_Residential!M389+All_Customers_Small_Commercial!M389+All_Customers_Lighting!M389</f>
        <v>130375</v>
      </c>
      <c r="N389" s="10">
        <f>All_Customers_Residential!N389+All_Customers_Small_Commercial!N389+All_Customers_Lighting!N389</f>
        <v>130585</v>
      </c>
      <c r="O389" s="10">
        <f>All_Customers_Residential!O389+All_Customers_Small_Commercial!O389+All_Customers_Lighting!O389</f>
        <v>130251</v>
      </c>
      <c r="P389" s="10">
        <f>All_Customers_Residential!P389+All_Customers_Small_Commercial!P389+All_Customers_Lighting!P389</f>
        <v>129196</v>
      </c>
      <c r="Q389" s="10">
        <f>All_Customers_Residential!Q389+All_Customers_Small_Commercial!Q389+All_Customers_Lighting!Q389</f>
        <v>135284</v>
      </c>
      <c r="R389" s="10">
        <f>All_Customers_Residential!R389+All_Customers_Small_Commercial!R389+All_Customers_Lighting!R389</f>
        <v>147081</v>
      </c>
      <c r="S389" s="10">
        <f>All_Customers_Residential!S389+All_Customers_Small_Commercial!S389+All_Customers_Lighting!S389</f>
        <v>156259</v>
      </c>
      <c r="T389" s="10">
        <f>All_Customers_Residential!T389+All_Customers_Small_Commercial!T389+All_Customers_Lighting!T389</f>
        <v>153147</v>
      </c>
      <c r="U389" s="10">
        <f>All_Customers_Residential!U389+All_Customers_Small_Commercial!U389+All_Customers_Lighting!U389</f>
        <v>152861</v>
      </c>
      <c r="V389" s="10">
        <f>All_Customers_Residential!V389+All_Customers_Small_Commercial!V389+All_Customers_Lighting!V389</f>
        <v>140031</v>
      </c>
      <c r="W389" s="10">
        <f>All_Customers_Residential!W389+All_Customers_Small_Commercial!W389+All_Customers_Lighting!W389</f>
        <v>125415</v>
      </c>
      <c r="X389" s="10">
        <f>All_Customers_Residential!X389+All_Customers_Small_Commercial!X389+All_Customers_Lighting!X389</f>
        <v>112746</v>
      </c>
      <c r="Y389" s="10">
        <f>All_Customers_Residential!Y389+All_Customers_Small_Commercial!Y389+All_Customers_Lighting!Y389</f>
        <v>103059</v>
      </c>
    </row>
    <row r="390" spans="1:25" x14ac:dyDescent="0.2">
      <c r="A390" s="9">
        <v>44942</v>
      </c>
      <c r="B390" s="10">
        <f>All_Customers_Residential!B390+All_Customers_Small_Commercial!B390+All_Customers_Lighting!B390</f>
        <v>97852</v>
      </c>
      <c r="C390" s="10">
        <f>All_Customers_Residential!C390+All_Customers_Small_Commercial!C390+All_Customers_Lighting!C390</f>
        <v>94727</v>
      </c>
      <c r="D390" s="10">
        <f>All_Customers_Residential!D390+All_Customers_Small_Commercial!D390+All_Customers_Lighting!D390</f>
        <v>93569</v>
      </c>
      <c r="E390" s="10">
        <f>All_Customers_Residential!E390+All_Customers_Small_Commercial!E390+All_Customers_Lighting!E390</f>
        <v>93807</v>
      </c>
      <c r="F390" s="10">
        <f>All_Customers_Residential!F390+All_Customers_Small_Commercial!F390+All_Customers_Lighting!F390</f>
        <v>96482</v>
      </c>
      <c r="G390" s="10">
        <f>All_Customers_Residential!G390+All_Customers_Small_Commercial!G390+All_Customers_Lighting!G390</f>
        <v>101991</v>
      </c>
      <c r="H390" s="10">
        <f>All_Customers_Residential!H390+All_Customers_Small_Commercial!H390+All_Customers_Lighting!H390</f>
        <v>113662</v>
      </c>
      <c r="I390" s="10">
        <f>All_Customers_Residential!I390+All_Customers_Small_Commercial!I390+All_Customers_Lighting!I390</f>
        <v>128956</v>
      </c>
      <c r="J390" s="10">
        <f>All_Customers_Residential!J390+All_Customers_Small_Commercial!J390+All_Customers_Lighting!J390</f>
        <v>130717</v>
      </c>
      <c r="K390" s="10">
        <f>All_Customers_Residential!K390+All_Customers_Small_Commercial!K390+All_Customers_Lighting!K390</f>
        <v>134913</v>
      </c>
      <c r="L390" s="10">
        <f>All_Customers_Residential!L390+All_Customers_Small_Commercial!L390+All_Customers_Lighting!L390</f>
        <v>138161</v>
      </c>
      <c r="M390" s="10">
        <f>All_Customers_Residential!M390+All_Customers_Small_Commercial!M390+All_Customers_Lighting!M390</f>
        <v>139647</v>
      </c>
      <c r="N390" s="10">
        <f>All_Customers_Residential!N390+All_Customers_Small_Commercial!N390+All_Customers_Lighting!N390</f>
        <v>139342</v>
      </c>
      <c r="O390" s="10">
        <f>All_Customers_Residential!O390+All_Customers_Small_Commercial!O390+All_Customers_Lighting!O390</f>
        <v>136123</v>
      </c>
      <c r="P390" s="10">
        <f>All_Customers_Residential!P390+All_Customers_Small_Commercial!P390+All_Customers_Lighting!P390</f>
        <v>133568</v>
      </c>
      <c r="Q390" s="10">
        <f>All_Customers_Residential!Q390+All_Customers_Small_Commercial!Q390+All_Customers_Lighting!Q390</f>
        <v>136260</v>
      </c>
      <c r="R390" s="10">
        <f>All_Customers_Residential!R390+All_Customers_Small_Commercial!R390+All_Customers_Lighting!R390</f>
        <v>147374</v>
      </c>
      <c r="S390" s="10">
        <f>All_Customers_Residential!S390+All_Customers_Small_Commercial!S390+All_Customers_Lighting!S390</f>
        <v>155331</v>
      </c>
      <c r="T390" s="10">
        <f>All_Customers_Residential!T390+All_Customers_Small_Commercial!T390+All_Customers_Lighting!T390</f>
        <v>153054</v>
      </c>
      <c r="U390" s="10">
        <f>All_Customers_Residential!U390+All_Customers_Small_Commercial!U390+All_Customers_Lighting!U390</f>
        <v>152759</v>
      </c>
      <c r="V390" s="10">
        <f>All_Customers_Residential!V390+All_Customers_Small_Commercial!V390+All_Customers_Lighting!V390</f>
        <v>139804</v>
      </c>
      <c r="W390" s="10">
        <f>All_Customers_Residential!W390+All_Customers_Small_Commercial!W390+All_Customers_Lighting!W390</f>
        <v>121207</v>
      </c>
      <c r="X390" s="10">
        <f>All_Customers_Residential!X390+All_Customers_Small_Commercial!X390+All_Customers_Lighting!X390</f>
        <v>106808</v>
      </c>
      <c r="Y390" s="10">
        <f>All_Customers_Residential!Y390+All_Customers_Small_Commercial!Y390+All_Customers_Lighting!Y390</f>
        <v>96906</v>
      </c>
    </row>
    <row r="391" spans="1:25" x14ac:dyDescent="0.2">
      <c r="A391" s="9">
        <v>44943</v>
      </c>
      <c r="B391" s="10">
        <f>All_Customers_Residential!B391+All_Customers_Small_Commercial!B391+All_Customers_Lighting!B391</f>
        <v>91839</v>
      </c>
      <c r="C391" s="10">
        <f>All_Customers_Residential!C391+All_Customers_Small_Commercial!C391+All_Customers_Lighting!C391</f>
        <v>89745</v>
      </c>
      <c r="D391" s="10">
        <f>All_Customers_Residential!D391+All_Customers_Small_Commercial!D391+All_Customers_Lighting!D391</f>
        <v>88708</v>
      </c>
      <c r="E391" s="10">
        <f>All_Customers_Residential!E391+All_Customers_Small_Commercial!E391+All_Customers_Lighting!E391</f>
        <v>89397</v>
      </c>
      <c r="F391" s="10">
        <f>All_Customers_Residential!F391+All_Customers_Small_Commercial!F391+All_Customers_Lighting!F391</f>
        <v>93216</v>
      </c>
      <c r="G391" s="10">
        <f>All_Customers_Residential!G391+All_Customers_Small_Commercial!G391+All_Customers_Lighting!G391</f>
        <v>101313</v>
      </c>
      <c r="H391" s="10">
        <f>All_Customers_Residential!H391+All_Customers_Small_Commercial!H391+All_Customers_Lighting!H391</f>
        <v>118993</v>
      </c>
      <c r="I391" s="10">
        <f>All_Customers_Residential!I391+All_Customers_Small_Commercial!I391+All_Customers_Lighting!I391</f>
        <v>134283</v>
      </c>
      <c r="J391" s="10">
        <f>All_Customers_Residential!J391+All_Customers_Small_Commercial!J391+All_Customers_Lighting!J391</f>
        <v>131445</v>
      </c>
      <c r="K391" s="10">
        <f>All_Customers_Residential!K391+All_Customers_Small_Commercial!K391+All_Customers_Lighting!K391</f>
        <v>130176</v>
      </c>
      <c r="L391" s="10">
        <f>All_Customers_Residential!L391+All_Customers_Small_Commercial!L391+All_Customers_Lighting!L391</f>
        <v>128755</v>
      </c>
      <c r="M391" s="10">
        <f>All_Customers_Residential!M391+All_Customers_Small_Commercial!M391+All_Customers_Lighting!M391</f>
        <v>126259</v>
      </c>
      <c r="N391" s="10">
        <f>All_Customers_Residential!N391+All_Customers_Small_Commercial!N391+All_Customers_Lighting!N391</f>
        <v>121064</v>
      </c>
      <c r="O391" s="10">
        <f>All_Customers_Residential!O391+All_Customers_Small_Commercial!O391+All_Customers_Lighting!O391</f>
        <v>118105</v>
      </c>
      <c r="P391" s="10">
        <f>All_Customers_Residential!P391+All_Customers_Small_Commercial!P391+All_Customers_Lighting!P391</f>
        <v>115194</v>
      </c>
      <c r="Q391" s="10">
        <f>All_Customers_Residential!Q391+All_Customers_Small_Commercial!Q391+All_Customers_Lighting!Q391</f>
        <v>122925</v>
      </c>
      <c r="R391" s="10">
        <f>All_Customers_Residential!R391+All_Customers_Small_Commercial!R391+All_Customers_Lighting!R391</f>
        <v>139534</v>
      </c>
      <c r="S391" s="10">
        <f>All_Customers_Residential!S391+All_Customers_Small_Commercial!S391+All_Customers_Lighting!S391</f>
        <v>150297</v>
      </c>
      <c r="T391" s="10">
        <f>All_Customers_Residential!T391+All_Customers_Small_Commercial!T391+All_Customers_Lighting!T391</f>
        <v>151170</v>
      </c>
      <c r="U391" s="10">
        <f>All_Customers_Residential!U391+All_Customers_Small_Commercial!U391+All_Customers_Lighting!U391</f>
        <v>153206</v>
      </c>
      <c r="V391" s="10">
        <f>All_Customers_Residential!V391+All_Customers_Small_Commercial!V391+All_Customers_Lighting!V391</f>
        <v>139653</v>
      </c>
      <c r="W391" s="10">
        <f>All_Customers_Residential!W391+All_Customers_Small_Commercial!W391+All_Customers_Lighting!W391</f>
        <v>121570</v>
      </c>
      <c r="X391" s="10">
        <f>All_Customers_Residential!X391+All_Customers_Small_Commercial!X391+All_Customers_Lighting!X391</f>
        <v>103318</v>
      </c>
      <c r="Y391" s="10">
        <f>All_Customers_Residential!Y391+All_Customers_Small_Commercial!Y391+All_Customers_Lighting!Y391</f>
        <v>93896</v>
      </c>
    </row>
    <row r="392" spans="1:25" x14ac:dyDescent="0.2">
      <c r="A392" s="9">
        <v>44944</v>
      </c>
      <c r="B392" s="10">
        <f>All_Customers_Residential!B392+All_Customers_Small_Commercial!B392+All_Customers_Lighting!B392</f>
        <v>89368</v>
      </c>
      <c r="C392" s="10">
        <f>All_Customers_Residential!C392+All_Customers_Small_Commercial!C392+All_Customers_Lighting!C392</f>
        <v>86224</v>
      </c>
      <c r="D392" s="10">
        <f>All_Customers_Residential!D392+All_Customers_Small_Commercial!D392+All_Customers_Lighting!D392</f>
        <v>85305</v>
      </c>
      <c r="E392" s="10">
        <f>All_Customers_Residential!E392+All_Customers_Small_Commercial!E392+All_Customers_Lighting!E392</f>
        <v>86069</v>
      </c>
      <c r="F392" s="10">
        <f>All_Customers_Residential!F392+All_Customers_Small_Commercial!F392+All_Customers_Lighting!F392</f>
        <v>89907</v>
      </c>
      <c r="G392" s="10">
        <f>All_Customers_Residential!G392+All_Customers_Small_Commercial!G392+All_Customers_Lighting!G392</f>
        <v>98089</v>
      </c>
      <c r="H392" s="10">
        <f>All_Customers_Residential!H392+All_Customers_Small_Commercial!H392+All_Customers_Lighting!H392</f>
        <v>118843</v>
      </c>
      <c r="I392" s="10">
        <f>All_Customers_Residential!I392+All_Customers_Small_Commercial!I392+All_Customers_Lighting!I392</f>
        <v>134060</v>
      </c>
      <c r="J392" s="10">
        <f>All_Customers_Residential!J392+All_Customers_Small_Commercial!J392+All_Customers_Lighting!J392</f>
        <v>130922</v>
      </c>
      <c r="K392" s="10">
        <f>All_Customers_Residential!K392+All_Customers_Small_Commercial!K392+All_Customers_Lighting!K392</f>
        <v>129494</v>
      </c>
      <c r="L392" s="10">
        <f>All_Customers_Residential!L392+All_Customers_Small_Commercial!L392+All_Customers_Lighting!L392</f>
        <v>128069</v>
      </c>
      <c r="M392" s="10">
        <f>All_Customers_Residential!M392+All_Customers_Small_Commercial!M392+All_Customers_Lighting!M392</f>
        <v>125721</v>
      </c>
      <c r="N392" s="10">
        <f>All_Customers_Residential!N392+All_Customers_Small_Commercial!N392+All_Customers_Lighting!N392</f>
        <v>120653</v>
      </c>
      <c r="O392" s="10">
        <f>All_Customers_Residential!O392+All_Customers_Small_Commercial!O392+All_Customers_Lighting!O392</f>
        <v>117709</v>
      </c>
      <c r="P392" s="10">
        <f>All_Customers_Residential!P392+All_Customers_Small_Commercial!P392+All_Customers_Lighting!P392</f>
        <v>114947</v>
      </c>
      <c r="Q392" s="10">
        <f>All_Customers_Residential!Q392+All_Customers_Small_Commercial!Q392+All_Customers_Lighting!Q392</f>
        <v>122587</v>
      </c>
      <c r="R392" s="10">
        <f>All_Customers_Residential!R392+All_Customers_Small_Commercial!R392+All_Customers_Lighting!R392</f>
        <v>139121</v>
      </c>
      <c r="S392" s="10">
        <f>All_Customers_Residential!S392+All_Customers_Small_Commercial!S392+All_Customers_Lighting!S392</f>
        <v>149880</v>
      </c>
      <c r="T392" s="10">
        <f>All_Customers_Residential!T392+All_Customers_Small_Commercial!T392+All_Customers_Lighting!T392</f>
        <v>150758</v>
      </c>
      <c r="U392" s="10">
        <f>All_Customers_Residential!U392+All_Customers_Small_Commercial!U392+All_Customers_Lighting!U392</f>
        <v>152916</v>
      </c>
      <c r="V392" s="10">
        <f>All_Customers_Residential!V392+All_Customers_Small_Commercial!V392+All_Customers_Lighting!V392</f>
        <v>139362</v>
      </c>
      <c r="W392" s="10">
        <f>All_Customers_Residential!W392+All_Customers_Small_Commercial!W392+All_Customers_Lighting!W392</f>
        <v>121320</v>
      </c>
      <c r="X392" s="10">
        <f>All_Customers_Residential!X392+All_Customers_Small_Commercial!X392+All_Customers_Lighting!X392</f>
        <v>101581</v>
      </c>
      <c r="Y392" s="10">
        <f>All_Customers_Residential!Y392+All_Customers_Small_Commercial!Y392+All_Customers_Lighting!Y392</f>
        <v>91995</v>
      </c>
    </row>
    <row r="393" spans="1:25" x14ac:dyDescent="0.2">
      <c r="A393" s="9">
        <v>44945</v>
      </c>
      <c r="B393" s="10">
        <f>All_Customers_Residential!B393+All_Customers_Small_Commercial!B393+All_Customers_Lighting!B393</f>
        <v>87711</v>
      </c>
      <c r="C393" s="10">
        <f>All_Customers_Residential!C393+All_Customers_Small_Commercial!C393+All_Customers_Lighting!C393</f>
        <v>84348</v>
      </c>
      <c r="D393" s="10">
        <f>All_Customers_Residential!D393+All_Customers_Small_Commercial!D393+All_Customers_Lighting!D393</f>
        <v>83853</v>
      </c>
      <c r="E393" s="10">
        <f>All_Customers_Residential!E393+All_Customers_Small_Commercial!E393+All_Customers_Lighting!E393</f>
        <v>84955</v>
      </c>
      <c r="F393" s="10">
        <f>All_Customers_Residential!F393+All_Customers_Small_Commercial!F393+All_Customers_Lighting!F393</f>
        <v>89063</v>
      </c>
      <c r="G393" s="10">
        <f>All_Customers_Residential!G393+All_Customers_Small_Commercial!G393+All_Customers_Lighting!G393</f>
        <v>98592</v>
      </c>
      <c r="H393" s="10">
        <f>All_Customers_Residential!H393+All_Customers_Small_Commercial!H393+All_Customers_Lighting!H393</f>
        <v>118798</v>
      </c>
      <c r="I393" s="10">
        <f>All_Customers_Residential!I393+All_Customers_Small_Commercial!I393+All_Customers_Lighting!I393</f>
        <v>133957</v>
      </c>
      <c r="J393" s="10">
        <f>All_Customers_Residential!J393+All_Customers_Small_Commercial!J393+All_Customers_Lighting!J393</f>
        <v>130630</v>
      </c>
      <c r="K393" s="10">
        <f>All_Customers_Residential!K393+All_Customers_Small_Commercial!K393+All_Customers_Lighting!K393</f>
        <v>129193</v>
      </c>
      <c r="L393" s="10">
        <f>All_Customers_Residential!L393+All_Customers_Small_Commercial!L393+All_Customers_Lighting!L393</f>
        <v>127835</v>
      </c>
      <c r="M393" s="10">
        <f>All_Customers_Residential!M393+All_Customers_Small_Commercial!M393+All_Customers_Lighting!M393</f>
        <v>125539</v>
      </c>
      <c r="N393" s="10">
        <f>All_Customers_Residential!N393+All_Customers_Small_Commercial!N393+All_Customers_Lighting!N393</f>
        <v>120363</v>
      </c>
      <c r="O393" s="10">
        <f>All_Customers_Residential!O393+All_Customers_Small_Commercial!O393+All_Customers_Lighting!O393</f>
        <v>117643</v>
      </c>
      <c r="P393" s="10">
        <f>All_Customers_Residential!P393+All_Customers_Small_Commercial!P393+All_Customers_Lighting!P393</f>
        <v>114966</v>
      </c>
      <c r="Q393" s="10">
        <f>All_Customers_Residential!Q393+All_Customers_Small_Commercial!Q393+All_Customers_Lighting!Q393</f>
        <v>122679</v>
      </c>
      <c r="R393" s="10">
        <f>All_Customers_Residential!R393+All_Customers_Small_Commercial!R393+All_Customers_Lighting!R393</f>
        <v>139180</v>
      </c>
      <c r="S393" s="10">
        <f>All_Customers_Residential!S393+All_Customers_Small_Commercial!S393+All_Customers_Lighting!S393</f>
        <v>149806</v>
      </c>
      <c r="T393" s="10">
        <f>All_Customers_Residential!T393+All_Customers_Small_Commercial!T393+All_Customers_Lighting!T393</f>
        <v>150771</v>
      </c>
      <c r="U393" s="10">
        <f>All_Customers_Residential!U393+All_Customers_Small_Commercial!U393+All_Customers_Lighting!U393</f>
        <v>152950</v>
      </c>
      <c r="V393" s="10">
        <f>All_Customers_Residential!V393+All_Customers_Small_Commercial!V393+All_Customers_Lighting!V393</f>
        <v>139472</v>
      </c>
      <c r="W393" s="10">
        <f>All_Customers_Residential!W393+All_Customers_Small_Commercial!W393+All_Customers_Lighting!W393</f>
        <v>121394</v>
      </c>
      <c r="X393" s="10">
        <f>All_Customers_Residential!X393+All_Customers_Small_Commercial!X393+All_Customers_Lighting!X393</f>
        <v>103656</v>
      </c>
      <c r="Y393" s="10">
        <f>All_Customers_Residential!Y393+All_Customers_Small_Commercial!Y393+All_Customers_Lighting!Y393</f>
        <v>94829</v>
      </c>
    </row>
    <row r="394" spans="1:25" x14ac:dyDescent="0.2">
      <c r="A394" s="9">
        <v>44946</v>
      </c>
      <c r="B394" s="10">
        <f>All_Customers_Residential!B394+All_Customers_Small_Commercial!B394+All_Customers_Lighting!B394</f>
        <v>90003</v>
      </c>
      <c r="C394" s="10">
        <f>All_Customers_Residential!C394+All_Customers_Small_Commercial!C394+All_Customers_Lighting!C394</f>
        <v>87663</v>
      </c>
      <c r="D394" s="10">
        <f>All_Customers_Residential!D394+All_Customers_Small_Commercial!D394+All_Customers_Lighting!D394</f>
        <v>85936</v>
      </c>
      <c r="E394" s="10">
        <f>All_Customers_Residential!E394+All_Customers_Small_Commercial!E394+All_Customers_Lighting!E394</f>
        <v>87511</v>
      </c>
      <c r="F394" s="10">
        <f>All_Customers_Residential!F394+All_Customers_Small_Commercial!F394+All_Customers_Lighting!F394</f>
        <v>91998</v>
      </c>
      <c r="G394" s="10">
        <f>All_Customers_Residential!G394+All_Customers_Small_Commercial!G394+All_Customers_Lighting!G394</f>
        <v>99532</v>
      </c>
      <c r="H394" s="10">
        <f>All_Customers_Residential!H394+All_Customers_Small_Commercial!H394+All_Customers_Lighting!H394</f>
        <v>118559</v>
      </c>
      <c r="I394" s="10">
        <f>All_Customers_Residential!I394+All_Customers_Small_Commercial!I394+All_Customers_Lighting!I394</f>
        <v>133771</v>
      </c>
      <c r="J394" s="10">
        <f>All_Customers_Residential!J394+All_Customers_Small_Commercial!J394+All_Customers_Lighting!J394</f>
        <v>130933</v>
      </c>
      <c r="K394" s="10">
        <f>All_Customers_Residential!K394+All_Customers_Small_Commercial!K394+All_Customers_Lighting!K394</f>
        <v>129868</v>
      </c>
      <c r="L394" s="10">
        <f>All_Customers_Residential!L394+All_Customers_Small_Commercial!L394+All_Customers_Lighting!L394</f>
        <v>128797</v>
      </c>
      <c r="M394" s="10">
        <f>All_Customers_Residential!M394+All_Customers_Small_Commercial!M394+All_Customers_Lighting!M394</f>
        <v>127442</v>
      </c>
      <c r="N394" s="10">
        <f>All_Customers_Residential!N394+All_Customers_Small_Commercial!N394+All_Customers_Lighting!N394</f>
        <v>124786</v>
      </c>
      <c r="O394" s="10">
        <f>All_Customers_Residential!O394+All_Customers_Small_Commercial!O394+All_Customers_Lighting!O394</f>
        <v>122058</v>
      </c>
      <c r="P394" s="10">
        <f>All_Customers_Residential!P394+All_Customers_Small_Commercial!P394+All_Customers_Lighting!P394</f>
        <v>119816</v>
      </c>
      <c r="Q394" s="10">
        <f>All_Customers_Residential!Q394+All_Customers_Small_Commercial!Q394+All_Customers_Lighting!Q394</f>
        <v>123162</v>
      </c>
      <c r="R394" s="10">
        <f>All_Customers_Residential!R394+All_Customers_Small_Commercial!R394+All_Customers_Lighting!R394</f>
        <v>139556</v>
      </c>
      <c r="S394" s="10">
        <f>All_Customers_Residential!S394+All_Customers_Small_Commercial!S394+All_Customers_Lighting!S394</f>
        <v>150108</v>
      </c>
      <c r="T394" s="10">
        <f>All_Customers_Residential!T394+All_Customers_Small_Commercial!T394+All_Customers_Lighting!T394</f>
        <v>150877</v>
      </c>
      <c r="U394" s="10">
        <f>All_Customers_Residential!U394+All_Customers_Small_Commercial!U394+All_Customers_Lighting!U394</f>
        <v>152948</v>
      </c>
      <c r="V394" s="10">
        <f>All_Customers_Residential!V394+All_Customers_Small_Commercial!V394+All_Customers_Lighting!V394</f>
        <v>139534</v>
      </c>
      <c r="W394" s="10">
        <f>All_Customers_Residential!W394+All_Customers_Small_Commercial!W394+All_Customers_Lighting!W394</f>
        <v>121600</v>
      </c>
      <c r="X394" s="10">
        <f>All_Customers_Residential!X394+All_Customers_Small_Commercial!X394+All_Customers_Lighting!X394</f>
        <v>108883</v>
      </c>
      <c r="Y394" s="10">
        <f>All_Customers_Residential!Y394+All_Customers_Small_Commercial!Y394+All_Customers_Lighting!Y394</f>
        <v>99960</v>
      </c>
    </row>
    <row r="395" spans="1:25" x14ac:dyDescent="0.2">
      <c r="A395" s="9">
        <v>44947</v>
      </c>
      <c r="B395" s="10">
        <f>All_Customers_Residential!B395+All_Customers_Small_Commercial!B395+All_Customers_Lighting!B395</f>
        <v>95740</v>
      </c>
      <c r="C395" s="10">
        <f>All_Customers_Residential!C395+All_Customers_Small_Commercial!C395+All_Customers_Lighting!C395</f>
        <v>92174</v>
      </c>
      <c r="D395" s="10">
        <f>All_Customers_Residential!D395+All_Customers_Small_Commercial!D395+All_Customers_Lighting!D395</f>
        <v>91155</v>
      </c>
      <c r="E395" s="10">
        <f>All_Customers_Residential!E395+All_Customers_Small_Commercial!E395+All_Customers_Lighting!E395</f>
        <v>91373</v>
      </c>
      <c r="F395" s="10">
        <f>All_Customers_Residential!F395+All_Customers_Small_Commercial!F395+All_Customers_Lighting!F395</f>
        <v>94146</v>
      </c>
      <c r="G395" s="10">
        <f>All_Customers_Residential!G395+All_Customers_Small_Commercial!G395+All_Customers_Lighting!G395</f>
        <v>98397</v>
      </c>
      <c r="H395" s="10">
        <f>All_Customers_Residential!H395+All_Customers_Small_Commercial!H395+All_Customers_Lighting!H395</f>
        <v>112913</v>
      </c>
      <c r="I395" s="10">
        <f>All_Customers_Residential!I395+All_Customers_Small_Commercial!I395+All_Customers_Lighting!I395</f>
        <v>128075</v>
      </c>
      <c r="J395" s="10">
        <f>All_Customers_Residential!J395+All_Customers_Small_Commercial!J395+All_Customers_Lighting!J395</f>
        <v>129883</v>
      </c>
      <c r="K395" s="10">
        <f>All_Customers_Residential!K395+All_Customers_Small_Commercial!K395+All_Customers_Lighting!K395</f>
        <v>133073</v>
      </c>
      <c r="L395" s="10">
        <f>All_Customers_Residential!L395+All_Customers_Small_Commercial!L395+All_Customers_Lighting!L395</f>
        <v>131102</v>
      </c>
      <c r="M395" s="10">
        <f>All_Customers_Residential!M395+All_Customers_Small_Commercial!M395+All_Customers_Lighting!M395</f>
        <v>128645</v>
      </c>
      <c r="N395" s="10">
        <f>All_Customers_Residential!N395+All_Customers_Small_Commercial!N395+All_Customers_Lighting!N395</f>
        <v>123473</v>
      </c>
      <c r="O395" s="10">
        <f>All_Customers_Residential!O395+All_Customers_Small_Commercial!O395+All_Customers_Lighting!O395</f>
        <v>119993</v>
      </c>
      <c r="P395" s="10">
        <f>All_Customers_Residential!P395+All_Customers_Small_Commercial!P395+All_Customers_Lighting!P395</f>
        <v>117386</v>
      </c>
      <c r="Q395" s="10">
        <f>All_Customers_Residential!Q395+All_Customers_Small_Commercial!Q395+All_Customers_Lighting!Q395</f>
        <v>125256</v>
      </c>
      <c r="R395" s="10">
        <f>All_Customers_Residential!R395+All_Customers_Small_Commercial!R395+All_Customers_Lighting!R395</f>
        <v>141407</v>
      </c>
      <c r="S395" s="10">
        <f>All_Customers_Residential!S395+All_Customers_Small_Commercial!S395+All_Customers_Lighting!S395</f>
        <v>153298</v>
      </c>
      <c r="T395" s="10">
        <f>All_Customers_Residential!T395+All_Customers_Small_Commercial!T395+All_Customers_Lighting!T395</f>
        <v>152066</v>
      </c>
      <c r="U395" s="10">
        <f>All_Customers_Residential!U395+All_Customers_Small_Commercial!U395+All_Customers_Lighting!U395</f>
        <v>152065</v>
      </c>
      <c r="V395" s="10">
        <f>All_Customers_Residential!V395+All_Customers_Small_Commercial!V395+All_Customers_Lighting!V395</f>
        <v>139525</v>
      </c>
      <c r="W395" s="10">
        <f>All_Customers_Residential!W395+All_Customers_Small_Commercial!W395+All_Customers_Lighting!W395</f>
        <v>126990</v>
      </c>
      <c r="X395" s="10">
        <f>All_Customers_Residential!X395+All_Customers_Small_Commercial!X395+All_Customers_Lighting!X395</f>
        <v>115668</v>
      </c>
      <c r="Y395" s="10">
        <f>All_Customers_Residential!Y395+All_Customers_Small_Commercial!Y395+All_Customers_Lighting!Y395</f>
        <v>107334</v>
      </c>
    </row>
    <row r="396" spans="1:25" x14ac:dyDescent="0.2">
      <c r="A396" s="9">
        <v>44948</v>
      </c>
      <c r="B396" s="10">
        <f>All_Customers_Residential!B396+All_Customers_Small_Commercial!B396+All_Customers_Lighting!B396</f>
        <v>103383</v>
      </c>
      <c r="C396" s="10">
        <f>All_Customers_Residential!C396+All_Customers_Small_Commercial!C396+All_Customers_Lighting!C396</f>
        <v>100656</v>
      </c>
      <c r="D396" s="10">
        <f>All_Customers_Residential!D396+All_Customers_Small_Commercial!D396+All_Customers_Lighting!D396</f>
        <v>99767</v>
      </c>
      <c r="E396" s="10">
        <f>All_Customers_Residential!E396+All_Customers_Small_Commercial!E396+All_Customers_Lighting!E396</f>
        <v>100769</v>
      </c>
      <c r="F396" s="10">
        <f>All_Customers_Residential!F396+All_Customers_Small_Commercial!F396+All_Customers_Lighting!F396</f>
        <v>103176</v>
      </c>
      <c r="G396" s="10">
        <f>All_Customers_Residential!G396+All_Customers_Small_Commercial!G396+All_Customers_Lighting!G396</f>
        <v>106305</v>
      </c>
      <c r="H396" s="10">
        <f>All_Customers_Residential!H396+All_Customers_Small_Commercial!H396+All_Customers_Lighting!H396</f>
        <v>116721</v>
      </c>
      <c r="I396" s="10">
        <f>All_Customers_Residential!I396+All_Customers_Small_Commercial!I396+All_Customers_Lighting!I396</f>
        <v>128553</v>
      </c>
      <c r="J396" s="10">
        <f>All_Customers_Residential!J396+All_Customers_Small_Commercial!J396+All_Customers_Lighting!J396</f>
        <v>130423</v>
      </c>
      <c r="K396" s="10">
        <f>All_Customers_Residential!K396+All_Customers_Small_Commercial!K396+All_Customers_Lighting!K396</f>
        <v>133386</v>
      </c>
      <c r="L396" s="10">
        <f>All_Customers_Residential!L396+All_Customers_Small_Commercial!L396+All_Customers_Lighting!L396</f>
        <v>131576</v>
      </c>
      <c r="M396" s="10">
        <f>All_Customers_Residential!M396+All_Customers_Small_Commercial!M396+All_Customers_Lighting!M396</f>
        <v>131110</v>
      </c>
      <c r="N396" s="10">
        <f>All_Customers_Residential!N396+All_Customers_Small_Commercial!N396+All_Customers_Lighting!N396</f>
        <v>131135</v>
      </c>
      <c r="O396" s="10">
        <f>All_Customers_Residential!O396+All_Customers_Small_Commercial!O396+All_Customers_Lighting!O396</f>
        <v>128230</v>
      </c>
      <c r="P396" s="10">
        <f>All_Customers_Residential!P396+All_Customers_Small_Commercial!P396+All_Customers_Lighting!P396</f>
        <v>126981</v>
      </c>
      <c r="Q396" s="10">
        <f>All_Customers_Residential!Q396+All_Customers_Small_Commercial!Q396+All_Customers_Lighting!Q396</f>
        <v>131564</v>
      </c>
      <c r="R396" s="10">
        <f>All_Customers_Residential!R396+All_Customers_Small_Commercial!R396+All_Customers_Lighting!R396</f>
        <v>144208</v>
      </c>
      <c r="S396" s="10">
        <f>All_Customers_Residential!S396+All_Customers_Small_Commercial!S396+All_Customers_Lighting!S396</f>
        <v>153772</v>
      </c>
      <c r="T396" s="10">
        <f>All_Customers_Residential!T396+All_Customers_Small_Commercial!T396+All_Customers_Lighting!T396</f>
        <v>152372</v>
      </c>
      <c r="U396" s="10">
        <f>All_Customers_Residential!U396+All_Customers_Small_Commercial!U396+All_Customers_Lighting!U396</f>
        <v>152119</v>
      </c>
      <c r="V396" s="10">
        <f>All_Customers_Residential!V396+All_Customers_Small_Commercial!V396+All_Customers_Lighting!V396</f>
        <v>139355</v>
      </c>
      <c r="W396" s="10">
        <f>All_Customers_Residential!W396+All_Customers_Small_Commercial!W396+All_Customers_Lighting!W396</f>
        <v>123159</v>
      </c>
      <c r="X396" s="10">
        <f>All_Customers_Residential!X396+All_Customers_Small_Commercial!X396+All_Customers_Lighting!X396</f>
        <v>110204</v>
      </c>
      <c r="Y396" s="10">
        <f>All_Customers_Residential!Y396+All_Customers_Small_Commercial!Y396+All_Customers_Lighting!Y396</f>
        <v>100622</v>
      </c>
    </row>
    <row r="397" spans="1:25" x14ac:dyDescent="0.2">
      <c r="A397" s="9">
        <v>44949</v>
      </c>
      <c r="B397" s="10">
        <f>All_Customers_Residential!B397+All_Customers_Small_Commercial!B397+All_Customers_Lighting!B397</f>
        <v>95366</v>
      </c>
      <c r="C397" s="10">
        <f>All_Customers_Residential!C397+All_Customers_Small_Commercial!C397+All_Customers_Lighting!C397</f>
        <v>92059</v>
      </c>
      <c r="D397" s="10">
        <f>All_Customers_Residential!D397+All_Customers_Small_Commercial!D397+All_Customers_Lighting!D397</f>
        <v>90853</v>
      </c>
      <c r="E397" s="10">
        <f>All_Customers_Residential!E397+All_Customers_Small_Commercial!E397+All_Customers_Lighting!E397</f>
        <v>91155</v>
      </c>
      <c r="F397" s="10">
        <f>All_Customers_Residential!F397+All_Customers_Small_Commercial!F397+All_Customers_Lighting!F397</f>
        <v>94797</v>
      </c>
      <c r="G397" s="10">
        <f>All_Customers_Residential!G397+All_Customers_Small_Commercial!G397+All_Customers_Lighting!G397</f>
        <v>101260</v>
      </c>
      <c r="H397" s="10">
        <f>All_Customers_Residential!H397+All_Customers_Small_Commercial!H397+All_Customers_Lighting!H397</f>
        <v>118247</v>
      </c>
      <c r="I397" s="10">
        <f>All_Customers_Residential!I397+All_Customers_Small_Commercial!I397+All_Customers_Lighting!I397</f>
        <v>133449</v>
      </c>
      <c r="J397" s="10">
        <f>All_Customers_Residential!J397+All_Customers_Small_Commercial!J397+All_Customers_Lighting!J397</f>
        <v>130632</v>
      </c>
      <c r="K397" s="10">
        <f>All_Customers_Residential!K397+All_Customers_Small_Commercial!K397+All_Customers_Lighting!K397</f>
        <v>129586</v>
      </c>
      <c r="L397" s="10">
        <f>All_Customers_Residential!L397+All_Customers_Small_Commercial!L397+All_Customers_Lighting!L397</f>
        <v>129388</v>
      </c>
      <c r="M397" s="10">
        <f>All_Customers_Residential!M397+All_Customers_Small_Commercial!M397+All_Customers_Lighting!M397</f>
        <v>130259</v>
      </c>
      <c r="N397" s="10">
        <f>All_Customers_Residential!N397+All_Customers_Small_Commercial!N397+All_Customers_Lighting!N397</f>
        <v>130061</v>
      </c>
      <c r="O397" s="10">
        <f>All_Customers_Residential!O397+All_Customers_Small_Commercial!O397+All_Customers_Lighting!O397</f>
        <v>127686</v>
      </c>
      <c r="P397" s="10">
        <f>All_Customers_Residential!P397+All_Customers_Small_Commercial!P397+All_Customers_Lighting!P397</f>
        <v>125904</v>
      </c>
      <c r="Q397" s="10">
        <f>All_Customers_Residential!Q397+All_Customers_Small_Commercial!Q397+All_Customers_Lighting!Q397</f>
        <v>128610</v>
      </c>
      <c r="R397" s="10">
        <f>All_Customers_Residential!R397+All_Customers_Small_Commercial!R397+All_Customers_Lighting!R397</f>
        <v>140832</v>
      </c>
      <c r="S397" s="10">
        <f>All_Customers_Residential!S397+All_Customers_Small_Commercial!S397+All_Customers_Lighting!S397</f>
        <v>151638</v>
      </c>
      <c r="T397" s="10">
        <f>All_Customers_Residential!T397+All_Customers_Small_Commercial!T397+All_Customers_Lighting!T397</f>
        <v>151143</v>
      </c>
      <c r="U397" s="10">
        <f>All_Customers_Residential!U397+All_Customers_Small_Commercial!U397+All_Customers_Lighting!U397</f>
        <v>153115</v>
      </c>
      <c r="V397" s="10">
        <f>All_Customers_Residential!V397+All_Customers_Small_Commercial!V397+All_Customers_Lighting!V397</f>
        <v>139561</v>
      </c>
      <c r="W397" s="10">
        <f>All_Customers_Residential!W397+All_Customers_Small_Commercial!W397+All_Customers_Lighting!W397</f>
        <v>122811</v>
      </c>
      <c r="X397" s="10">
        <f>All_Customers_Residential!X397+All_Customers_Small_Commercial!X397+All_Customers_Lighting!X397</f>
        <v>108728</v>
      </c>
      <c r="Y397" s="10">
        <f>All_Customers_Residential!Y397+All_Customers_Small_Commercial!Y397+All_Customers_Lighting!Y397</f>
        <v>99063</v>
      </c>
    </row>
    <row r="398" spans="1:25" x14ac:dyDescent="0.2">
      <c r="A398" s="9">
        <v>44950</v>
      </c>
      <c r="B398" s="10">
        <f>All_Customers_Residential!B398+All_Customers_Small_Commercial!B398+All_Customers_Lighting!B398</f>
        <v>95155</v>
      </c>
      <c r="C398" s="10">
        <f>All_Customers_Residential!C398+All_Customers_Small_Commercial!C398+All_Customers_Lighting!C398</f>
        <v>91911</v>
      </c>
      <c r="D398" s="10">
        <f>All_Customers_Residential!D398+All_Customers_Small_Commercial!D398+All_Customers_Lighting!D398</f>
        <v>90415</v>
      </c>
      <c r="E398" s="10">
        <f>All_Customers_Residential!E398+All_Customers_Small_Commercial!E398+All_Customers_Lighting!E398</f>
        <v>91313</v>
      </c>
      <c r="F398" s="10">
        <f>All_Customers_Residential!F398+All_Customers_Small_Commercial!F398+All_Customers_Lighting!F398</f>
        <v>94623</v>
      </c>
      <c r="G398" s="10">
        <f>All_Customers_Residential!G398+All_Customers_Small_Commercial!G398+All_Customers_Lighting!G398</f>
        <v>102552</v>
      </c>
      <c r="H398" s="10">
        <f>All_Customers_Residential!H398+All_Customers_Small_Commercial!H398+All_Customers_Lighting!H398</f>
        <v>120862</v>
      </c>
      <c r="I398" s="10">
        <f>All_Customers_Residential!I398+All_Customers_Small_Commercial!I398+All_Customers_Lighting!I398</f>
        <v>133822</v>
      </c>
      <c r="J398" s="10">
        <f>All_Customers_Residential!J398+All_Customers_Small_Commercial!J398+All_Customers_Lighting!J398</f>
        <v>130705</v>
      </c>
      <c r="K398" s="10">
        <f>All_Customers_Residential!K398+All_Customers_Small_Commercial!K398+All_Customers_Lighting!K398</f>
        <v>129346</v>
      </c>
      <c r="L398" s="10">
        <f>All_Customers_Residential!L398+All_Customers_Small_Commercial!L398+All_Customers_Lighting!L398</f>
        <v>128056</v>
      </c>
      <c r="M398" s="10">
        <f>All_Customers_Residential!M398+All_Customers_Small_Commercial!M398+All_Customers_Lighting!M398</f>
        <v>125754</v>
      </c>
      <c r="N398" s="10">
        <f>All_Customers_Residential!N398+All_Customers_Small_Commercial!N398+All_Customers_Lighting!N398</f>
        <v>120569</v>
      </c>
      <c r="O398" s="10">
        <f>All_Customers_Residential!O398+All_Customers_Small_Commercial!O398+All_Customers_Lighting!O398</f>
        <v>117687</v>
      </c>
      <c r="P398" s="10">
        <f>All_Customers_Residential!P398+All_Customers_Small_Commercial!P398+All_Customers_Lighting!P398</f>
        <v>114959</v>
      </c>
      <c r="Q398" s="10">
        <f>All_Customers_Residential!Q398+All_Customers_Small_Commercial!Q398+All_Customers_Lighting!Q398</f>
        <v>122620</v>
      </c>
      <c r="R398" s="10">
        <f>All_Customers_Residential!R398+All_Customers_Small_Commercial!R398+All_Customers_Lighting!R398</f>
        <v>138953</v>
      </c>
      <c r="S398" s="10">
        <f>All_Customers_Residential!S398+All_Customers_Small_Commercial!S398+All_Customers_Lighting!S398</f>
        <v>149637</v>
      </c>
      <c r="T398" s="10">
        <f>All_Customers_Residential!T398+All_Customers_Small_Commercial!T398+All_Customers_Lighting!T398</f>
        <v>150568</v>
      </c>
      <c r="U398" s="10">
        <f>All_Customers_Residential!U398+All_Customers_Small_Commercial!U398+All_Customers_Lighting!U398</f>
        <v>152653</v>
      </c>
      <c r="V398" s="10">
        <f>All_Customers_Residential!V398+All_Customers_Small_Commercial!V398+All_Customers_Lighting!V398</f>
        <v>139200</v>
      </c>
      <c r="W398" s="10">
        <f>All_Customers_Residential!W398+All_Customers_Small_Commercial!W398+All_Customers_Lighting!W398</f>
        <v>121116</v>
      </c>
      <c r="X398" s="10">
        <f>All_Customers_Residential!X398+All_Customers_Small_Commercial!X398+All_Customers_Lighting!X398</f>
        <v>104163</v>
      </c>
      <c r="Y398" s="10">
        <f>All_Customers_Residential!Y398+All_Customers_Small_Commercial!Y398+All_Customers_Lighting!Y398</f>
        <v>95066</v>
      </c>
    </row>
    <row r="399" spans="1:25" x14ac:dyDescent="0.2">
      <c r="A399" s="9">
        <v>44951</v>
      </c>
      <c r="B399" s="10">
        <f>All_Customers_Residential!B399+All_Customers_Small_Commercial!B399+All_Customers_Lighting!B399</f>
        <v>91265</v>
      </c>
      <c r="C399" s="10">
        <f>All_Customers_Residential!C399+All_Customers_Small_Commercial!C399+All_Customers_Lighting!C399</f>
        <v>88916</v>
      </c>
      <c r="D399" s="10">
        <f>All_Customers_Residential!D399+All_Customers_Small_Commercial!D399+All_Customers_Lighting!D399</f>
        <v>89163</v>
      </c>
      <c r="E399" s="10">
        <f>All_Customers_Residential!E399+All_Customers_Small_Commercial!E399+All_Customers_Lighting!E399</f>
        <v>91175</v>
      </c>
      <c r="F399" s="10">
        <f>All_Customers_Residential!F399+All_Customers_Small_Commercial!F399+All_Customers_Lighting!F399</f>
        <v>96548</v>
      </c>
      <c r="G399" s="10">
        <f>All_Customers_Residential!G399+All_Customers_Small_Commercial!G399+All_Customers_Lighting!G399</f>
        <v>106297</v>
      </c>
      <c r="H399" s="10">
        <f>All_Customers_Residential!H399+All_Customers_Small_Commercial!H399+All_Customers_Lighting!H399</f>
        <v>126146</v>
      </c>
      <c r="I399" s="10">
        <f>All_Customers_Residential!I399+All_Customers_Small_Commercial!I399+All_Customers_Lighting!I399</f>
        <v>134512</v>
      </c>
      <c r="J399" s="10">
        <f>All_Customers_Residential!J399+All_Customers_Small_Commercial!J399+All_Customers_Lighting!J399</f>
        <v>131109</v>
      </c>
      <c r="K399" s="10">
        <f>All_Customers_Residential!K399+All_Customers_Small_Commercial!K399+All_Customers_Lighting!K399</f>
        <v>129542</v>
      </c>
      <c r="L399" s="10">
        <f>All_Customers_Residential!L399+All_Customers_Small_Commercial!L399+All_Customers_Lighting!L399</f>
        <v>128224</v>
      </c>
      <c r="M399" s="10">
        <f>All_Customers_Residential!M399+All_Customers_Small_Commercial!M399+All_Customers_Lighting!M399</f>
        <v>125846</v>
      </c>
      <c r="N399" s="10">
        <f>All_Customers_Residential!N399+All_Customers_Small_Commercial!N399+All_Customers_Lighting!N399</f>
        <v>120835</v>
      </c>
      <c r="O399" s="10">
        <f>All_Customers_Residential!O399+All_Customers_Small_Commercial!O399+All_Customers_Lighting!O399</f>
        <v>120420</v>
      </c>
      <c r="P399" s="10">
        <f>All_Customers_Residential!P399+All_Customers_Small_Commercial!P399+All_Customers_Lighting!P399</f>
        <v>121255</v>
      </c>
      <c r="Q399" s="10">
        <f>All_Customers_Residential!Q399+All_Customers_Small_Commercial!Q399+All_Customers_Lighting!Q399</f>
        <v>127338</v>
      </c>
      <c r="R399" s="10">
        <f>All_Customers_Residential!R399+All_Customers_Small_Commercial!R399+All_Customers_Lighting!R399</f>
        <v>139615</v>
      </c>
      <c r="S399" s="10">
        <f>All_Customers_Residential!S399+All_Customers_Small_Commercial!S399+All_Customers_Lighting!S399</f>
        <v>151206</v>
      </c>
      <c r="T399" s="10">
        <f>All_Customers_Residential!T399+All_Customers_Small_Commercial!T399+All_Customers_Lighting!T399</f>
        <v>151388</v>
      </c>
      <c r="U399" s="10">
        <f>All_Customers_Residential!U399+All_Customers_Small_Commercial!U399+All_Customers_Lighting!U399</f>
        <v>153386</v>
      </c>
      <c r="V399" s="10">
        <f>All_Customers_Residential!V399+All_Customers_Small_Commercial!V399+All_Customers_Lighting!V399</f>
        <v>139929</v>
      </c>
      <c r="W399" s="10">
        <f>All_Customers_Residential!W399+All_Customers_Small_Commercial!W399+All_Customers_Lighting!W399</f>
        <v>127949</v>
      </c>
      <c r="X399" s="10">
        <f>All_Customers_Residential!X399+All_Customers_Small_Commercial!X399+All_Customers_Lighting!X399</f>
        <v>113525</v>
      </c>
      <c r="Y399" s="10">
        <f>All_Customers_Residential!Y399+All_Customers_Small_Commercial!Y399+All_Customers_Lighting!Y399</f>
        <v>102920</v>
      </c>
    </row>
    <row r="400" spans="1:25" x14ac:dyDescent="0.2">
      <c r="A400" s="9">
        <v>44952</v>
      </c>
      <c r="B400" s="10">
        <f>All_Customers_Residential!B400+All_Customers_Small_Commercial!B400+All_Customers_Lighting!B400</f>
        <v>97662</v>
      </c>
      <c r="C400" s="10">
        <f>All_Customers_Residential!C400+All_Customers_Small_Commercial!C400+All_Customers_Lighting!C400</f>
        <v>93553</v>
      </c>
      <c r="D400" s="10">
        <f>All_Customers_Residential!D400+All_Customers_Small_Commercial!D400+All_Customers_Lighting!D400</f>
        <v>91105</v>
      </c>
      <c r="E400" s="10">
        <f>All_Customers_Residential!E400+All_Customers_Small_Commercial!E400+All_Customers_Lighting!E400</f>
        <v>90562</v>
      </c>
      <c r="F400" s="10">
        <f>All_Customers_Residential!F400+All_Customers_Small_Commercial!F400+All_Customers_Lighting!F400</f>
        <v>93153</v>
      </c>
      <c r="G400" s="10">
        <f>All_Customers_Residential!G400+All_Customers_Small_Commercial!G400+All_Customers_Lighting!G400</f>
        <v>98765</v>
      </c>
      <c r="H400" s="10">
        <f>All_Customers_Residential!H400+All_Customers_Small_Commercial!H400+All_Customers_Lighting!H400</f>
        <v>118026</v>
      </c>
      <c r="I400" s="10">
        <f>All_Customers_Residential!I400+All_Customers_Small_Commercial!I400+All_Customers_Lighting!I400</f>
        <v>133236</v>
      </c>
      <c r="J400" s="10">
        <f>All_Customers_Residential!J400+All_Customers_Small_Commercial!J400+All_Customers_Lighting!J400</f>
        <v>130357</v>
      </c>
      <c r="K400" s="10">
        <f>All_Customers_Residential!K400+All_Customers_Small_Commercial!K400+All_Customers_Lighting!K400</f>
        <v>129132</v>
      </c>
      <c r="L400" s="10">
        <f>All_Customers_Residential!L400+All_Customers_Small_Commercial!L400+All_Customers_Lighting!L400</f>
        <v>128050</v>
      </c>
      <c r="M400" s="10">
        <f>All_Customers_Residential!M400+All_Customers_Small_Commercial!M400+All_Customers_Lighting!M400</f>
        <v>125764</v>
      </c>
      <c r="N400" s="10">
        <f>All_Customers_Residential!N400+All_Customers_Small_Commercial!N400+All_Customers_Lighting!N400</f>
        <v>120714</v>
      </c>
      <c r="O400" s="10">
        <f>All_Customers_Residential!O400+All_Customers_Small_Commercial!O400+All_Customers_Lighting!O400</f>
        <v>117647</v>
      </c>
      <c r="P400" s="10">
        <f>All_Customers_Residential!P400+All_Customers_Small_Commercial!P400+All_Customers_Lighting!P400</f>
        <v>114854</v>
      </c>
      <c r="Q400" s="10">
        <f>All_Customers_Residential!Q400+All_Customers_Small_Commercial!Q400+All_Customers_Lighting!Q400</f>
        <v>122424</v>
      </c>
      <c r="R400" s="10">
        <f>All_Customers_Residential!R400+All_Customers_Small_Commercial!R400+All_Customers_Lighting!R400</f>
        <v>138863</v>
      </c>
      <c r="S400" s="10">
        <f>All_Customers_Residential!S400+All_Customers_Small_Commercial!S400+All_Customers_Lighting!S400</f>
        <v>149587</v>
      </c>
      <c r="T400" s="10">
        <f>All_Customers_Residential!T400+All_Customers_Small_Commercial!T400+All_Customers_Lighting!T400</f>
        <v>150475</v>
      </c>
      <c r="U400" s="10">
        <f>All_Customers_Residential!U400+All_Customers_Small_Commercial!U400+All_Customers_Lighting!U400</f>
        <v>152585</v>
      </c>
      <c r="V400" s="10">
        <f>All_Customers_Residential!V400+All_Customers_Small_Commercial!V400+All_Customers_Lighting!V400</f>
        <v>139193</v>
      </c>
      <c r="W400" s="10">
        <f>All_Customers_Residential!W400+All_Customers_Small_Commercial!W400+All_Customers_Lighting!W400</f>
        <v>121133</v>
      </c>
      <c r="X400" s="10">
        <f>All_Customers_Residential!X400+All_Customers_Small_Commercial!X400+All_Customers_Lighting!X400</f>
        <v>104821</v>
      </c>
      <c r="Y400" s="10">
        <f>All_Customers_Residential!Y400+All_Customers_Small_Commercial!Y400+All_Customers_Lighting!Y400</f>
        <v>96372</v>
      </c>
    </row>
    <row r="401" spans="1:25" x14ac:dyDescent="0.2">
      <c r="A401" s="9">
        <v>44953</v>
      </c>
      <c r="B401" s="10">
        <f>All_Customers_Residential!B401+All_Customers_Small_Commercial!B401+All_Customers_Lighting!B401</f>
        <v>92857</v>
      </c>
      <c r="C401" s="10">
        <f>All_Customers_Residential!C401+All_Customers_Small_Commercial!C401+All_Customers_Lighting!C401</f>
        <v>89858</v>
      </c>
      <c r="D401" s="10">
        <f>All_Customers_Residential!D401+All_Customers_Small_Commercial!D401+All_Customers_Lighting!D401</f>
        <v>89698</v>
      </c>
      <c r="E401" s="10">
        <f>All_Customers_Residential!E401+All_Customers_Small_Commercial!E401+All_Customers_Lighting!E401</f>
        <v>91220</v>
      </c>
      <c r="F401" s="10">
        <f>All_Customers_Residential!F401+All_Customers_Small_Commercial!F401+All_Customers_Lighting!F401</f>
        <v>96091</v>
      </c>
      <c r="G401" s="10">
        <f>All_Customers_Residential!G401+All_Customers_Small_Commercial!G401+All_Customers_Lighting!G401</f>
        <v>105986</v>
      </c>
      <c r="H401" s="10">
        <f>All_Customers_Residential!H401+All_Customers_Small_Commercial!H401+All_Customers_Lighting!H401</f>
        <v>124620</v>
      </c>
      <c r="I401" s="10">
        <f>All_Customers_Residential!I401+All_Customers_Small_Commercial!I401+All_Customers_Lighting!I401</f>
        <v>134355</v>
      </c>
      <c r="J401" s="10">
        <f>All_Customers_Residential!J401+All_Customers_Small_Commercial!J401+All_Customers_Lighting!J401</f>
        <v>130991</v>
      </c>
      <c r="K401" s="10">
        <f>All_Customers_Residential!K401+All_Customers_Small_Commercial!K401+All_Customers_Lighting!K401</f>
        <v>129372</v>
      </c>
      <c r="L401" s="10">
        <f>All_Customers_Residential!L401+All_Customers_Small_Commercial!L401+All_Customers_Lighting!L401</f>
        <v>127744</v>
      </c>
      <c r="M401" s="10">
        <f>All_Customers_Residential!M401+All_Customers_Small_Commercial!M401+All_Customers_Lighting!M401</f>
        <v>125280</v>
      </c>
      <c r="N401" s="10">
        <f>All_Customers_Residential!N401+All_Customers_Small_Commercial!N401+All_Customers_Lighting!N401</f>
        <v>120308</v>
      </c>
      <c r="O401" s="10">
        <f>All_Customers_Residential!O401+All_Customers_Small_Commercial!O401+All_Customers_Lighting!O401</f>
        <v>117311</v>
      </c>
      <c r="P401" s="10">
        <f>All_Customers_Residential!P401+All_Customers_Small_Commercial!P401+All_Customers_Lighting!P401</f>
        <v>114472</v>
      </c>
      <c r="Q401" s="10">
        <f>All_Customers_Residential!Q401+All_Customers_Small_Commercial!Q401+All_Customers_Lighting!Q401</f>
        <v>122310</v>
      </c>
      <c r="R401" s="10">
        <f>All_Customers_Residential!R401+All_Customers_Small_Commercial!R401+All_Customers_Lighting!R401</f>
        <v>138886</v>
      </c>
      <c r="S401" s="10">
        <f>All_Customers_Residential!S401+All_Customers_Small_Commercial!S401+All_Customers_Lighting!S401</f>
        <v>149749</v>
      </c>
      <c r="T401" s="10">
        <f>All_Customers_Residential!T401+All_Customers_Small_Commercial!T401+All_Customers_Lighting!T401</f>
        <v>150684</v>
      </c>
      <c r="U401" s="10">
        <f>All_Customers_Residential!U401+All_Customers_Small_Commercial!U401+All_Customers_Lighting!U401</f>
        <v>152941</v>
      </c>
      <c r="V401" s="10">
        <f>All_Customers_Residential!V401+All_Customers_Small_Commercial!V401+All_Customers_Lighting!V401</f>
        <v>139609</v>
      </c>
      <c r="W401" s="10">
        <f>All_Customers_Residential!W401+All_Customers_Small_Commercial!W401+All_Customers_Lighting!W401</f>
        <v>125136</v>
      </c>
      <c r="X401" s="10">
        <f>All_Customers_Residential!X401+All_Customers_Small_Commercial!X401+All_Customers_Lighting!X401</f>
        <v>113786</v>
      </c>
      <c r="Y401" s="10">
        <f>All_Customers_Residential!Y401+All_Customers_Small_Commercial!Y401+All_Customers_Lighting!Y401</f>
        <v>104699</v>
      </c>
    </row>
    <row r="402" spans="1:25" x14ac:dyDescent="0.2">
      <c r="A402" s="9">
        <v>44954</v>
      </c>
      <c r="B402" s="10">
        <f>All_Customers_Residential!B402+All_Customers_Small_Commercial!B402+All_Customers_Lighting!B402</f>
        <v>100865</v>
      </c>
      <c r="C402" s="10">
        <f>All_Customers_Residential!C402+All_Customers_Small_Commercial!C402+All_Customers_Lighting!C402</f>
        <v>97915</v>
      </c>
      <c r="D402" s="10">
        <f>All_Customers_Residential!D402+All_Customers_Small_Commercial!D402+All_Customers_Lighting!D402</f>
        <v>96498</v>
      </c>
      <c r="E402" s="10">
        <f>All_Customers_Residential!E402+All_Customers_Small_Commercial!E402+All_Customers_Lighting!E402</f>
        <v>96562</v>
      </c>
      <c r="F402" s="10">
        <f>All_Customers_Residential!F402+All_Customers_Small_Commercial!F402+All_Customers_Lighting!F402</f>
        <v>98046</v>
      </c>
      <c r="G402" s="10">
        <f>All_Customers_Residential!G402+All_Customers_Small_Commercial!G402+All_Customers_Lighting!G402</f>
        <v>100692</v>
      </c>
      <c r="H402" s="10">
        <f>All_Customers_Residential!H402+All_Customers_Small_Commercial!H402+All_Customers_Lighting!H402</f>
        <v>112806</v>
      </c>
      <c r="I402" s="10">
        <f>All_Customers_Residential!I402+All_Customers_Small_Commercial!I402+All_Customers_Lighting!I402</f>
        <v>127801</v>
      </c>
      <c r="J402" s="10">
        <f>All_Customers_Residential!J402+All_Customers_Small_Commercial!J402+All_Customers_Lighting!J402</f>
        <v>129482</v>
      </c>
      <c r="K402" s="10">
        <f>All_Customers_Residential!K402+All_Customers_Small_Commercial!K402+All_Customers_Lighting!K402</f>
        <v>132809</v>
      </c>
      <c r="L402" s="10">
        <f>All_Customers_Residential!L402+All_Customers_Small_Commercial!L402+All_Customers_Lighting!L402</f>
        <v>131136</v>
      </c>
      <c r="M402" s="10">
        <f>All_Customers_Residential!M402+All_Customers_Small_Commercial!M402+All_Customers_Lighting!M402</f>
        <v>128711</v>
      </c>
      <c r="N402" s="10">
        <f>All_Customers_Residential!N402+All_Customers_Small_Commercial!N402+All_Customers_Lighting!N402</f>
        <v>123663</v>
      </c>
      <c r="O402" s="10">
        <f>All_Customers_Residential!O402+All_Customers_Small_Commercial!O402+All_Customers_Lighting!O402</f>
        <v>119706</v>
      </c>
      <c r="P402" s="10">
        <f>All_Customers_Residential!P402+All_Customers_Small_Commercial!P402+All_Customers_Lighting!P402</f>
        <v>116761</v>
      </c>
      <c r="Q402" s="10">
        <f>All_Customers_Residential!Q402+All_Customers_Small_Commercial!Q402+All_Customers_Lighting!Q402</f>
        <v>124619</v>
      </c>
      <c r="R402" s="10">
        <f>All_Customers_Residential!R402+All_Customers_Small_Commercial!R402+All_Customers_Lighting!R402</f>
        <v>140754</v>
      </c>
      <c r="S402" s="10">
        <f>All_Customers_Residential!S402+All_Customers_Small_Commercial!S402+All_Customers_Lighting!S402</f>
        <v>152684</v>
      </c>
      <c r="T402" s="10">
        <f>All_Customers_Residential!T402+All_Customers_Small_Commercial!T402+All_Customers_Lighting!T402</f>
        <v>151463</v>
      </c>
      <c r="U402" s="10">
        <f>All_Customers_Residential!U402+All_Customers_Small_Commercial!U402+All_Customers_Lighting!U402</f>
        <v>151339</v>
      </c>
      <c r="V402" s="10">
        <f>All_Customers_Residential!V402+All_Customers_Small_Commercial!V402+All_Customers_Lighting!V402</f>
        <v>138637</v>
      </c>
      <c r="W402" s="10">
        <f>All_Customers_Residential!W402+All_Customers_Small_Commercial!W402+All_Customers_Lighting!W402</f>
        <v>120320</v>
      </c>
      <c r="X402" s="10">
        <f>All_Customers_Residential!X402+All_Customers_Small_Commercial!X402+All_Customers_Lighting!X402</f>
        <v>105830</v>
      </c>
      <c r="Y402" s="10">
        <f>All_Customers_Residential!Y402+All_Customers_Small_Commercial!Y402+All_Customers_Lighting!Y402</f>
        <v>97883</v>
      </c>
    </row>
    <row r="403" spans="1:25" x14ac:dyDescent="0.2">
      <c r="A403" s="9">
        <v>44955</v>
      </c>
      <c r="B403" s="10">
        <f>All_Customers_Residential!B403+All_Customers_Small_Commercial!B403+All_Customers_Lighting!B403</f>
        <v>93412</v>
      </c>
      <c r="C403" s="10">
        <f>All_Customers_Residential!C403+All_Customers_Small_Commercial!C403+All_Customers_Lighting!C403</f>
        <v>90816</v>
      </c>
      <c r="D403" s="10">
        <f>All_Customers_Residential!D403+All_Customers_Small_Commercial!D403+All_Customers_Lighting!D403</f>
        <v>89788</v>
      </c>
      <c r="E403" s="10">
        <f>All_Customers_Residential!E403+All_Customers_Small_Commercial!E403+All_Customers_Lighting!E403</f>
        <v>89750</v>
      </c>
      <c r="F403" s="10">
        <f>All_Customers_Residential!F403+All_Customers_Small_Commercial!F403+All_Customers_Lighting!F403</f>
        <v>91645</v>
      </c>
      <c r="G403" s="10">
        <f>All_Customers_Residential!G403+All_Customers_Small_Commercial!G403+All_Customers_Lighting!G403</f>
        <v>95077</v>
      </c>
      <c r="H403" s="10">
        <f>All_Customers_Residential!H403+All_Customers_Small_Commercial!H403+All_Customers_Lighting!H403</f>
        <v>112316</v>
      </c>
      <c r="I403" s="10">
        <f>All_Customers_Residential!I403+All_Customers_Small_Commercial!I403+All_Customers_Lighting!I403</f>
        <v>127356</v>
      </c>
      <c r="J403" s="10">
        <f>All_Customers_Residential!J403+All_Customers_Small_Commercial!J403+All_Customers_Lighting!J403</f>
        <v>129189</v>
      </c>
      <c r="K403" s="10">
        <f>All_Customers_Residential!K403+All_Customers_Small_Commercial!K403+All_Customers_Lighting!K403</f>
        <v>132406</v>
      </c>
      <c r="L403" s="10">
        <f>All_Customers_Residential!L403+All_Customers_Small_Commercial!L403+All_Customers_Lighting!L403</f>
        <v>130526</v>
      </c>
      <c r="M403" s="10">
        <f>All_Customers_Residential!M403+All_Customers_Small_Commercial!M403+All_Customers_Lighting!M403</f>
        <v>128132</v>
      </c>
      <c r="N403" s="10">
        <f>All_Customers_Residential!N403+All_Customers_Small_Commercial!N403+All_Customers_Lighting!N403</f>
        <v>123370</v>
      </c>
      <c r="O403" s="10">
        <f>All_Customers_Residential!O403+All_Customers_Small_Commercial!O403+All_Customers_Lighting!O403</f>
        <v>120132</v>
      </c>
      <c r="P403" s="10">
        <f>All_Customers_Residential!P403+All_Customers_Small_Commercial!P403+All_Customers_Lighting!P403</f>
        <v>119524</v>
      </c>
      <c r="Q403" s="10">
        <f>All_Customers_Residential!Q403+All_Customers_Small_Commercial!Q403+All_Customers_Lighting!Q403</f>
        <v>125386</v>
      </c>
      <c r="R403" s="10">
        <f>All_Customers_Residential!R403+All_Customers_Small_Commercial!R403+All_Customers_Lighting!R403</f>
        <v>141390</v>
      </c>
      <c r="S403" s="10">
        <f>All_Customers_Residential!S403+All_Customers_Small_Commercial!S403+All_Customers_Lighting!S403</f>
        <v>153069</v>
      </c>
      <c r="T403" s="10">
        <f>All_Customers_Residential!T403+All_Customers_Small_Commercial!T403+All_Customers_Lighting!T403</f>
        <v>151657</v>
      </c>
      <c r="U403" s="10">
        <f>All_Customers_Residential!U403+All_Customers_Small_Commercial!U403+All_Customers_Lighting!U403</f>
        <v>151405</v>
      </c>
      <c r="V403" s="10">
        <f>All_Customers_Residential!V403+All_Customers_Small_Commercial!V403+All_Customers_Lighting!V403</f>
        <v>138570</v>
      </c>
      <c r="W403" s="10">
        <f>All_Customers_Residential!W403+All_Customers_Small_Commercial!W403+All_Customers_Lighting!W403</f>
        <v>119983</v>
      </c>
      <c r="X403" s="10">
        <f>All_Customers_Residential!X403+All_Customers_Small_Commercial!X403+All_Customers_Lighting!X403</f>
        <v>101057</v>
      </c>
      <c r="Y403" s="10">
        <f>All_Customers_Residential!Y403+All_Customers_Small_Commercial!Y403+All_Customers_Lighting!Y403</f>
        <v>90262</v>
      </c>
    </row>
    <row r="404" spans="1:25" x14ac:dyDescent="0.2">
      <c r="A404" s="9">
        <v>44956</v>
      </c>
      <c r="B404" s="10">
        <f>All_Customers_Residential!B404+All_Customers_Small_Commercial!B404+All_Customers_Lighting!B404</f>
        <v>85666</v>
      </c>
      <c r="C404" s="10">
        <f>All_Customers_Residential!C404+All_Customers_Small_Commercial!C404+All_Customers_Lighting!C404</f>
        <v>83052</v>
      </c>
      <c r="D404" s="10">
        <f>All_Customers_Residential!D404+All_Customers_Small_Commercial!D404+All_Customers_Lighting!D404</f>
        <v>82330</v>
      </c>
      <c r="E404" s="10">
        <f>All_Customers_Residential!E404+All_Customers_Small_Commercial!E404+All_Customers_Lighting!E404</f>
        <v>83161</v>
      </c>
      <c r="F404" s="10">
        <f>All_Customers_Residential!F404+All_Customers_Small_Commercial!F404+All_Customers_Lighting!F404</f>
        <v>88686</v>
      </c>
      <c r="G404" s="10">
        <f>All_Customers_Residential!G404+All_Customers_Small_Commercial!G404+All_Customers_Lighting!G404</f>
        <v>98700</v>
      </c>
      <c r="H404" s="10">
        <f>All_Customers_Residential!H404+All_Customers_Small_Commercial!H404+All_Customers_Lighting!H404</f>
        <v>118641</v>
      </c>
      <c r="I404" s="10">
        <f>All_Customers_Residential!I404+All_Customers_Small_Commercial!I404+All_Customers_Lighting!I404</f>
        <v>133947</v>
      </c>
      <c r="J404" s="10">
        <f>All_Customers_Residential!J404+All_Customers_Small_Commercial!J404+All_Customers_Lighting!J404</f>
        <v>130635</v>
      </c>
      <c r="K404" s="10">
        <f>All_Customers_Residential!K404+All_Customers_Small_Commercial!K404+All_Customers_Lighting!K404</f>
        <v>129063</v>
      </c>
      <c r="L404" s="10">
        <f>All_Customers_Residential!L404+All_Customers_Small_Commercial!L404+All_Customers_Lighting!L404</f>
        <v>127658</v>
      </c>
      <c r="M404" s="10">
        <f>All_Customers_Residential!M404+All_Customers_Small_Commercial!M404+All_Customers_Lighting!M404</f>
        <v>125726</v>
      </c>
      <c r="N404" s="10">
        <f>All_Customers_Residential!N404+All_Customers_Small_Commercial!N404+All_Customers_Lighting!N404</f>
        <v>120819</v>
      </c>
      <c r="O404" s="10">
        <f>All_Customers_Residential!O404+All_Customers_Small_Commercial!O404+All_Customers_Lighting!O404</f>
        <v>118015</v>
      </c>
      <c r="P404" s="10">
        <f>All_Customers_Residential!P404+All_Customers_Small_Commercial!P404+All_Customers_Lighting!P404</f>
        <v>116037</v>
      </c>
      <c r="Q404" s="10">
        <f>All_Customers_Residential!Q404+All_Customers_Small_Commercial!Q404+All_Customers_Lighting!Q404</f>
        <v>122872</v>
      </c>
      <c r="R404" s="10">
        <f>All_Customers_Residential!R404+All_Customers_Small_Commercial!R404+All_Customers_Lighting!R404</f>
        <v>139465</v>
      </c>
      <c r="S404" s="10">
        <f>All_Customers_Residential!S404+All_Customers_Small_Commercial!S404+All_Customers_Lighting!S404</f>
        <v>150383</v>
      </c>
      <c r="T404" s="10">
        <f>All_Customers_Residential!T404+All_Customers_Small_Commercial!T404+All_Customers_Lighting!T404</f>
        <v>151371</v>
      </c>
      <c r="U404" s="10">
        <f>All_Customers_Residential!U404+All_Customers_Small_Commercial!U404+All_Customers_Lighting!U404</f>
        <v>153411</v>
      </c>
      <c r="V404" s="10">
        <f>All_Customers_Residential!V404+All_Customers_Small_Commercial!V404+All_Customers_Lighting!V404</f>
        <v>139863</v>
      </c>
      <c r="W404" s="10">
        <f>All_Customers_Residential!W404+All_Customers_Small_Commercial!W404+All_Customers_Lighting!W404</f>
        <v>124541</v>
      </c>
      <c r="X404" s="10">
        <f>All_Customers_Residential!X404+All_Customers_Small_Commercial!X404+All_Customers_Lighting!X404</f>
        <v>110314</v>
      </c>
      <c r="Y404" s="10">
        <f>All_Customers_Residential!Y404+All_Customers_Small_Commercial!Y404+All_Customers_Lighting!Y404</f>
        <v>100113</v>
      </c>
    </row>
    <row r="405" spans="1:25" x14ac:dyDescent="0.2">
      <c r="A405" s="9">
        <v>44957</v>
      </c>
      <c r="B405" s="10">
        <f>All_Customers_Residential!B405+All_Customers_Small_Commercial!B405+All_Customers_Lighting!B405</f>
        <v>96344</v>
      </c>
      <c r="C405" s="10">
        <f>All_Customers_Residential!C405+All_Customers_Small_Commercial!C405+All_Customers_Lighting!C405</f>
        <v>93811</v>
      </c>
      <c r="D405" s="10">
        <f>All_Customers_Residential!D405+All_Customers_Small_Commercial!D405+All_Customers_Lighting!D405</f>
        <v>93103</v>
      </c>
      <c r="E405" s="10">
        <f>All_Customers_Residential!E405+All_Customers_Small_Commercial!E405+All_Customers_Lighting!E405</f>
        <v>94001</v>
      </c>
      <c r="F405" s="10">
        <f>All_Customers_Residential!F405+All_Customers_Small_Commercial!F405+All_Customers_Lighting!F405</f>
        <v>98318</v>
      </c>
      <c r="G405" s="10">
        <f>All_Customers_Residential!G405+All_Customers_Small_Commercial!G405+All_Customers_Lighting!G405</f>
        <v>106899</v>
      </c>
      <c r="H405" s="10">
        <f>All_Customers_Residential!H405+All_Customers_Small_Commercial!H405+All_Customers_Lighting!H405</f>
        <v>123745</v>
      </c>
      <c r="I405" s="10">
        <f>All_Customers_Residential!I405+All_Customers_Small_Commercial!I405+All_Customers_Lighting!I405</f>
        <v>134746</v>
      </c>
      <c r="J405" s="10">
        <f>All_Customers_Residential!J405+All_Customers_Small_Commercial!J405+All_Customers_Lighting!J405</f>
        <v>131772</v>
      </c>
      <c r="K405" s="10">
        <f>All_Customers_Residential!K405+All_Customers_Small_Commercial!K405+All_Customers_Lighting!K405</f>
        <v>130101</v>
      </c>
      <c r="L405" s="10">
        <f>All_Customers_Residential!L405+All_Customers_Small_Commercial!L405+All_Customers_Lighting!L405</f>
        <v>128624</v>
      </c>
      <c r="M405" s="10">
        <f>All_Customers_Residential!M405+All_Customers_Small_Commercial!M405+All_Customers_Lighting!M405</f>
        <v>126335</v>
      </c>
      <c r="N405" s="10">
        <f>All_Customers_Residential!N405+All_Customers_Small_Commercial!N405+All_Customers_Lighting!N405</f>
        <v>121211</v>
      </c>
      <c r="O405" s="10">
        <f>All_Customers_Residential!O405+All_Customers_Small_Commercial!O405+All_Customers_Lighting!O405</f>
        <v>118284</v>
      </c>
      <c r="P405" s="10">
        <f>All_Customers_Residential!P405+All_Customers_Small_Commercial!P405+All_Customers_Lighting!P405</f>
        <v>116966</v>
      </c>
      <c r="Q405" s="10">
        <f>All_Customers_Residential!Q405+All_Customers_Small_Commercial!Q405+All_Customers_Lighting!Q405</f>
        <v>124086</v>
      </c>
      <c r="R405" s="10">
        <f>All_Customers_Residential!R405+All_Customers_Small_Commercial!R405+All_Customers_Lighting!R405</f>
        <v>140105</v>
      </c>
      <c r="S405" s="10">
        <f>All_Customers_Residential!S405+All_Customers_Small_Commercial!S405+All_Customers_Lighting!S405</f>
        <v>156257</v>
      </c>
      <c r="T405" s="10">
        <f>All_Customers_Residential!T405+All_Customers_Small_Commercial!T405+All_Customers_Lighting!T405</f>
        <v>157922</v>
      </c>
      <c r="U405" s="10">
        <f>All_Customers_Residential!U405+All_Customers_Small_Commercial!U405+All_Customers_Lighting!U405</f>
        <v>156107</v>
      </c>
      <c r="V405" s="10">
        <f>All_Customers_Residential!V405+All_Customers_Small_Commercial!V405+All_Customers_Lighting!V405</f>
        <v>147526</v>
      </c>
      <c r="W405" s="10">
        <f>All_Customers_Residential!W405+All_Customers_Small_Commercial!W405+All_Customers_Lighting!W405</f>
        <v>136691</v>
      </c>
      <c r="X405" s="10">
        <f>All_Customers_Residential!X405+All_Customers_Small_Commercial!X405+All_Customers_Lighting!X405</f>
        <v>121759</v>
      </c>
      <c r="Y405" s="10">
        <f>All_Customers_Residential!Y405+All_Customers_Small_Commercial!Y405+All_Customers_Lighting!Y405</f>
        <v>112371</v>
      </c>
    </row>
    <row r="406" spans="1:25" x14ac:dyDescent="0.2">
      <c r="A406" s="9">
        <v>44958</v>
      </c>
      <c r="B406" s="10">
        <f>All_Customers_Residential!B406+All_Customers_Small_Commercial!B406+All_Customers_Lighting!B406</f>
        <v>103067</v>
      </c>
      <c r="C406" s="10">
        <f>All_Customers_Residential!C406+All_Customers_Small_Commercial!C406+All_Customers_Lighting!C406</f>
        <v>101216</v>
      </c>
      <c r="D406" s="10">
        <f>All_Customers_Residential!D406+All_Customers_Small_Commercial!D406+All_Customers_Lighting!D406</f>
        <v>102599</v>
      </c>
      <c r="E406" s="10">
        <f>All_Customers_Residential!E406+All_Customers_Small_Commercial!E406+All_Customers_Lighting!E406</f>
        <v>104569</v>
      </c>
      <c r="F406" s="10">
        <f>All_Customers_Residential!F406+All_Customers_Small_Commercial!F406+All_Customers_Lighting!F406</f>
        <v>109061</v>
      </c>
      <c r="G406" s="10">
        <f>All_Customers_Residential!G406+All_Customers_Small_Commercial!G406+All_Customers_Lighting!G406</f>
        <v>118788</v>
      </c>
      <c r="H406" s="10">
        <f>All_Customers_Residential!H406+All_Customers_Small_Commercial!H406+All_Customers_Lighting!H406</f>
        <v>142980</v>
      </c>
      <c r="I406" s="10">
        <f>All_Customers_Residential!I406+All_Customers_Small_Commercial!I406+All_Customers_Lighting!I406</f>
        <v>147214</v>
      </c>
      <c r="J406" s="10">
        <f>All_Customers_Residential!J406+All_Customers_Small_Commercial!J406+All_Customers_Lighting!J406</f>
        <v>141732</v>
      </c>
      <c r="K406" s="10">
        <f>All_Customers_Residential!K406+All_Customers_Small_Commercial!K406+All_Customers_Lighting!K406</f>
        <v>134448</v>
      </c>
      <c r="L406" s="10">
        <f>All_Customers_Residential!L406+All_Customers_Small_Commercial!L406+All_Customers_Lighting!L406</f>
        <v>129319</v>
      </c>
      <c r="M406" s="10">
        <f>All_Customers_Residential!M406+All_Customers_Small_Commercial!M406+All_Customers_Lighting!M406</f>
        <v>124501</v>
      </c>
      <c r="N406" s="10">
        <f>All_Customers_Residential!N406+All_Customers_Small_Commercial!N406+All_Customers_Lighting!N406</f>
        <v>121384</v>
      </c>
      <c r="O406" s="10">
        <f>All_Customers_Residential!O406+All_Customers_Small_Commercial!O406+All_Customers_Lighting!O406</f>
        <v>120630</v>
      </c>
      <c r="P406" s="10">
        <f>All_Customers_Residential!P406+All_Customers_Small_Commercial!P406+All_Customers_Lighting!P406</f>
        <v>118516</v>
      </c>
      <c r="Q406" s="10">
        <f>All_Customers_Residential!Q406+All_Customers_Small_Commercial!Q406+All_Customers_Lighting!Q406</f>
        <v>125051</v>
      </c>
      <c r="R406" s="10">
        <f>All_Customers_Residential!R406+All_Customers_Small_Commercial!R406+All_Customers_Lighting!R406</f>
        <v>137961</v>
      </c>
      <c r="S406" s="10">
        <f>All_Customers_Residential!S406+All_Customers_Small_Commercial!S406+All_Customers_Lighting!S406</f>
        <v>156599</v>
      </c>
      <c r="T406" s="10">
        <f>All_Customers_Residential!T406+All_Customers_Small_Commercial!T406+All_Customers_Lighting!T406</f>
        <v>159559</v>
      </c>
      <c r="U406" s="10">
        <f>All_Customers_Residential!U406+All_Customers_Small_Commercial!U406+All_Customers_Lighting!U406</f>
        <v>158787</v>
      </c>
      <c r="V406" s="10">
        <f>All_Customers_Residential!V406+All_Customers_Small_Commercial!V406+All_Customers_Lighting!V406</f>
        <v>149918</v>
      </c>
      <c r="W406" s="10">
        <f>All_Customers_Residential!W406+All_Customers_Small_Commercial!W406+All_Customers_Lighting!W406</f>
        <v>139485</v>
      </c>
      <c r="X406" s="10">
        <f>All_Customers_Residential!X406+All_Customers_Small_Commercial!X406+All_Customers_Lighting!X406</f>
        <v>124648</v>
      </c>
      <c r="Y406" s="10">
        <f>All_Customers_Residential!Y406+All_Customers_Small_Commercial!Y406+All_Customers_Lighting!Y406</f>
        <v>116023</v>
      </c>
    </row>
    <row r="407" spans="1:25" x14ac:dyDescent="0.2">
      <c r="A407" s="9">
        <v>44959</v>
      </c>
      <c r="B407" s="10">
        <f>All_Customers_Residential!B407+All_Customers_Small_Commercial!B407+All_Customers_Lighting!B407</f>
        <v>111302</v>
      </c>
      <c r="C407" s="10">
        <f>All_Customers_Residential!C407+All_Customers_Small_Commercial!C407+All_Customers_Lighting!C407</f>
        <v>109511</v>
      </c>
      <c r="D407" s="10">
        <f>All_Customers_Residential!D407+All_Customers_Small_Commercial!D407+All_Customers_Lighting!D407</f>
        <v>109553</v>
      </c>
      <c r="E407" s="10">
        <f>All_Customers_Residential!E407+All_Customers_Small_Commercial!E407+All_Customers_Lighting!E407</f>
        <v>109772</v>
      </c>
      <c r="F407" s="10">
        <f>All_Customers_Residential!F407+All_Customers_Small_Commercial!F407+All_Customers_Lighting!F407</f>
        <v>113581</v>
      </c>
      <c r="G407" s="10">
        <f>All_Customers_Residential!G407+All_Customers_Small_Commercial!G407+All_Customers_Lighting!G407</f>
        <v>121492</v>
      </c>
      <c r="H407" s="10">
        <f>All_Customers_Residential!H407+All_Customers_Small_Commercial!H407+All_Customers_Lighting!H407</f>
        <v>143581</v>
      </c>
      <c r="I407" s="10">
        <f>All_Customers_Residential!I407+All_Customers_Small_Commercial!I407+All_Customers_Lighting!I407</f>
        <v>147518</v>
      </c>
      <c r="J407" s="10">
        <f>All_Customers_Residential!J407+All_Customers_Small_Commercial!J407+All_Customers_Lighting!J407</f>
        <v>141776</v>
      </c>
      <c r="K407" s="10">
        <f>All_Customers_Residential!K407+All_Customers_Small_Commercial!K407+All_Customers_Lighting!K407</f>
        <v>133622</v>
      </c>
      <c r="L407" s="10">
        <f>All_Customers_Residential!L407+All_Customers_Small_Commercial!L407+All_Customers_Lighting!L407</f>
        <v>127882</v>
      </c>
      <c r="M407" s="10">
        <f>All_Customers_Residential!M407+All_Customers_Small_Commercial!M407+All_Customers_Lighting!M407</f>
        <v>124636</v>
      </c>
      <c r="N407" s="10">
        <f>All_Customers_Residential!N407+All_Customers_Small_Commercial!N407+All_Customers_Lighting!N407</f>
        <v>122023</v>
      </c>
      <c r="O407" s="10">
        <f>All_Customers_Residential!O407+All_Customers_Small_Commercial!O407+All_Customers_Lighting!O407</f>
        <v>122438</v>
      </c>
      <c r="P407" s="10">
        <f>All_Customers_Residential!P407+All_Customers_Small_Commercial!P407+All_Customers_Lighting!P407</f>
        <v>122139</v>
      </c>
      <c r="Q407" s="10">
        <f>All_Customers_Residential!Q407+All_Customers_Small_Commercial!Q407+All_Customers_Lighting!Q407</f>
        <v>127339</v>
      </c>
      <c r="R407" s="10">
        <f>All_Customers_Residential!R407+All_Customers_Small_Commercial!R407+All_Customers_Lighting!R407</f>
        <v>136392</v>
      </c>
      <c r="S407" s="10">
        <f>All_Customers_Residential!S407+All_Customers_Small_Commercial!S407+All_Customers_Lighting!S407</f>
        <v>148981</v>
      </c>
      <c r="T407" s="10">
        <f>All_Customers_Residential!T407+All_Customers_Small_Commercial!T407+All_Customers_Lighting!T407</f>
        <v>150360</v>
      </c>
      <c r="U407" s="10">
        <f>All_Customers_Residential!U407+All_Customers_Small_Commercial!U407+All_Customers_Lighting!U407</f>
        <v>146772</v>
      </c>
      <c r="V407" s="10">
        <f>All_Customers_Residential!V407+All_Customers_Small_Commercial!V407+All_Customers_Lighting!V407</f>
        <v>137496</v>
      </c>
      <c r="W407" s="10">
        <f>All_Customers_Residential!W407+All_Customers_Small_Commercial!W407+All_Customers_Lighting!W407</f>
        <v>123428</v>
      </c>
      <c r="X407" s="10">
        <f>All_Customers_Residential!X407+All_Customers_Small_Commercial!X407+All_Customers_Lighting!X407</f>
        <v>108977</v>
      </c>
      <c r="Y407" s="10">
        <f>All_Customers_Residential!Y407+All_Customers_Small_Commercial!Y407+All_Customers_Lighting!Y407</f>
        <v>102218</v>
      </c>
    </row>
    <row r="408" spans="1:25" x14ac:dyDescent="0.2">
      <c r="A408" s="9">
        <v>44960</v>
      </c>
      <c r="B408" s="10">
        <f>All_Customers_Residential!B408+All_Customers_Small_Commercial!B408+All_Customers_Lighting!B408</f>
        <v>95879</v>
      </c>
      <c r="C408" s="10">
        <f>All_Customers_Residential!C408+All_Customers_Small_Commercial!C408+All_Customers_Lighting!C408</f>
        <v>93511</v>
      </c>
      <c r="D408" s="10">
        <f>All_Customers_Residential!D408+All_Customers_Small_Commercial!D408+All_Customers_Lighting!D408</f>
        <v>92025</v>
      </c>
      <c r="E408" s="10">
        <f>All_Customers_Residential!E408+All_Customers_Small_Commercial!E408+All_Customers_Lighting!E408</f>
        <v>91725</v>
      </c>
      <c r="F408" s="10">
        <f>All_Customers_Residential!F408+All_Customers_Small_Commercial!F408+All_Customers_Lighting!F408</f>
        <v>96139</v>
      </c>
      <c r="G408" s="10">
        <f>All_Customers_Residential!G408+All_Customers_Small_Commercial!G408+All_Customers_Lighting!G408</f>
        <v>105772</v>
      </c>
      <c r="H408" s="10">
        <f>All_Customers_Residential!H408+All_Customers_Small_Commercial!H408+All_Customers_Lighting!H408</f>
        <v>129824</v>
      </c>
      <c r="I408" s="10">
        <f>All_Customers_Residential!I408+All_Customers_Small_Commercial!I408+All_Customers_Lighting!I408</f>
        <v>138587</v>
      </c>
      <c r="J408" s="10">
        <f>All_Customers_Residential!J408+All_Customers_Small_Commercial!J408+All_Customers_Lighting!J408</f>
        <v>137698</v>
      </c>
      <c r="K408" s="10">
        <f>All_Customers_Residential!K408+All_Customers_Small_Commercial!K408+All_Customers_Lighting!K408</f>
        <v>135175</v>
      </c>
      <c r="L408" s="10">
        <f>All_Customers_Residential!L408+All_Customers_Small_Commercial!L408+All_Customers_Lighting!L408</f>
        <v>134600</v>
      </c>
      <c r="M408" s="10">
        <f>All_Customers_Residential!M408+All_Customers_Small_Commercial!M408+All_Customers_Lighting!M408</f>
        <v>133893</v>
      </c>
      <c r="N408" s="10">
        <f>All_Customers_Residential!N408+All_Customers_Small_Commercial!N408+All_Customers_Lighting!N408</f>
        <v>132274</v>
      </c>
      <c r="O408" s="10">
        <f>All_Customers_Residential!O408+All_Customers_Small_Commercial!O408+All_Customers_Lighting!O408</f>
        <v>132863</v>
      </c>
      <c r="P408" s="10">
        <f>All_Customers_Residential!P408+All_Customers_Small_Commercial!P408+All_Customers_Lighting!P408</f>
        <v>137788</v>
      </c>
      <c r="Q408" s="10">
        <f>All_Customers_Residential!Q408+All_Customers_Small_Commercial!Q408+All_Customers_Lighting!Q408</f>
        <v>149573</v>
      </c>
      <c r="R408" s="10">
        <f>All_Customers_Residential!R408+All_Customers_Small_Commercial!R408+All_Customers_Lighting!R408</f>
        <v>165842</v>
      </c>
      <c r="S408" s="10">
        <f>All_Customers_Residential!S408+All_Customers_Small_Commercial!S408+All_Customers_Lighting!S408</f>
        <v>185175</v>
      </c>
      <c r="T408" s="10">
        <f>All_Customers_Residential!T408+All_Customers_Small_Commercial!T408+All_Customers_Lighting!T408</f>
        <v>188504</v>
      </c>
      <c r="U408" s="10">
        <f>All_Customers_Residential!U408+All_Customers_Small_Commercial!U408+All_Customers_Lighting!U408</f>
        <v>185794</v>
      </c>
      <c r="V408" s="10">
        <f>All_Customers_Residential!V408+All_Customers_Small_Commercial!V408+All_Customers_Lighting!V408</f>
        <v>175525</v>
      </c>
      <c r="W408" s="10">
        <f>All_Customers_Residential!W408+All_Customers_Small_Commercial!W408+All_Customers_Lighting!W408</f>
        <v>166744</v>
      </c>
      <c r="X408" s="10">
        <f>All_Customers_Residential!X408+All_Customers_Small_Commercial!X408+All_Customers_Lighting!X408</f>
        <v>153470</v>
      </c>
      <c r="Y408" s="10">
        <f>All_Customers_Residential!Y408+All_Customers_Small_Commercial!Y408+All_Customers_Lighting!Y408</f>
        <v>146124</v>
      </c>
    </row>
    <row r="409" spans="1:25" x14ac:dyDescent="0.2">
      <c r="A409" s="9">
        <v>44961</v>
      </c>
      <c r="B409" s="10">
        <f>All_Customers_Residential!B409+All_Customers_Small_Commercial!B409+All_Customers_Lighting!B409</f>
        <v>142419</v>
      </c>
      <c r="C409" s="10">
        <f>All_Customers_Residential!C409+All_Customers_Small_Commercial!C409+All_Customers_Lighting!C409</f>
        <v>139344</v>
      </c>
      <c r="D409" s="10">
        <f>All_Customers_Residential!D409+All_Customers_Small_Commercial!D409+All_Customers_Lighting!D409</f>
        <v>139085</v>
      </c>
      <c r="E409" s="10">
        <f>All_Customers_Residential!E409+All_Customers_Small_Commercial!E409+All_Customers_Lighting!E409</f>
        <v>138472</v>
      </c>
      <c r="F409" s="10">
        <f>All_Customers_Residential!F409+All_Customers_Small_Commercial!F409+All_Customers_Lighting!F409</f>
        <v>141058</v>
      </c>
      <c r="G409" s="10">
        <f>All_Customers_Residential!G409+All_Customers_Small_Commercial!G409+All_Customers_Lighting!G409</f>
        <v>143409</v>
      </c>
      <c r="H409" s="10">
        <f>All_Customers_Residential!H409+All_Customers_Small_Commercial!H409+All_Customers_Lighting!H409</f>
        <v>157984</v>
      </c>
      <c r="I409" s="10">
        <f>All_Customers_Residential!I409+All_Customers_Small_Commercial!I409+All_Customers_Lighting!I409</f>
        <v>166061</v>
      </c>
      <c r="J409" s="10">
        <f>All_Customers_Residential!J409+All_Customers_Small_Commercial!J409+All_Customers_Lighting!J409</f>
        <v>170874</v>
      </c>
      <c r="K409" s="10">
        <f>All_Customers_Residential!K409+All_Customers_Small_Commercial!K409+All_Customers_Lighting!K409</f>
        <v>170968</v>
      </c>
      <c r="L409" s="10">
        <f>All_Customers_Residential!L409+All_Customers_Small_Commercial!L409+All_Customers_Lighting!L409</f>
        <v>166441</v>
      </c>
      <c r="M409" s="10">
        <f>All_Customers_Residential!M409+All_Customers_Small_Commercial!M409+All_Customers_Lighting!M409</f>
        <v>166566</v>
      </c>
      <c r="N409" s="10">
        <f>All_Customers_Residential!N409+All_Customers_Small_Commercial!N409+All_Customers_Lighting!N409</f>
        <v>161680</v>
      </c>
      <c r="O409" s="10">
        <f>All_Customers_Residential!O409+All_Customers_Small_Commercial!O409+All_Customers_Lighting!O409</f>
        <v>157131</v>
      </c>
      <c r="P409" s="10">
        <f>All_Customers_Residential!P409+All_Customers_Small_Commercial!P409+All_Customers_Lighting!P409</f>
        <v>156082</v>
      </c>
      <c r="Q409" s="10">
        <f>All_Customers_Residential!Q409+All_Customers_Small_Commercial!Q409+All_Customers_Lighting!Q409</f>
        <v>163314</v>
      </c>
      <c r="R409" s="10">
        <f>All_Customers_Residential!R409+All_Customers_Small_Commercial!R409+All_Customers_Lighting!R409</f>
        <v>176520</v>
      </c>
      <c r="S409" s="10">
        <f>All_Customers_Residential!S409+All_Customers_Small_Commercial!S409+All_Customers_Lighting!S409</f>
        <v>191594</v>
      </c>
      <c r="T409" s="10">
        <f>All_Customers_Residential!T409+All_Customers_Small_Commercial!T409+All_Customers_Lighting!T409</f>
        <v>191039</v>
      </c>
      <c r="U409" s="10">
        <f>All_Customers_Residential!U409+All_Customers_Small_Commercial!U409+All_Customers_Lighting!U409</f>
        <v>185873</v>
      </c>
      <c r="V409" s="10">
        <f>All_Customers_Residential!V409+All_Customers_Small_Commercial!V409+All_Customers_Lighting!V409</f>
        <v>174971</v>
      </c>
      <c r="W409" s="10">
        <f>All_Customers_Residential!W409+All_Customers_Small_Commercial!W409+All_Customers_Lighting!W409</f>
        <v>161120</v>
      </c>
      <c r="X409" s="10">
        <f>All_Customers_Residential!X409+All_Customers_Small_Commercial!X409+All_Customers_Lighting!X409</f>
        <v>148104</v>
      </c>
      <c r="Y409" s="10">
        <f>All_Customers_Residential!Y409+All_Customers_Small_Commercial!Y409+All_Customers_Lighting!Y409</f>
        <v>137468</v>
      </c>
    </row>
    <row r="410" spans="1:25" x14ac:dyDescent="0.2">
      <c r="A410" s="9">
        <v>44962</v>
      </c>
      <c r="B410" s="10">
        <f>All_Customers_Residential!B410+All_Customers_Small_Commercial!B410+All_Customers_Lighting!B410</f>
        <v>129098</v>
      </c>
      <c r="C410" s="10">
        <f>All_Customers_Residential!C410+All_Customers_Small_Commercial!C410+All_Customers_Lighting!C410</f>
        <v>125052</v>
      </c>
      <c r="D410" s="10">
        <f>All_Customers_Residential!D410+All_Customers_Small_Commercial!D410+All_Customers_Lighting!D410</f>
        <v>123320</v>
      </c>
      <c r="E410" s="10">
        <f>All_Customers_Residential!E410+All_Customers_Small_Commercial!E410+All_Customers_Lighting!E410</f>
        <v>121475</v>
      </c>
      <c r="F410" s="10">
        <f>All_Customers_Residential!F410+All_Customers_Small_Commercial!F410+All_Customers_Lighting!F410</f>
        <v>122562</v>
      </c>
      <c r="G410" s="10">
        <f>All_Customers_Residential!G410+All_Customers_Small_Commercial!G410+All_Customers_Lighting!G410</f>
        <v>123171</v>
      </c>
      <c r="H410" s="10">
        <f>All_Customers_Residential!H410+All_Customers_Small_Commercial!H410+All_Customers_Lighting!H410</f>
        <v>134257</v>
      </c>
      <c r="I410" s="10">
        <f>All_Customers_Residential!I410+All_Customers_Small_Commercial!I410+All_Customers_Lighting!I410</f>
        <v>140013</v>
      </c>
      <c r="J410" s="10">
        <f>All_Customers_Residential!J410+All_Customers_Small_Commercial!J410+All_Customers_Lighting!J410</f>
        <v>143882</v>
      </c>
      <c r="K410" s="10">
        <f>All_Customers_Residential!K410+All_Customers_Small_Commercial!K410+All_Customers_Lighting!K410</f>
        <v>144814</v>
      </c>
      <c r="L410" s="10">
        <f>All_Customers_Residential!L410+All_Customers_Small_Commercial!L410+All_Customers_Lighting!L410</f>
        <v>143899</v>
      </c>
      <c r="M410" s="10">
        <f>All_Customers_Residential!M410+All_Customers_Small_Commercial!M410+All_Customers_Lighting!M410</f>
        <v>140185</v>
      </c>
      <c r="N410" s="10">
        <f>All_Customers_Residential!N410+All_Customers_Small_Commercial!N410+All_Customers_Lighting!N410</f>
        <v>133297</v>
      </c>
      <c r="O410" s="10">
        <f>All_Customers_Residential!O410+All_Customers_Small_Commercial!O410+All_Customers_Lighting!O410</f>
        <v>131424</v>
      </c>
      <c r="P410" s="10">
        <f>All_Customers_Residential!P410+All_Customers_Small_Commercial!P410+All_Customers_Lighting!P410</f>
        <v>130579</v>
      </c>
      <c r="Q410" s="10">
        <f>All_Customers_Residential!Q410+All_Customers_Small_Commercial!Q410+All_Customers_Lighting!Q410</f>
        <v>134556</v>
      </c>
      <c r="R410" s="10">
        <f>All_Customers_Residential!R410+All_Customers_Small_Commercial!R410+All_Customers_Lighting!R410</f>
        <v>146002</v>
      </c>
      <c r="S410" s="10">
        <f>All_Customers_Residential!S410+All_Customers_Small_Commercial!S410+All_Customers_Lighting!S410</f>
        <v>161356</v>
      </c>
      <c r="T410" s="10">
        <f>All_Customers_Residential!T410+All_Customers_Small_Commercial!T410+All_Customers_Lighting!T410</f>
        <v>161836</v>
      </c>
      <c r="U410" s="10">
        <f>All_Customers_Residential!U410+All_Customers_Small_Commercial!U410+All_Customers_Lighting!U410</f>
        <v>157060</v>
      </c>
      <c r="V410" s="10">
        <f>All_Customers_Residential!V410+All_Customers_Small_Commercial!V410+All_Customers_Lighting!V410</f>
        <v>145991</v>
      </c>
      <c r="W410" s="10">
        <f>All_Customers_Residential!W410+All_Customers_Small_Commercial!W410+All_Customers_Lighting!W410</f>
        <v>133672</v>
      </c>
      <c r="X410" s="10">
        <f>All_Customers_Residential!X410+All_Customers_Small_Commercial!X410+All_Customers_Lighting!X410</f>
        <v>119609</v>
      </c>
      <c r="Y410" s="10">
        <f>All_Customers_Residential!Y410+All_Customers_Small_Commercial!Y410+All_Customers_Lighting!Y410</f>
        <v>109320</v>
      </c>
    </row>
    <row r="411" spans="1:25" x14ac:dyDescent="0.2">
      <c r="A411" s="9">
        <v>44963</v>
      </c>
      <c r="B411" s="10">
        <f>All_Customers_Residential!B411+All_Customers_Small_Commercial!B411+All_Customers_Lighting!B411</f>
        <v>101400</v>
      </c>
      <c r="C411" s="10">
        <f>All_Customers_Residential!C411+All_Customers_Small_Commercial!C411+All_Customers_Lighting!C411</f>
        <v>98965</v>
      </c>
      <c r="D411" s="10">
        <f>All_Customers_Residential!D411+All_Customers_Small_Commercial!D411+All_Customers_Lighting!D411</f>
        <v>98117</v>
      </c>
      <c r="E411" s="10">
        <f>All_Customers_Residential!E411+All_Customers_Small_Commercial!E411+All_Customers_Lighting!E411</f>
        <v>97176</v>
      </c>
      <c r="F411" s="10">
        <f>All_Customers_Residential!F411+All_Customers_Small_Commercial!F411+All_Customers_Lighting!F411</f>
        <v>101623</v>
      </c>
      <c r="G411" s="10">
        <f>All_Customers_Residential!G411+All_Customers_Small_Commercial!G411+All_Customers_Lighting!G411</f>
        <v>110239</v>
      </c>
      <c r="H411" s="10">
        <f>All_Customers_Residential!H411+All_Customers_Small_Commercial!H411+All_Customers_Lighting!H411</f>
        <v>130344</v>
      </c>
      <c r="I411" s="10">
        <f>All_Customers_Residential!I411+All_Customers_Small_Commercial!I411+All_Customers_Lighting!I411</f>
        <v>134367</v>
      </c>
      <c r="J411" s="10">
        <f>All_Customers_Residential!J411+All_Customers_Small_Commercial!J411+All_Customers_Lighting!J411</f>
        <v>133765</v>
      </c>
      <c r="K411" s="10">
        <f>All_Customers_Residential!K411+All_Customers_Small_Commercial!K411+All_Customers_Lighting!K411</f>
        <v>132022</v>
      </c>
      <c r="L411" s="10">
        <f>All_Customers_Residential!L411+All_Customers_Small_Commercial!L411+All_Customers_Lighting!L411</f>
        <v>128762</v>
      </c>
      <c r="M411" s="10">
        <f>All_Customers_Residential!M411+All_Customers_Small_Commercial!M411+All_Customers_Lighting!M411</f>
        <v>126003</v>
      </c>
      <c r="N411" s="10">
        <f>All_Customers_Residential!N411+All_Customers_Small_Commercial!N411+All_Customers_Lighting!N411</f>
        <v>121408</v>
      </c>
      <c r="O411" s="10">
        <f>All_Customers_Residential!O411+All_Customers_Small_Commercial!O411+All_Customers_Lighting!O411</f>
        <v>117120</v>
      </c>
      <c r="P411" s="10">
        <f>All_Customers_Residential!P411+All_Customers_Small_Commercial!P411+All_Customers_Lighting!P411</f>
        <v>115619</v>
      </c>
      <c r="Q411" s="10">
        <f>All_Customers_Residential!Q411+All_Customers_Small_Commercial!Q411+All_Customers_Lighting!Q411</f>
        <v>121992</v>
      </c>
      <c r="R411" s="10">
        <f>All_Customers_Residential!R411+All_Customers_Small_Commercial!R411+All_Customers_Lighting!R411</f>
        <v>133754</v>
      </c>
      <c r="S411" s="10">
        <f>All_Customers_Residential!S411+All_Customers_Small_Commercial!S411+All_Customers_Lighting!S411</f>
        <v>150725</v>
      </c>
      <c r="T411" s="10">
        <f>All_Customers_Residential!T411+All_Customers_Small_Commercial!T411+All_Customers_Lighting!T411</f>
        <v>153356</v>
      </c>
      <c r="U411" s="10">
        <f>All_Customers_Residential!U411+All_Customers_Small_Commercial!U411+All_Customers_Lighting!U411</f>
        <v>150047</v>
      </c>
      <c r="V411" s="10">
        <f>All_Customers_Residential!V411+All_Customers_Small_Commercial!V411+All_Customers_Lighting!V411</f>
        <v>142080</v>
      </c>
      <c r="W411" s="10">
        <f>All_Customers_Residential!W411+All_Customers_Small_Commercial!W411+All_Customers_Lighting!W411</f>
        <v>131404</v>
      </c>
      <c r="X411" s="10">
        <f>All_Customers_Residential!X411+All_Customers_Small_Commercial!X411+All_Customers_Lighting!X411</f>
        <v>118126</v>
      </c>
      <c r="Y411" s="10">
        <f>All_Customers_Residential!Y411+All_Customers_Small_Commercial!Y411+All_Customers_Lighting!Y411</f>
        <v>109803</v>
      </c>
    </row>
    <row r="412" spans="1:25" x14ac:dyDescent="0.2">
      <c r="A412" s="9">
        <v>44964</v>
      </c>
      <c r="B412" s="10">
        <f>All_Customers_Residential!B412+All_Customers_Small_Commercial!B412+All_Customers_Lighting!B412</f>
        <v>104256</v>
      </c>
      <c r="C412" s="10">
        <f>All_Customers_Residential!C412+All_Customers_Small_Commercial!C412+All_Customers_Lighting!C412</f>
        <v>102944</v>
      </c>
      <c r="D412" s="10">
        <f>All_Customers_Residential!D412+All_Customers_Small_Commercial!D412+All_Customers_Lighting!D412</f>
        <v>103839</v>
      </c>
      <c r="E412" s="10">
        <f>All_Customers_Residential!E412+All_Customers_Small_Commercial!E412+All_Customers_Lighting!E412</f>
        <v>104163</v>
      </c>
      <c r="F412" s="10">
        <f>All_Customers_Residential!F412+All_Customers_Small_Commercial!F412+All_Customers_Lighting!F412</f>
        <v>109150</v>
      </c>
      <c r="G412" s="10">
        <f>All_Customers_Residential!G412+All_Customers_Small_Commercial!G412+All_Customers_Lighting!G412</f>
        <v>118051</v>
      </c>
      <c r="H412" s="10">
        <f>All_Customers_Residential!H412+All_Customers_Small_Commercial!H412+All_Customers_Lighting!H412</f>
        <v>140322</v>
      </c>
      <c r="I412" s="10">
        <f>All_Customers_Residential!I412+All_Customers_Small_Commercial!I412+All_Customers_Lighting!I412</f>
        <v>144672</v>
      </c>
      <c r="J412" s="10">
        <f>All_Customers_Residential!J412+All_Customers_Small_Commercial!J412+All_Customers_Lighting!J412</f>
        <v>137886</v>
      </c>
      <c r="K412" s="10">
        <f>All_Customers_Residential!K412+All_Customers_Small_Commercial!K412+All_Customers_Lighting!K412</f>
        <v>130037</v>
      </c>
      <c r="L412" s="10">
        <f>All_Customers_Residential!L412+All_Customers_Small_Commercial!L412+All_Customers_Lighting!L412</f>
        <v>125167</v>
      </c>
      <c r="M412" s="10">
        <f>All_Customers_Residential!M412+All_Customers_Small_Commercial!M412+All_Customers_Lighting!M412</f>
        <v>120449</v>
      </c>
      <c r="N412" s="10">
        <f>All_Customers_Residential!N412+All_Customers_Small_Commercial!N412+All_Customers_Lighting!N412</f>
        <v>115748</v>
      </c>
      <c r="O412" s="10">
        <f>All_Customers_Residential!O412+All_Customers_Small_Commercial!O412+All_Customers_Lighting!O412</f>
        <v>113373</v>
      </c>
      <c r="P412" s="10">
        <f>All_Customers_Residential!P412+All_Customers_Small_Commercial!P412+All_Customers_Lighting!P412</f>
        <v>113403</v>
      </c>
      <c r="Q412" s="10">
        <f>All_Customers_Residential!Q412+All_Customers_Small_Commercial!Q412+All_Customers_Lighting!Q412</f>
        <v>122028</v>
      </c>
      <c r="R412" s="10">
        <f>All_Customers_Residential!R412+All_Customers_Small_Commercial!R412+All_Customers_Lighting!R412</f>
        <v>134230</v>
      </c>
      <c r="S412" s="10">
        <f>All_Customers_Residential!S412+All_Customers_Small_Commercial!S412+All_Customers_Lighting!S412</f>
        <v>151757</v>
      </c>
      <c r="T412" s="10">
        <f>All_Customers_Residential!T412+All_Customers_Small_Commercial!T412+All_Customers_Lighting!T412</f>
        <v>153864</v>
      </c>
      <c r="U412" s="10">
        <f>All_Customers_Residential!U412+All_Customers_Small_Commercial!U412+All_Customers_Lighting!U412</f>
        <v>150964</v>
      </c>
      <c r="V412" s="10">
        <f>All_Customers_Residential!V412+All_Customers_Small_Commercial!V412+All_Customers_Lighting!V412</f>
        <v>139816</v>
      </c>
      <c r="W412" s="10">
        <f>All_Customers_Residential!W412+All_Customers_Small_Commercial!W412+All_Customers_Lighting!W412</f>
        <v>128128</v>
      </c>
      <c r="X412" s="10">
        <f>All_Customers_Residential!X412+All_Customers_Small_Commercial!X412+All_Customers_Lighting!X412</f>
        <v>113876</v>
      </c>
      <c r="Y412" s="10">
        <f>All_Customers_Residential!Y412+All_Customers_Small_Commercial!Y412+All_Customers_Lighting!Y412</f>
        <v>104464</v>
      </c>
    </row>
    <row r="413" spans="1:25" x14ac:dyDescent="0.2">
      <c r="A413" s="9">
        <v>44965</v>
      </c>
      <c r="B413" s="10">
        <f>All_Customers_Residential!B413+All_Customers_Small_Commercial!B413+All_Customers_Lighting!B413</f>
        <v>99123</v>
      </c>
      <c r="C413" s="10">
        <f>All_Customers_Residential!C413+All_Customers_Small_Commercial!C413+All_Customers_Lighting!C413</f>
        <v>96407</v>
      </c>
      <c r="D413" s="10">
        <f>All_Customers_Residential!D413+All_Customers_Small_Commercial!D413+All_Customers_Lighting!D413</f>
        <v>95484</v>
      </c>
      <c r="E413" s="10">
        <f>All_Customers_Residential!E413+All_Customers_Small_Commercial!E413+All_Customers_Lighting!E413</f>
        <v>94904</v>
      </c>
      <c r="F413" s="10">
        <f>All_Customers_Residential!F413+All_Customers_Small_Commercial!F413+All_Customers_Lighting!F413</f>
        <v>98525</v>
      </c>
      <c r="G413" s="10">
        <f>All_Customers_Residential!G413+All_Customers_Small_Commercial!G413+All_Customers_Lighting!G413</f>
        <v>106675</v>
      </c>
      <c r="H413" s="10">
        <f>All_Customers_Residential!H413+All_Customers_Small_Commercial!H413+All_Customers_Lighting!H413</f>
        <v>126485</v>
      </c>
      <c r="I413" s="10">
        <f>All_Customers_Residential!I413+All_Customers_Small_Commercial!I413+All_Customers_Lighting!I413</f>
        <v>131010</v>
      </c>
      <c r="J413" s="10">
        <f>All_Customers_Residential!J413+All_Customers_Small_Commercial!J413+All_Customers_Lighting!J413</f>
        <v>130303</v>
      </c>
      <c r="K413" s="10">
        <f>All_Customers_Residential!K413+All_Customers_Small_Commercial!K413+All_Customers_Lighting!K413</f>
        <v>129246</v>
      </c>
      <c r="L413" s="10">
        <f>All_Customers_Residential!L413+All_Customers_Small_Commercial!L413+All_Customers_Lighting!L413</f>
        <v>127342</v>
      </c>
      <c r="M413" s="10">
        <f>All_Customers_Residential!M413+All_Customers_Small_Commercial!M413+All_Customers_Lighting!M413</f>
        <v>122002</v>
      </c>
      <c r="N413" s="10">
        <f>All_Customers_Residential!N413+All_Customers_Small_Commercial!N413+All_Customers_Lighting!N413</f>
        <v>111965</v>
      </c>
      <c r="O413" s="10">
        <f>All_Customers_Residential!O413+All_Customers_Small_Commercial!O413+All_Customers_Lighting!O413</f>
        <v>110275</v>
      </c>
      <c r="P413" s="10">
        <f>All_Customers_Residential!P413+All_Customers_Small_Commercial!P413+All_Customers_Lighting!P413</f>
        <v>107308</v>
      </c>
      <c r="Q413" s="10">
        <f>All_Customers_Residential!Q413+All_Customers_Small_Commercial!Q413+All_Customers_Lighting!Q413</f>
        <v>114134</v>
      </c>
      <c r="R413" s="10">
        <f>All_Customers_Residential!R413+All_Customers_Small_Commercial!R413+All_Customers_Lighting!R413</f>
        <v>124827</v>
      </c>
      <c r="S413" s="10">
        <f>All_Customers_Residential!S413+All_Customers_Small_Commercial!S413+All_Customers_Lighting!S413</f>
        <v>141829</v>
      </c>
      <c r="T413" s="10">
        <f>All_Customers_Residential!T413+All_Customers_Small_Commercial!T413+All_Customers_Lighting!T413</f>
        <v>145664</v>
      </c>
      <c r="U413" s="10">
        <f>All_Customers_Residential!U413+All_Customers_Small_Commercial!U413+All_Customers_Lighting!U413</f>
        <v>148264</v>
      </c>
      <c r="V413" s="10">
        <f>All_Customers_Residential!V413+All_Customers_Small_Commercial!V413+All_Customers_Lighting!V413</f>
        <v>132328</v>
      </c>
      <c r="W413" s="10">
        <f>All_Customers_Residential!W413+All_Customers_Small_Commercial!W413+All_Customers_Lighting!W413</f>
        <v>120590</v>
      </c>
      <c r="X413" s="10">
        <f>All_Customers_Residential!X413+All_Customers_Small_Commercial!X413+All_Customers_Lighting!X413</f>
        <v>107735</v>
      </c>
      <c r="Y413" s="10">
        <f>All_Customers_Residential!Y413+All_Customers_Small_Commercial!Y413+All_Customers_Lighting!Y413</f>
        <v>99875</v>
      </c>
    </row>
    <row r="414" spans="1:25" x14ac:dyDescent="0.2">
      <c r="A414" s="9">
        <v>44966</v>
      </c>
      <c r="B414" s="10">
        <f>All_Customers_Residential!B414+All_Customers_Small_Commercial!B414+All_Customers_Lighting!B414</f>
        <v>93861</v>
      </c>
      <c r="C414" s="10">
        <f>All_Customers_Residential!C414+All_Customers_Small_Commercial!C414+All_Customers_Lighting!C414</f>
        <v>92115</v>
      </c>
      <c r="D414" s="10">
        <f>All_Customers_Residential!D414+All_Customers_Small_Commercial!D414+All_Customers_Lighting!D414</f>
        <v>92395</v>
      </c>
      <c r="E414" s="10">
        <f>All_Customers_Residential!E414+All_Customers_Small_Commercial!E414+All_Customers_Lighting!E414</f>
        <v>93015</v>
      </c>
      <c r="F414" s="10">
        <f>All_Customers_Residential!F414+All_Customers_Small_Commercial!F414+All_Customers_Lighting!F414</f>
        <v>97412</v>
      </c>
      <c r="G414" s="10">
        <f>All_Customers_Residential!G414+All_Customers_Small_Commercial!G414+All_Customers_Lighting!G414</f>
        <v>106396</v>
      </c>
      <c r="H414" s="10">
        <f>All_Customers_Residential!H414+All_Customers_Small_Commercial!H414+All_Customers_Lighting!H414</f>
        <v>128355</v>
      </c>
      <c r="I414" s="10">
        <f>All_Customers_Residential!I414+All_Customers_Small_Commercial!I414+All_Customers_Lighting!I414</f>
        <v>131898</v>
      </c>
      <c r="J414" s="10">
        <f>All_Customers_Residential!J414+All_Customers_Small_Commercial!J414+All_Customers_Lighting!J414</f>
        <v>126372</v>
      </c>
      <c r="K414" s="10">
        <f>All_Customers_Residential!K414+All_Customers_Small_Commercial!K414+All_Customers_Lighting!K414</f>
        <v>123627</v>
      </c>
      <c r="L414" s="10">
        <f>All_Customers_Residential!L414+All_Customers_Small_Commercial!L414+All_Customers_Lighting!L414</f>
        <v>121708</v>
      </c>
      <c r="M414" s="10">
        <f>All_Customers_Residential!M414+All_Customers_Small_Commercial!M414+All_Customers_Lighting!M414</f>
        <v>118734</v>
      </c>
      <c r="N414" s="10">
        <f>All_Customers_Residential!N414+All_Customers_Small_Commercial!N414+All_Customers_Lighting!N414</f>
        <v>112507</v>
      </c>
      <c r="O414" s="10">
        <f>All_Customers_Residential!O414+All_Customers_Small_Commercial!O414+All_Customers_Lighting!O414</f>
        <v>111124</v>
      </c>
      <c r="P414" s="10">
        <f>All_Customers_Residential!P414+All_Customers_Small_Commercial!P414+All_Customers_Lighting!P414</f>
        <v>112191</v>
      </c>
      <c r="Q414" s="10">
        <f>All_Customers_Residential!Q414+All_Customers_Small_Commercial!Q414+All_Customers_Lighting!Q414</f>
        <v>119350</v>
      </c>
      <c r="R414" s="10">
        <f>All_Customers_Residential!R414+All_Customers_Small_Commercial!R414+All_Customers_Lighting!R414</f>
        <v>129334</v>
      </c>
      <c r="S414" s="10">
        <f>All_Customers_Residential!S414+All_Customers_Small_Commercial!S414+All_Customers_Lighting!S414</f>
        <v>143396</v>
      </c>
      <c r="T414" s="10">
        <f>All_Customers_Residential!T414+All_Customers_Small_Commercial!T414+All_Customers_Lighting!T414</f>
        <v>146358</v>
      </c>
      <c r="U414" s="10">
        <f>All_Customers_Residential!U414+All_Customers_Small_Commercial!U414+All_Customers_Lighting!U414</f>
        <v>149135</v>
      </c>
      <c r="V414" s="10">
        <f>All_Customers_Residential!V414+All_Customers_Small_Commercial!V414+All_Customers_Lighting!V414</f>
        <v>133910</v>
      </c>
      <c r="W414" s="10">
        <f>All_Customers_Residential!W414+All_Customers_Small_Commercial!W414+All_Customers_Lighting!W414</f>
        <v>122077</v>
      </c>
      <c r="X414" s="10">
        <f>All_Customers_Residential!X414+All_Customers_Small_Commercial!X414+All_Customers_Lighting!X414</f>
        <v>108409</v>
      </c>
      <c r="Y414" s="10">
        <f>All_Customers_Residential!Y414+All_Customers_Small_Commercial!Y414+All_Customers_Lighting!Y414</f>
        <v>99051</v>
      </c>
    </row>
    <row r="415" spans="1:25" x14ac:dyDescent="0.2">
      <c r="A415" s="9">
        <v>44967</v>
      </c>
      <c r="B415" s="10">
        <f>All_Customers_Residential!B415+All_Customers_Small_Commercial!B415+All_Customers_Lighting!B415</f>
        <v>93272</v>
      </c>
      <c r="C415" s="10">
        <f>All_Customers_Residential!C415+All_Customers_Small_Commercial!C415+All_Customers_Lighting!C415</f>
        <v>90899</v>
      </c>
      <c r="D415" s="10">
        <f>All_Customers_Residential!D415+All_Customers_Small_Commercial!D415+All_Customers_Lighting!D415</f>
        <v>89630</v>
      </c>
      <c r="E415" s="10">
        <f>All_Customers_Residential!E415+All_Customers_Small_Commercial!E415+All_Customers_Lighting!E415</f>
        <v>88898</v>
      </c>
      <c r="F415" s="10">
        <f>All_Customers_Residential!F415+All_Customers_Small_Commercial!F415+All_Customers_Lighting!F415</f>
        <v>92104</v>
      </c>
      <c r="G415" s="10">
        <f>All_Customers_Residential!G415+All_Customers_Small_Commercial!G415+All_Customers_Lighting!G415</f>
        <v>99192</v>
      </c>
      <c r="H415" s="10">
        <f>All_Customers_Residential!H415+All_Customers_Small_Commercial!H415+All_Customers_Lighting!H415</f>
        <v>119193</v>
      </c>
      <c r="I415" s="10">
        <f>All_Customers_Residential!I415+All_Customers_Small_Commercial!I415+All_Customers_Lighting!I415</f>
        <v>128205</v>
      </c>
      <c r="J415" s="10">
        <f>All_Customers_Residential!J415+All_Customers_Small_Commercial!J415+All_Customers_Lighting!J415</f>
        <v>126928</v>
      </c>
      <c r="K415" s="10">
        <f>All_Customers_Residential!K415+All_Customers_Small_Commercial!K415+All_Customers_Lighting!K415</f>
        <v>124490</v>
      </c>
      <c r="L415" s="10">
        <f>All_Customers_Residential!L415+All_Customers_Small_Commercial!L415+All_Customers_Lighting!L415</f>
        <v>122749</v>
      </c>
      <c r="M415" s="10">
        <f>All_Customers_Residential!M415+All_Customers_Small_Commercial!M415+All_Customers_Lighting!M415</f>
        <v>119910</v>
      </c>
      <c r="N415" s="10">
        <f>All_Customers_Residential!N415+All_Customers_Small_Commercial!N415+All_Customers_Lighting!N415</f>
        <v>113686</v>
      </c>
      <c r="O415" s="10">
        <f>All_Customers_Residential!O415+All_Customers_Small_Commercial!O415+All_Customers_Lighting!O415</f>
        <v>111586</v>
      </c>
      <c r="P415" s="10">
        <f>All_Customers_Residential!P415+All_Customers_Small_Commercial!P415+All_Customers_Lighting!P415</f>
        <v>108615</v>
      </c>
      <c r="Q415" s="10">
        <f>All_Customers_Residential!Q415+All_Customers_Small_Commercial!Q415+All_Customers_Lighting!Q415</f>
        <v>115302</v>
      </c>
      <c r="R415" s="10">
        <f>All_Customers_Residential!R415+All_Customers_Small_Commercial!R415+All_Customers_Lighting!R415</f>
        <v>125938</v>
      </c>
      <c r="S415" s="10">
        <f>All_Customers_Residential!S415+All_Customers_Small_Commercial!S415+All_Customers_Lighting!S415</f>
        <v>141817</v>
      </c>
      <c r="T415" s="10">
        <f>All_Customers_Residential!T415+All_Customers_Small_Commercial!T415+All_Customers_Lighting!T415</f>
        <v>146334</v>
      </c>
      <c r="U415" s="10">
        <f>All_Customers_Residential!U415+All_Customers_Small_Commercial!U415+All_Customers_Lighting!U415</f>
        <v>149116</v>
      </c>
      <c r="V415" s="10">
        <f>All_Customers_Residential!V415+All_Customers_Small_Commercial!V415+All_Customers_Lighting!V415</f>
        <v>133188</v>
      </c>
      <c r="W415" s="10">
        <f>All_Customers_Residential!W415+All_Customers_Small_Commercial!W415+All_Customers_Lighting!W415</f>
        <v>114346</v>
      </c>
      <c r="X415" s="10">
        <f>All_Customers_Residential!X415+All_Customers_Small_Commercial!X415+All_Customers_Lighting!X415</f>
        <v>103308</v>
      </c>
      <c r="Y415" s="10">
        <f>All_Customers_Residential!Y415+All_Customers_Small_Commercial!Y415+All_Customers_Lighting!Y415</f>
        <v>95392</v>
      </c>
    </row>
    <row r="416" spans="1:25" x14ac:dyDescent="0.2">
      <c r="A416" s="9">
        <v>44968</v>
      </c>
      <c r="B416" s="10">
        <f>All_Customers_Residential!B416+All_Customers_Small_Commercial!B416+All_Customers_Lighting!B416</f>
        <v>90315</v>
      </c>
      <c r="C416" s="10">
        <f>All_Customers_Residential!C416+All_Customers_Small_Commercial!C416+All_Customers_Lighting!C416</f>
        <v>88828</v>
      </c>
      <c r="D416" s="10">
        <f>All_Customers_Residential!D416+All_Customers_Small_Commercial!D416+All_Customers_Lighting!D416</f>
        <v>88399</v>
      </c>
      <c r="E416" s="10">
        <f>All_Customers_Residential!E416+All_Customers_Small_Commercial!E416+All_Customers_Lighting!E416</f>
        <v>88700</v>
      </c>
      <c r="F416" s="10">
        <f>All_Customers_Residential!F416+All_Customers_Small_Commercial!F416+All_Customers_Lighting!F416</f>
        <v>92493</v>
      </c>
      <c r="G416" s="10">
        <f>All_Customers_Residential!G416+All_Customers_Small_Commercial!G416+All_Customers_Lighting!G416</f>
        <v>95464</v>
      </c>
      <c r="H416" s="10">
        <f>All_Customers_Residential!H416+All_Customers_Small_Commercial!H416+All_Customers_Lighting!H416</f>
        <v>111483</v>
      </c>
      <c r="I416" s="10">
        <f>All_Customers_Residential!I416+All_Customers_Small_Commercial!I416+All_Customers_Lighting!I416</f>
        <v>122627</v>
      </c>
      <c r="J416" s="10">
        <f>All_Customers_Residential!J416+All_Customers_Small_Commercial!J416+All_Customers_Lighting!J416</f>
        <v>126355</v>
      </c>
      <c r="K416" s="10">
        <f>All_Customers_Residential!K416+All_Customers_Small_Commercial!K416+All_Customers_Lighting!K416</f>
        <v>128324</v>
      </c>
      <c r="L416" s="10">
        <f>All_Customers_Residential!L416+All_Customers_Small_Commercial!L416+All_Customers_Lighting!L416</f>
        <v>126126</v>
      </c>
      <c r="M416" s="10">
        <f>All_Customers_Residential!M416+All_Customers_Small_Commercial!M416+All_Customers_Lighting!M416</f>
        <v>122949</v>
      </c>
      <c r="N416" s="10">
        <f>All_Customers_Residential!N416+All_Customers_Small_Commercial!N416+All_Customers_Lighting!N416</f>
        <v>115255</v>
      </c>
      <c r="O416" s="10">
        <f>All_Customers_Residential!O416+All_Customers_Small_Commercial!O416+All_Customers_Lighting!O416</f>
        <v>113103</v>
      </c>
      <c r="P416" s="10">
        <f>All_Customers_Residential!P416+All_Customers_Small_Commercial!P416+All_Customers_Lighting!P416</f>
        <v>110270</v>
      </c>
      <c r="Q416" s="10">
        <f>All_Customers_Residential!Q416+All_Customers_Small_Commercial!Q416+All_Customers_Lighting!Q416</f>
        <v>117487</v>
      </c>
      <c r="R416" s="10">
        <f>All_Customers_Residential!R416+All_Customers_Small_Commercial!R416+All_Customers_Lighting!R416</f>
        <v>127953</v>
      </c>
      <c r="S416" s="10">
        <f>All_Customers_Residential!S416+All_Customers_Small_Commercial!S416+All_Customers_Lighting!S416</f>
        <v>142718</v>
      </c>
      <c r="T416" s="10">
        <f>All_Customers_Residential!T416+All_Customers_Small_Commercial!T416+All_Customers_Lighting!T416</f>
        <v>148402</v>
      </c>
      <c r="U416" s="10">
        <f>All_Customers_Residential!U416+All_Customers_Small_Commercial!U416+All_Customers_Lighting!U416</f>
        <v>148621</v>
      </c>
      <c r="V416" s="10">
        <f>All_Customers_Residential!V416+All_Customers_Small_Commercial!V416+All_Customers_Lighting!V416</f>
        <v>133936</v>
      </c>
      <c r="W416" s="10">
        <f>All_Customers_Residential!W416+All_Customers_Small_Commercial!W416+All_Customers_Lighting!W416</f>
        <v>123536</v>
      </c>
      <c r="X416" s="10">
        <f>All_Customers_Residential!X416+All_Customers_Small_Commercial!X416+All_Customers_Lighting!X416</f>
        <v>112391</v>
      </c>
      <c r="Y416" s="10">
        <f>All_Customers_Residential!Y416+All_Customers_Small_Commercial!Y416+All_Customers_Lighting!Y416</f>
        <v>103143</v>
      </c>
    </row>
    <row r="417" spans="1:25" x14ac:dyDescent="0.2">
      <c r="A417" s="9">
        <v>44969</v>
      </c>
      <c r="B417" s="10">
        <f>All_Customers_Residential!B417+All_Customers_Small_Commercial!B417+All_Customers_Lighting!B417</f>
        <v>96405</v>
      </c>
      <c r="C417" s="10">
        <f>All_Customers_Residential!C417+All_Customers_Small_Commercial!C417+All_Customers_Lighting!C417</f>
        <v>93112</v>
      </c>
      <c r="D417" s="10">
        <f>All_Customers_Residential!D417+All_Customers_Small_Commercial!D417+All_Customers_Lighting!D417</f>
        <v>92063</v>
      </c>
      <c r="E417" s="10">
        <f>All_Customers_Residential!E417+All_Customers_Small_Commercial!E417+All_Customers_Lighting!E417</f>
        <v>92015</v>
      </c>
      <c r="F417" s="10">
        <f>All_Customers_Residential!F417+All_Customers_Small_Commercial!F417+All_Customers_Lighting!F417</f>
        <v>93983</v>
      </c>
      <c r="G417" s="10">
        <f>All_Customers_Residential!G417+All_Customers_Small_Commercial!G417+All_Customers_Lighting!G417</f>
        <v>96497</v>
      </c>
      <c r="H417" s="10">
        <f>All_Customers_Residential!H417+All_Customers_Small_Commercial!H417+All_Customers_Lighting!H417</f>
        <v>111348</v>
      </c>
      <c r="I417" s="10">
        <f>All_Customers_Residential!I417+All_Customers_Small_Commercial!I417+All_Customers_Lighting!I417</f>
        <v>122287</v>
      </c>
      <c r="J417" s="10">
        <f>All_Customers_Residential!J417+All_Customers_Small_Commercial!J417+All_Customers_Lighting!J417</f>
        <v>125963</v>
      </c>
      <c r="K417" s="10">
        <f>All_Customers_Residential!K417+All_Customers_Small_Commercial!K417+All_Customers_Lighting!K417</f>
        <v>127957</v>
      </c>
      <c r="L417" s="10">
        <f>All_Customers_Residential!L417+All_Customers_Small_Commercial!L417+All_Customers_Lighting!L417</f>
        <v>126179</v>
      </c>
      <c r="M417" s="10">
        <f>All_Customers_Residential!M417+All_Customers_Small_Commercial!M417+All_Customers_Lighting!M417</f>
        <v>123306</v>
      </c>
      <c r="N417" s="10">
        <f>All_Customers_Residential!N417+All_Customers_Small_Commercial!N417+All_Customers_Lighting!N417</f>
        <v>115795</v>
      </c>
      <c r="O417" s="10">
        <f>All_Customers_Residential!O417+All_Customers_Small_Commercial!O417+All_Customers_Lighting!O417</f>
        <v>113580</v>
      </c>
      <c r="P417" s="10">
        <f>All_Customers_Residential!P417+All_Customers_Small_Commercial!P417+All_Customers_Lighting!P417</f>
        <v>110466</v>
      </c>
      <c r="Q417" s="10">
        <f>All_Customers_Residential!Q417+All_Customers_Small_Commercial!Q417+All_Customers_Lighting!Q417</f>
        <v>117439</v>
      </c>
      <c r="R417" s="10">
        <f>All_Customers_Residential!R417+All_Customers_Small_Commercial!R417+All_Customers_Lighting!R417</f>
        <v>128049</v>
      </c>
      <c r="S417" s="10">
        <f>All_Customers_Residential!S417+All_Customers_Small_Commercial!S417+All_Customers_Lighting!S417</f>
        <v>143186</v>
      </c>
      <c r="T417" s="10">
        <f>All_Customers_Residential!T417+All_Customers_Small_Commercial!T417+All_Customers_Lighting!T417</f>
        <v>148520</v>
      </c>
      <c r="U417" s="10">
        <f>All_Customers_Residential!U417+All_Customers_Small_Commercial!U417+All_Customers_Lighting!U417</f>
        <v>148440</v>
      </c>
      <c r="V417" s="10">
        <f>All_Customers_Residential!V417+All_Customers_Small_Commercial!V417+All_Customers_Lighting!V417</f>
        <v>131848</v>
      </c>
      <c r="W417" s="10">
        <f>All_Customers_Residential!W417+All_Customers_Small_Commercial!W417+All_Customers_Lighting!W417</f>
        <v>120428</v>
      </c>
      <c r="X417" s="10">
        <f>All_Customers_Residential!X417+All_Customers_Small_Commercial!X417+All_Customers_Lighting!X417</f>
        <v>109625</v>
      </c>
      <c r="Y417" s="10">
        <f>All_Customers_Residential!Y417+All_Customers_Small_Commercial!Y417+All_Customers_Lighting!Y417</f>
        <v>100548</v>
      </c>
    </row>
    <row r="418" spans="1:25" x14ac:dyDescent="0.2">
      <c r="A418" s="9">
        <v>44970</v>
      </c>
      <c r="B418" s="10">
        <f>All_Customers_Residential!B418+All_Customers_Small_Commercial!B418+All_Customers_Lighting!B418</f>
        <v>93747</v>
      </c>
      <c r="C418" s="10">
        <f>All_Customers_Residential!C418+All_Customers_Small_Commercial!C418+All_Customers_Lighting!C418</f>
        <v>91703</v>
      </c>
      <c r="D418" s="10">
        <f>All_Customers_Residential!D418+All_Customers_Small_Commercial!D418+All_Customers_Lighting!D418</f>
        <v>91603</v>
      </c>
      <c r="E418" s="10">
        <f>All_Customers_Residential!E418+All_Customers_Small_Commercial!E418+All_Customers_Lighting!E418</f>
        <v>91764</v>
      </c>
      <c r="F418" s="10">
        <f>All_Customers_Residential!F418+All_Customers_Small_Commercial!F418+All_Customers_Lighting!F418</f>
        <v>96206</v>
      </c>
      <c r="G418" s="10">
        <f>All_Customers_Residential!G418+All_Customers_Small_Commercial!G418+All_Customers_Lighting!G418</f>
        <v>104479</v>
      </c>
      <c r="H418" s="10">
        <f>All_Customers_Residential!H418+All_Customers_Small_Commercial!H418+All_Customers_Lighting!H418</f>
        <v>124702</v>
      </c>
      <c r="I418" s="10">
        <f>All_Customers_Residential!I418+All_Customers_Small_Commercial!I418+All_Customers_Lighting!I418</f>
        <v>129263</v>
      </c>
      <c r="J418" s="10">
        <f>All_Customers_Residential!J418+All_Customers_Small_Commercial!J418+All_Customers_Lighting!J418</f>
        <v>127857</v>
      </c>
      <c r="K418" s="10">
        <f>All_Customers_Residential!K418+All_Customers_Small_Commercial!K418+All_Customers_Lighting!K418</f>
        <v>125304</v>
      </c>
      <c r="L418" s="10">
        <f>All_Customers_Residential!L418+All_Customers_Small_Commercial!L418+All_Customers_Lighting!L418</f>
        <v>123427</v>
      </c>
      <c r="M418" s="10">
        <f>All_Customers_Residential!M418+All_Customers_Small_Commercial!M418+All_Customers_Lighting!M418</f>
        <v>120529</v>
      </c>
      <c r="N418" s="10">
        <f>All_Customers_Residential!N418+All_Customers_Small_Commercial!N418+All_Customers_Lighting!N418</f>
        <v>114716</v>
      </c>
      <c r="O418" s="10">
        <f>All_Customers_Residential!O418+All_Customers_Small_Commercial!O418+All_Customers_Lighting!O418</f>
        <v>115937</v>
      </c>
      <c r="P418" s="10">
        <f>All_Customers_Residential!P418+All_Customers_Small_Commercial!P418+All_Customers_Lighting!P418</f>
        <v>116080</v>
      </c>
      <c r="Q418" s="10">
        <f>All_Customers_Residential!Q418+All_Customers_Small_Commercial!Q418+All_Customers_Lighting!Q418</f>
        <v>120384</v>
      </c>
      <c r="R418" s="10">
        <f>All_Customers_Residential!R418+All_Customers_Small_Commercial!R418+All_Customers_Lighting!R418</f>
        <v>128177</v>
      </c>
      <c r="S418" s="10">
        <f>All_Customers_Residential!S418+All_Customers_Small_Commercial!S418+All_Customers_Lighting!S418</f>
        <v>143497</v>
      </c>
      <c r="T418" s="10">
        <f>All_Customers_Residential!T418+All_Customers_Small_Commercial!T418+All_Customers_Lighting!T418</f>
        <v>147943</v>
      </c>
      <c r="U418" s="10">
        <f>All_Customers_Residential!U418+All_Customers_Small_Commercial!U418+All_Customers_Lighting!U418</f>
        <v>150719</v>
      </c>
      <c r="V418" s="10">
        <f>All_Customers_Residential!V418+All_Customers_Small_Commercial!V418+All_Customers_Lighting!V418</f>
        <v>134686</v>
      </c>
      <c r="W418" s="10">
        <f>All_Customers_Residential!W418+All_Customers_Small_Commercial!W418+All_Customers_Lighting!W418</f>
        <v>121803</v>
      </c>
      <c r="X418" s="10">
        <f>All_Customers_Residential!X418+All_Customers_Small_Commercial!X418+All_Customers_Lighting!X418</f>
        <v>107557</v>
      </c>
      <c r="Y418" s="10">
        <f>All_Customers_Residential!Y418+All_Customers_Small_Commercial!Y418+All_Customers_Lighting!Y418</f>
        <v>99668</v>
      </c>
    </row>
    <row r="419" spans="1:25" x14ac:dyDescent="0.2">
      <c r="A419" s="9">
        <v>44971</v>
      </c>
      <c r="B419" s="10">
        <f>All_Customers_Residential!B419+All_Customers_Small_Commercial!B419+All_Customers_Lighting!B419</f>
        <v>93680</v>
      </c>
      <c r="C419" s="10">
        <f>All_Customers_Residential!C419+All_Customers_Small_Commercial!C419+All_Customers_Lighting!C419</f>
        <v>91777</v>
      </c>
      <c r="D419" s="10">
        <f>All_Customers_Residential!D419+All_Customers_Small_Commercial!D419+All_Customers_Lighting!D419</f>
        <v>91679</v>
      </c>
      <c r="E419" s="10">
        <f>All_Customers_Residential!E419+All_Customers_Small_Commercial!E419+All_Customers_Lighting!E419</f>
        <v>92041</v>
      </c>
      <c r="F419" s="10">
        <f>All_Customers_Residential!F419+All_Customers_Small_Commercial!F419+All_Customers_Lighting!F419</f>
        <v>96242</v>
      </c>
      <c r="G419" s="10">
        <f>All_Customers_Residential!G419+All_Customers_Small_Commercial!G419+All_Customers_Lighting!G419</f>
        <v>104564</v>
      </c>
      <c r="H419" s="10">
        <f>All_Customers_Residential!H419+All_Customers_Small_Commercial!H419+All_Customers_Lighting!H419</f>
        <v>124671</v>
      </c>
      <c r="I419" s="10">
        <f>All_Customers_Residential!I419+All_Customers_Small_Commercial!I419+All_Customers_Lighting!I419</f>
        <v>129895</v>
      </c>
      <c r="J419" s="10">
        <f>All_Customers_Residential!J419+All_Customers_Small_Commercial!J419+All_Customers_Lighting!J419</f>
        <v>128491</v>
      </c>
      <c r="K419" s="10">
        <f>All_Customers_Residential!K419+All_Customers_Small_Commercial!K419+All_Customers_Lighting!K419</f>
        <v>126081</v>
      </c>
      <c r="L419" s="10">
        <f>All_Customers_Residential!L419+All_Customers_Small_Commercial!L419+All_Customers_Lighting!L419</f>
        <v>124048</v>
      </c>
      <c r="M419" s="10">
        <f>All_Customers_Residential!M419+All_Customers_Small_Commercial!M419+All_Customers_Lighting!M419</f>
        <v>120982</v>
      </c>
      <c r="N419" s="10">
        <f>All_Customers_Residential!N419+All_Customers_Small_Commercial!N419+All_Customers_Lighting!N419</f>
        <v>114549</v>
      </c>
      <c r="O419" s="10">
        <f>All_Customers_Residential!O419+All_Customers_Small_Commercial!O419+All_Customers_Lighting!O419</f>
        <v>113883</v>
      </c>
      <c r="P419" s="10">
        <f>All_Customers_Residential!P419+All_Customers_Small_Commercial!P419+All_Customers_Lighting!P419</f>
        <v>110572</v>
      </c>
      <c r="Q419" s="10">
        <f>All_Customers_Residential!Q419+All_Customers_Small_Commercial!Q419+All_Customers_Lighting!Q419</f>
        <v>116701</v>
      </c>
      <c r="R419" s="10">
        <f>All_Customers_Residential!R419+All_Customers_Small_Commercial!R419+All_Customers_Lighting!R419</f>
        <v>127532</v>
      </c>
      <c r="S419" s="10">
        <f>All_Customers_Residential!S419+All_Customers_Small_Commercial!S419+All_Customers_Lighting!S419</f>
        <v>143747</v>
      </c>
      <c r="T419" s="10">
        <f>All_Customers_Residential!T419+All_Customers_Small_Commercial!T419+All_Customers_Lighting!T419</f>
        <v>148544</v>
      </c>
      <c r="U419" s="10">
        <f>All_Customers_Residential!U419+All_Customers_Small_Commercial!U419+All_Customers_Lighting!U419</f>
        <v>151465</v>
      </c>
      <c r="V419" s="10">
        <f>All_Customers_Residential!V419+All_Customers_Small_Commercial!V419+All_Customers_Lighting!V419</f>
        <v>135453</v>
      </c>
      <c r="W419" s="10">
        <f>All_Customers_Residential!W419+All_Customers_Small_Commercial!W419+All_Customers_Lighting!W419</f>
        <v>124133</v>
      </c>
      <c r="X419" s="10">
        <f>All_Customers_Residential!X419+All_Customers_Small_Commercial!X419+All_Customers_Lighting!X419</f>
        <v>110786</v>
      </c>
      <c r="Y419" s="10">
        <f>All_Customers_Residential!Y419+All_Customers_Small_Commercial!Y419+All_Customers_Lighting!Y419</f>
        <v>102456</v>
      </c>
    </row>
    <row r="420" spans="1:25" x14ac:dyDescent="0.2">
      <c r="A420" s="9">
        <v>44972</v>
      </c>
      <c r="B420" s="10">
        <f>All_Customers_Residential!B420+All_Customers_Small_Commercial!B420+All_Customers_Lighting!B420</f>
        <v>97480</v>
      </c>
      <c r="C420" s="10">
        <f>All_Customers_Residential!C420+All_Customers_Small_Commercial!C420+All_Customers_Lighting!C420</f>
        <v>95859</v>
      </c>
      <c r="D420" s="10">
        <f>All_Customers_Residential!D420+All_Customers_Small_Commercial!D420+All_Customers_Lighting!D420</f>
        <v>96117</v>
      </c>
      <c r="E420" s="10">
        <f>All_Customers_Residential!E420+All_Customers_Small_Commercial!E420+All_Customers_Lighting!E420</f>
        <v>96513</v>
      </c>
      <c r="F420" s="10">
        <f>All_Customers_Residential!F420+All_Customers_Small_Commercial!F420+All_Customers_Lighting!F420</f>
        <v>101562</v>
      </c>
      <c r="G420" s="10">
        <f>All_Customers_Residential!G420+All_Customers_Small_Commercial!G420+All_Customers_Lighting!G420</f>
        <v>110316</v>
      </c>
      <c r="H420" s="10">
        <f>All_Customers_Residential!H420+All_Customers_Small_Commercial!H420+All_Customers_Lighting!H420</f>
        <v>130623</v>
      </c>
      <c r="I420" s="10">
        <f>All_Customers_Residential!I420+All_Customers_Small_Commercial!I420+All_Customers_Lighting!I420</f>
        <v>133142</v>
      </c>
      <c r="J420" s="10">
        <f>All_Customers_Residential!J420+All_Customers_Small_Commercial!J420+All_Customers_Lighting!J420</f>
        <v>130072</v>
      </c>
      <c r="K420" s="10">
        <f>All_Customers_Residential!K420+All_Customers_Small_Commercial!K420+All_Customers_Lighting!K420</f>
        <v>126538</v>
      </c>
      <c r="L420" s="10">
        <f>All_Customers_Residential!L420+All_Customers_Small_Commercial!L420+All_Customers_Lighting!L420</f>
        <v>124801</v>
      </c>
      <c r="M420" s="10">
        <f>All_Customers_Residential!M420+All_Customers_Small_Commercial!M420+All_Customers_Lighting!M420</f>
        <v>121847</v>
      </c>
      <c r="N420" s="10">
        <f>All_Customers_Residential!N420+All_Customers_Small_Commercial!N420+All_Customers_Lighting!N420</f>
        <v>118867</v>
      </c>
      <c r="O420" s="10">
        <f>All_Customers_Residential!O420+All_Customers_Small_Commercial!O420+All_Customers_Lighting!O420</f>
        <v>113993</v>
      </c>
      <c r="P420" s="10">
        <f>All_Customers_Residential!P420+All_Customers_Small_Commercial!P420+All_Customers_Lighting!P420</f>
        <v>111621</v>
      </c>
      <c r="Q420" s="10">
        <f>All_Customers_Residential!Q420+All_Customers_Small_Commercial!Q420+All_Customers_Lighting!Q420</f>
        <v>118207</v>
      </c>
      <c r="R420" s="10">
        <f>All_Customers_Residential!R420+All_Customers_Small_Commercial!R420+All_Customers_Lighting!R420</f>
        <v>128237</v>
      </c>
      <c r="S420" s="10">
        <f>All_Customers_Residential!S420+All_Customers_Small_Commercial!S420+All_Customers_Lighting!S420</f>
        <v>144226</v>
      </c>
      <c r="T420" s="10">
        <f>All_Customers_Residential!T420+All_Customers_Small_Commercial!T420+All_Customers_Lighting!T420</f>
        <v>148835</v>
      </c>
      <c r="U420" s="10">
        <f>All_Customers_Residential!U420+All_Customers_Small_Commercial!U420+All_Customers_Lighting!U420</f>
        <v>151678</v>
      </c>
      <c r="V420" s="10">
        <f>All_Customers_Residential!V420+All_Customers_Small_Commercial!V420+All_Customers_Lighting!V420</f>
        <v>135283</v>
      </c>
      <c r="W420" s="10">
        <f>All_Customers_Residential!W420+All_Customers_Small_Commercial!W420+All_Customers_Lighting!W420</f>
        <v>115643</v>
      </c>
      <c r="X420" s="10">
        <f>All_Customers_Residential!X420+All_Customers_Small_Commercial!X420+All_Customers_Lighting!X420</f>
        <v>99489</v>
      </c>
      <c r="Y420" s="10">
        <f>All_Customers_Residential!Y420+All_Customers_Small_Commercial!Y420+All_Customers_Lighting!Y420</f>
        <v>91034</v>
      </c>
    </row>
    <row r="421" spans="1:25" x14ac:dyDescent="0.2">
      <c r="A421" s="9">
        <v>44973</v>
      </c>
      <c r="B421" s="10">
        <f>All_Customers_Residential!B421+All_Customers_Small_Commercial!B421+All_Customers_Lighting!B421</f>
        <v>85265</v>
      </c>
      <c r="C421" s="10">
        <f>All_Customers_Residential!C421+All_Customers_Small_Commercial!C421+All_Customers_Lighting!C421</f>
        <v>83106</v>
      </c>
      <c r="D421" s="10">
        <f>All_Customers_Residential!D421+All_Customers_Small_Commercial!D421+All_Customers_Lighting!D421</f>
        <v>82637</v>
      </c>
      <c r="E421" s="10">
        <f>All_Customers_Residential!E421+All_Customers_Small_Commercial!E421+All_Customers_Lighting!E421</f>
        <v>82505</v>
      </c>
      <c r="F421" s="10">
        <f>All_Customers_Residential!F421+All_Customers_Small_Commercial!F421+All_Customers_Lighting!F421</f>
        <v>86671</v>
      </c>
      <c r="G421" s="10">
        <f>All_Customers_Residential!G421+All_Customers_Small_Commercial!G421+All_Customers_Lighting!G421</f>
        <v>95123</v>
      </c>
      <c r="H421" s="10">
        <f>All_Customers_Residential!H421+All_Customers_Small_Commercial!H421+All_Customers_Lighting!H421</f>
        <v>121038</v>
      </c>
      <c r="I421" s="10">
        <f>All_Customers_Residential!I421+All_Customers_Small_Commercial!I421+All_Customers_Lighting!I421</f>
        <v>130060</v>
      </c>
      <c r="J421" s="10">
        <f>All_Customers_Residential!J421+All_Customers_Small_Commercial!J421+All_Customers_Lighting!J421</f>
        <v>128371</v>
      </c>
      <c r="K421" s="10">
        <f>All_Customers_Residential!K421+All_Customers_Small_Commercial!K421+All_Customers_Lighting!K421</f>
        <v>125563</v>
      </c>
      <c r="L421" s="10">
        <f>All_Customers_Residential!L421+All_Customers_Small_Commercial!L421+All_Customers_Lighting!L421</f>
        <v>123632</v>
      </c>
      <c r="M421" s="10">
        <f>All_Customers_Residential!M421+All_Customers_Small_Commercial!M421+All_Customers_Lighting!M421</f>
        <v>120502</v>
      </c>
      <c r="N421" s="10">
        <f>All_Customers_Residential!N421+All_Customers_Small_Commercial!N421+All_Customers_Lighting!N421</f>
        <v>113919</v>
      </c>
      <c r="O421" s="10">
        <f>All_Customers_Residential!O421+All_Customers_Small_Commercial!O421+All_Customers_Lighting!O421</f>
        <v>112333</v>
      </c>
      <c r="P421" s="10">
        <f>All_Customers_Residential!P421+All_Customers_Small_Commercial!P421+All_Customers_Lighting!P421</f>
        <v>109648</v>
      </c>
      <c r="Q421" s="10">
        <f>All_Customers_Residential!Q421+All_Customers_Small_Commercial!Q421+All_Customers_Lighting!Q421</f>
        <v>116720</v>
      </c>
      <c r="R421" s="10">
        <f>All_Customers_Residential!R421+All_Customers_Small_Commercial!R421+All_Customers_Lighting!R421</f>
        <v>127904</v>
      </c>
      <c r="S421" s="10">
        <f>All_Customers_Residential!S421+All_Customers_Small_Commercial!S421+All_Customers_Lighting!S421</f>
        <v>144230</v>
      </c>
      <c r="T421" s="10">
        <f>All_Customers_Residential!T421+All_Customers_Small_Commercial!T421+All_Customers_Lighting!T421</f>
        <v>149156</v>
      </c>
      <c r="U421" s="10">
        <f>All_Customers_Residential!U421+All_Customers_Small_Commercial!U421+All_Customers_Lighting!U421</f>
        <v>152090</v>
      </c>
      <c r="V421" s="10">
        <f>All_Customers_Residential!V421+All_Customers_Small_Commercial!V421+All_Customers_Lighting!V421</f>
        <v>135525</v>
      </c>
      <c r="W421" s="10">
        <f>All_Customers_Residential!W421+All_Customers_Small_Commercial!W421+All_Customers_Lighting!W421</f>
        <v>115935</v>
      </c>
      <c r="X421" s="10">
        <f>All_Customers_Residential!X421+All_Customers_Small_Commercial!X421+All_Customers_Lighting!X421</f>
        <v>97429</v>
      </c>
      <c r="Y421" s="10">
        <f>All_Customers_Residential!Y421+All_Customers_Small_Commercial!Y421+All_Customers_Lighting!Y421</f>
        <v>89081</v>
      </c>
    </row>
    <row r="422" spans="1:25" x14ac:dyDescent="0.2">
      <c r="A422" s="9">
        <v>44974</v>
      </c>
      <c r="B422" s="10">
        <f>All_Customers_Residential!B422+All_Customers_Small_Commercial!B422+All_Customers_Lighting!B422</f>
        <v>83943</v>
      </c>
      <c r="C422" s="10">
        <f>All_Customers_Residential!C422+All_Customers_Small_Commercial!C422+All_Customers_Lighting!C422</f>
        <v>82023</v>
      </c>
      <c r="D422" s="10">
        <f>All_Customers_Residential!D422+All_Customers_Small_Commercial!D422+All_Customers_Lighting!D422</f>
        <v>81678</v>
      </c>
      <c r="E422" s="10">
        <f>All_Customers_Residential!E422+All_Customers_Small_Commercial!E422+All_Customers_Lighting!E422</f>
        <v>81934</v>
      </c>
      <c r="F422" s="10">
        <f>All_Customers_Residential!F422+All_Customers_Small_Commercial!F422+All_Customers_Lighting!F422</f>
        <v>85552</v>
      </c>
      <c r="G422" s="10">
        <f>All_Customers_Residential!G422+All_Customers_Small_Commercial!G422+All_Customers_Lighting!G422</f>
        <v>92439</v>
      </c>
      <c r="H422" s="10">
        <f>All_Customers_Residential!H422+All_Customers_Small_Commercial!H422+All_Customers_Lighting!H422</f>
        <v>121537</v>
      </c>
      <c r="I422" s="10">
        <f>All_Customers_Residential!I422+All_Customers_Small_Commercial!I422+All_Customers_Lighting!I422</f>
        <v>130930</v>
      </c>
      <c r="J422" s="10">
        <f>All_Customers_Residential!J422+All_Customers_Small_Commercial!J422+All_Customers_Lighting!J422</f>
        <v>129694</v>
      </c>
      <c r="K422" s="10">
        <f>All_Customers_Residential!K422+All_Customers_Small_Commercial!K422+All_Customers_Lighting!K422</f>
        <v>127501</v>
      </c>
      <c r="L422" s="10">
        <f>All_Customers_Residential!L422+All_Customers_Small_Commercial!L422+All_Customers_Lighting!L422</f>
        <v>126123</v>
      </c>
      <c r="M422" s="10">
        <f>All_Customers_Residential!M422+All_Customers_Small_Commercial!M422+All_Customers_Lighting!M422</f>
        <v>123916</v>
      </c>
      <c r="N422" s="10">
        <f>All_Customers_Residential!N422+All_Customers_Small_Commercial!N422+All_Customers_Lighting!N422</f>
        <v>122532</v>
      </c>
      <c r="O422" s="10">
        <f>All_Customers_Residential!O422+All_Customers_Small_Commercial!O422+All_Customers_Lighting!O422</f>
        <v>123021</v>
      </c>
      <c r="P422" s="10">
        <f>All_Customers_Residential!P422+All_Customers_Small_Commercial!P422+All_Customers_Lighting!P422</f>
        <v>122842</v>
      </c>
      <c r="Q422" s="10">
        <f>All_Customers_Residential!Q422+All_Customers_Small_Commercial!Q422+All_Customers_Lighting!Q422</f>
        <v>126626</v>
      </c>
      <c r="R422" s="10">
        <f>All_Customers_Residential!R422+All_Customers_Small_Commercial!R422+All_Customers_Lighting!R422</f>
        <v>134496</v>
      </c>
      <c r="S422" s="10">
        <f>All_Customers_Residential!S422+All_Customers_Small_Commercial!S422+All_Customers_Lighting!S422</f>
        <v>146667</v>
      </c>
      <c r="T422" s="10">
        <f>All_Customers_Residential!T422+All_Customers_Small_Commercial!T422+All_Customers_Lighting!T422</f>
        <v>150948</v>
      </c>
      <c r="U422" s="10">
        <f>All_Customers_Residential!U422+All_Customers_Small_Commercial!U422+All_Customers_Lighting!U422</f>
        <v>153882</v>
      </c>
      <c r="V422" s="10">
        <f>All_Customers_Residential!V422+All_Customers_Small_Commercial!V422+All_Customers_Lighting!V422</f>
        <v>137595</v>
      </c>
      <c r="W422" s="10">
        <f>All_Customers_Residential!W422+All_Customers_Small_Commercial!W422+All_Customers_Lighting!W422</f>
        <v>128323</v>
      </c>
      <c r="X422" s="10">
        <f>All_Customers_Residential!X422+All_Customers_Small_Commercial!X422+All_Customers_Lighting!X422</f>
        <v>116395</v>
      </c>
      <c r="Y422" s="10">
        <f>All_Customers_Residential!Y422+All_Customers_Small_Commercial!Y422+All_Customers_Lighting!Y422</f>
        <v>108829</v>
      </c>
    </row>
    <row r="423" spans="1:25" x14ac:dyDescent="0.2">
      <c r="A423" s="9">
        <v>44975</v>
      </c>
      <c r="B423" s="10">
        <f>All_Customers_Residential!B423+All_Customers_Small_Commercial!B423+All_Customers_Lighting!B423</f>
        <v>103230</v>
      </c>
      <c r="C423" s="10">
        <f>All_Customers_Residential!C423+All_Customers_Small_Commercial!C423+All_Customers_Lighting!C423</f>
        <v>101587</v>
      </c>
      <c r="D423" s="10">
        <f>All_Customers_Residential!D423+All_Customers_Small_Commercial!D423+All_Customers_Lighting!D423</f>
        <v>102399</v>
      </c>
      <c r="E423" s="10">
        <f>All_Customers_Residential!E423+All_Customers_Small_Commercial!E423+All_Customers_Lighting!E423</f>
        <v>102918</v>
      </c>
      <c r="F423" s="10">
        <f>All_Customers_Residential!F423+All_Customers_Small_Commercial!F423+All_Customers_Lighting!F423</f>
        <v>106669</v>
      </c>
      <c r="G423" s="10">
        <f>All_Customers_Residential!G423+All_Customers_Small_Commercial!G423+All_Customers_Lighting!G423</f>
        <v>110447</v>
      </c>
      <c r="H423" s="10">
        <f>All_Customers_Residential!H423+All_Customers_Small_Commercial!H423+All_Customers_Lighting!H423</f>
        <v>123471</v>
      </c>
      <c r="I423" s="10">
        <f>All_Customers_Residential!I423+All_Customers_Small_Commercial!I423+All_Customers_Lighting!I423</f>
        <v>130021</v>
      </c>
      <c r="J423" s="10">
        <f>All_Customers_Residential!J423+All_Customers_Small_Commercial!J423+All_Customers_Lighting!J423</f>
        <v>131756</v>
      </c>
      <c r="K423" s="10">
        <f>All_Customers_Residential!K423+All_Customers_Small_Commercial!K423+All_Customers_Lighting!K423</f>
        <v>132218</v>
      </c>
      <c r="L423" s="10">
        <f>All_Customers_Residential!L423+All_Customers_Small_Commercial!L423+All_Customers_Lighting!L423</f>
        <v>130033</v>
      </c>
      <c r="M423" s="10">
        <f>All_Customers_Residential!M423+All_Customers_Small_Commercial!M423+All_Customers_Lighting!M423</f>
        <v>126527</v>
      </c>
      <c r="N423" s="10">
        <f>All_Customers_Residential!N423+All_Customers_Small_Commercial!N423+All_Customers_Lighting!N423</f>
        <v>118418</v>
      </c>
      <c r="O423" s="10">
        <f>All_Customers_Residential!O423+All_Customers_Small_Commercial!O423+All_Customers_Lighting!O423</f>
        <v>116215</v>
      </c>
      <c r="P423" s="10">
        <f>All_Customers_Residential!P423+All_Customers_Small_Commercial!P423+All_Customers_Lighting!P423</f>
        <v>113356</v>
      </c>
      <c r="Q423" s="10">
        <f>All_Customers_Residential!Q423+All_Customers_Small_Commercial!Q423+All_Customers_Lighting!Q423</f>
        <v>120742</v>
      </c>
      <c r="R423" s="10">
        <f>All_Customers_Residential!R423+All_Customers_Small_Commercial!R423+All_Customers_Lighting!R423</f>
        <v>131445</v>
      </c>
      <c r="S423" s="10">
        <f>All_Customers_Residential!S423+All_Customers_Small_Commercial!S423+All_Customers_Lighting!S423</f>
        <v>146630</v>
      </c>
      <c r="T423" s="10">
        <f>All_Customers_Residential!T423+All_Customers_Small_Commercial!T423+All_Customers_Lighting!T423</f>
        <v>152459</v>
      </c>
      <c r="U423" s="10">
        <f>All_Customers_Residential!U423+All_Customers_Small_Commercial!U423+All_Customers_Lighting!U423</f>
        <v>152606</v>
      </c>
      <c r="V423" s="10">
        <f>All_Customers_Residential!V423+All_Customers_Small_Commercial!V423+All_Customers_Lighting!V423</f>
        <v>135829</v>
      </c>
      <c r="W423" s="10">
        <f>All_Customers_Residential!W423+All_Customers_Small_Commercial!W423+All_Customers_Lighting!W423</f>
        <v>125621</v>
      </c>
      <c r="X423" s="10">
        <f>All_Customers_Residential!X423+All_Customers_Small_Commercial!X423+All_Customers_Lighting!X423</f>
        <v>113772</v>
      </c>
      <c r="Y423" s="10">
        <f>All_Customers_Residential!Y423+All_Customers_Small_Commercial!Y423+All_Customers_Lighting!Y423</f>
        <v>105291</v>
      </c>
    </row>
    <row r="424" spans="1:25" x14ac:dyDescent="0.2">
      <c r="A424" s="9">
        <v>44976</v>
      </c>
      <c r="B424" s="10">
        <f>All_Customers_Residential!B424+All_Customers_Small_Commercial!B424+All_Customers_Lighting!B424</f>
        <v>98973</v>
      </c>
      <c r="C424" s="10">
        <f>All_Customers_Residential!C424+All_Customers_Small_Commercial!C424+All_Customers_Lighting!C424</f>
        <v>96029</v>
      </c>
      <c r="D424" s="10">
        <f>All_Customers_Residential!D424+All_Customers_Small_Commercial!D424+All_Customers_Lighting!D424</f>
        <v>94296</v>
      </c>
      <c r="E424" s="10">
        <f>All_Customers_Residential!E424+All_Customers_Small_Commercial!E424+All_Customers_Lighting!E424</f>
        <v>93733</v>
      </c>
      <c r="F424" s="10">
        <f>All_Customers_Residential!F424+All_Customers_Small_Commercial!F424+All_Customers_Lighting!F424</f>
        <v>95261</v>
      </c>
      <c r="G424" s="10">
        <f>All_Customers_Residential!G424+All_Customers_Small_Commercial!G424+All_Customers_Lighting!G424</f>
        <v>97274</v>
      </c>
      <c r="H424" s="10">
        <f>All_Customers_Residential!H424+All_Customers_Small_Commercial!H424+All_Customers_Lighting!H424</f>
        <v>114140</v>
      </c>
      <c r="I424" s="10">
        <f>All_Customers_Residential!I424+All_Customers_Small_Commercial!I424+All_Customers_Lighting!I424</f>
        <v>125342</v>
      </c>
      <c r="J424" s="10">
        <f>All_Customers_Residential!J424+All_Customers_Small_Commercial!J424+All_Customers_Lighting!J424</f>
        <v>129016</v>
      </c>
      <c r="K424" s="10">
        <f>All_Customers_Residential!K424+All_Customers_Small_Commercial!K424+All_Customers_Lighting!K424</f>
        <v>130866</v>
      </c>
      <c r="L424" s="10">
        <f>All_Customers_Residential!L424+All_Customers_Small_Commercial!L424+All_Customers_Lighting!L424</f>
        <v>128672</v>
      </c>
      <c r="M424" s="10">
        <f>All_Customers_Residential!M424+All_Customers_Small_Commercial!M424+All_Customers_Lighting!M424</f>
        <v>125421</v>
      </c>
      <c r="N424" s="10">
        <f>All_Customers_Residential!N424+All_Customers_Small_Commercial!N424+All_Customers_Lighting!N424</f>
        <v>117507</v>
      </c>
      <c r="O424" s="10">
        <f>All_Customers_Residential!O424+All_Customers_Small_Commercial!O424+All_Customers_Lighting!O424</f>
        <v>115455</v>
      </c>
      <c r="P424" s="10">
        <f>All_Customers_Residential!P424+All_Customers_Small_Commercial!P424+All_Customers_Lighting!P424</f>
        <v>112597</v>
      </c>
      <c r="Q424" s="10">
        <f>All_Customers_Residential!Q424+All_Customers_Small_Commercial!Q424+All_Customers_Lighting!Q424</f>
        <v>120147</v>
      </c>
      <c r="R424" s="10">
        <f>All_Customers_Residential!R424+All_Customers_Small_Commercial!R424+All_Customers_Lighting!R424</f>
        <v>131007</v>
      </c>
      <c r="S424" s="10">
        <f>All_Customers_Residential!S424+All_Customers_Small_Commercial!S424+All_Customers_Lighting!S424</f>
        <v>146114</v>
      </c>
      <c r="T424" s="10">
        <f>All_Customers_Residential!T424+All_Customers_Small_Commercial!T424+All_Customers_Lighting!T424</f>
        <v>151805</v>
      </c>
      <c r="U424" s="10">
        <f>All_Customers_Residential!U424+All_Customers_Small_Commercial!U424+All_Customers_Lighting!U424</f>
        <v>151889</v>
      </c>
      <c r="V424" s="10">
        <f>All_Customers_Residential!V424+All_Customers_Small_Commercial!V424+All_Customers_Lighting!V424</f>
        <v>134710</v>
      </c>
      <c r="W424" s="10">
        <f>All_Customers_Residential!W424+All_Customers_Small_Commercial!W424+All_Customers_Lighting!W424</f>
        <v>114720</v>
      </c>
      <c r="X424" s="10">
        <f>All_Customers_Residential!X424+All_Customers_Small_Commercial!X424+All_Customers_Lighting!X424</f>
        <v>100408</v>
      </c>
      <c r="Y424" s="10">
        <f>All_Customers_Residential!Y424+All_Customers_Small_Commercial!Y424+All_Customers_Lighting!Y424</f>
        <v>92653</v>
      </c>
    </row>
    <row r="425" spans="1:25" x14ac:dyDescent="0.2">
      <c r="A425" s="9">
        <v>44977</v>
      </c>
      <c r="B425" s="10">
        <f>All_Customers_Residential!B425+All_Customers_Small_Commercial!B425+All_Customers_Lighting!B425</f>
        <v>86374</v>
      </c>
      <c r="C425" s="10">
        <f>All_Customers_Residential!C425+All_Customers_Small_Commercial!C425+All_Customers_Lighting!C425</f>
        <v>83798</v>
      </c>
      <c r="D425" s="10">
        <f>All_Customers_Residential!D425+All_Customers_Small_Commercial!D425+All_Customers_Lighting!D425</f>
        <v>82970</v>
      </c>
      <c r="E425" s="10">
        <f>All_Customers_Residential!E425+All_Customers_Small_Commercial!E425+All_Customers_Lighting!E425</f>
        <v>82806</v>
      </c>
      <c r="F425" s="10">
        <f>All_Customers_Residential!F425+All_Customers_Small_Commercial!F425+All_Customers_Lighting!F425</f>
        <v>86073</v>
      </c>
      <c r="G425" s="10">
        <f>All_Customers_Residential!G425+All_Customers_Small_Commercial!G425+All_Customers_Lighting!G425</f>
        <v>91913</v>
      </c>
      <c r="H425" s="10">
        <f>All_Customers_Residential!H425+All_Customers_Small_Commercial!H425+All_Customers_Lighting!H425</f>
        <v>114068</v>
      </c>
      <c r="I425" s="10">
        <f>All_Customers_Residential!I425+All_Customers_Small_Commercial!I425+All_Customers_Lighting!I425</f>
        <v>125417</v>
      </c>
      <c r="J425" s="10">
        <f>All_Customers_Residential!J425+All_Customers_Small_Commercial!J425+All_Customers_Lighting!J425</f>
        <v>129197</v>
      </c>
      <c r="K425" s="10">
        <f>All_Customers_Residential!K425+All_Customers_Small_Commercial!K425+All_Customers_Lighting!K425</f>
        <v>131430</v>
      </c>
      <c r="L425" s="10">
        <f>All_Customers_Residential!L425+All_Customers_Small_Commercial!L425+All_Customers_Lighting!L425</f>
        <v>129560</v>
      </c>
      <c r="M425" s="10">
        <f>All_Customers_Residential!M425+All_Customers_Small_Commercial!M425+All_Customers_Lighting!M425</f>
        <v>126347</v>
      </c>
      <c r="N425" s="10">
        <f>All_Customers_Residential!N425+All_Customers_Small_Commercial!N425+All_Customers_Lighting!N425</f>
        <v>118643</v>
      </c>
      <c r="O425" s="10">
        <f>All_Customers_Residential!O425+All_Customers_Small_Commercial!O425+All_Customers_Lighting!O425</f>
        <v>116461</v>
      </c>
      <c r="P425" s="10">
        <f>All_Customers_Residential!P425+All_Customers_Small_Commercial!P425+All_Customers_Lighting!P425</f>
        <v>113226</v>
      </c>
      <c r="Q425" s="10">
        <f>All_Customers_Residential!Q425+All_Customers_Small_Commercial!Q425+All_Customers_Lighting!Q425</f>
        <v>120183</v>
      </c>
      <c r="R425" s="10">
        <f>All_Customers_Residential!R425+All_Customers_Small_Commercial!R425+All_Customers_Lighting!R425</f>
        <v>130992</v>
      </c>
      <c r="S425" s="10">
        <f>All_Customers_Residential!S425+All_Customers_Small_Commercial!S425+All_Customers_Lighting!S425</f>
        <v>146081</v>
      </c>
      <c r="T425" s="10">
        <f>All_Customers_Residential!T425+All_Customers_Small_Commercial!T425+All_Customers_Lighting!T425</f>
        <v>151779</v>
      </c>
      <c r="U425" s="10">
        <f>All_Customers_Residential!U425+All_Customers_Small_Commercial!U425+All_Customers_Lighting!U425</f>
        <v>151975</v>
      </c>
      <c r="V425" s="10">
        <f>All_Customers_Residential!V425+All_Customers_Small_Commercial!V425+All_Customers_Lighting!V425</f>
        <v>134815</v>
      </c>
      <c r="W425" s="10">
        <f>All_Customers_Residential!W425+All_Customers_Small_Commercial!W425+All_Customers_Lighting!W425</f>
        <v>114823</v>
      </c>
      <c r="X425" s="10">
        <f>All_Customers_Residential!X425+All_Customers_Small_Commercial!X425+All_Customers_Lighting!X425</f>
        <v>102309</v>
      </c>
      <c r="Y425" s="10">
        <f>All_Customers_Residential!Y425+All_Customers_Small_Commercial!Y425+All_Customers_Lighting!Y425</f>
        <v>94667</v>
      </c>
    </row>
    <row r="426" spans="1:25" x14ac:dyDescent="0.2">
      <c r="A426" s="9">
        <v>44978</v>
      </c>
      <c r="B426" s="10">
        <f>All_Customers_Residential!B426+All_Customers_Small_Commercial!B426+All_Customers_Lighting!B426</f>
        <v>88827</v>
      </c>
      <c r="C426" s="10">
        <f>All_Customers_Residential!C426+All_Customers_Small_Commercial!C426+All_Customers_Lighting!C426</f>
        <v>87228</v>
      </c>
      <c r="D426" s="10">
        <f>All_Customers_Residential!D426+All_Customers_Small_Commercial!D426+All_Customers_Lighting!D426</f>
        <v>87197</v>
      </c>
      <c r="E426" s="10">
        <f>All_Customers_Residential!E426+All_Customers_Small_Commercial!E426+All_Customers_Lighting!E426</f>
        <v>88275</v>
      </c>
      <c r="F426" s="10">
        <f>All_Customers_Residential!F426+All_Customers_Small_Commercial!F426+All_Customers_Lighting!F426</f>
        <v>93242</v>
      </c>
      <c r="G426" s="10">
        <f>All_Customers_Residential!G426+All_Customers_Small_Commercial!G426+All_Customers_Lighting!G426</f>
        <v>100856</v>
      </c>
      <c r="H426" s="10">
        <f>All_Customers_Residential!H426+All_Customers_Small_Commercial!H426+All_Customers_Lighting!H426</f>
        <v>122853</v>
      </c>
      <c r="I426" s="10">
        <f>All_Customers_Residential!I426+All_Customers_Small_Commercial!I426+All_Customers_Lighting!I426</f>
        <v>132285</v>
      </c>
      <c r="J426" s="10">
        <f>All_Customers_Residential!J426+All_Customers_Small_Commercial!J426+All_Customers_Lighting!J426</f>
        <v>131046</v>
      </c>
      <c r="K426" s="10">
        <f>All_Customers_Residential!K426+All_Customers_Small_Commercial!K426+All_Customers_Lighting!K426</f>
        <v>128473</v>
      </c>
      <c r="L426" s="10">
        <f>All_Customers_Residential!L426+All_Customers_Small_Commercial!L426+All_Customers_Lighting!L426</f>
        <v>126426</v>
      </c>
      <c r="M426" s="10">
        <f>All_Customers_Residential!M426+All_Customers_Small_Commercial!M426+All_Customers_Lighting!M426</f>
        <v>123081</v>
      </c>
      <c r="N426" s="10">
        <f>All_Customers_Residential!N426+All_Customers_Small_Commercial!N426+All_Customers_Lighting!N426</f>
        <v>116202</v>
      </c>
      <c r="O426" s="10">
        <f>All_Customers_Residential!O426+All_Customers_Small_Commercial!O426+All_Customers_Lighting!O426</f>
        <v>114473</v>
      </c>
      <c r="P426" s="10">
        <f>All_Customers_Residential!P426+All_Customers_Small_Commercial!P426+All_Customers_Lighting!P426</f>
        <v>111451</v>
      </c>
      <c r="Q426" s="10">
        <f>All_Customers_Residential!Q426+All_Customers_Small_Commercial!Q426+All_Customers_Lighting!Q426</f>
        <v>118527</v>
      </c>
      <c r="R426" s="10">
        <f>All_Customers_Residential!R426+All_Customers_Small_Commercial!R426+All_Customers_Lighting!R426</f>
        <v>129865</v>
      </c>
      <c r="S426" s="10">
        <f>All_Customers_Residential!S426+All_Customers_Small_Commercial!S426+All_Customers_Lighting!S426</f>
        <v>146730</v>
      </c>
      <c r="T426" s="10">
        <f>All_Customers_Residential!T426+All_Customers_Small_Commercial!T426+All_Customers_Lighting!T426</f>
        <v>151650</v>
      </c>
      <c r="U426" s="10">
        <f>All_Customers_Residential!U426+All_Customers_Small_Commercial!U426+All_Customers_Lighting!U426</f>
        <v>154609</v>
      </c>
      <c r="V426" s="10">
        <f>All_Customers_Residential!V426+All_Customers_Small_Commercial!V426+All_Customers_Lighting!V426</f>
        <v>138046</v>
      </c>
      <c r="W426" s="10">
        <f>All_Customers_Residential!W426+All_Customers_Small_Commercial!W426+All_Customers_Lighting!W426</f>
        <v>123456</v>
      </c>
      <c r="X426" s="10">
        <f>All_Customers_Residential!X426+All_Customers_Small_Commercial!X426+All_Customers_Lighting!X426</f>
        <v>109650</v>
      </c>
      <c r="Y426" s="10">
        <f>All_Customers_Residential!Y426+All_Customers_Small_Commercial!Y426+All_Customers_Lighting!Y426</f>
        <v>100647</v>
      </c>
    </row>
    <row r="427" spans="1:25" x14ac:dyDescent="0.2">
      <c r="A427" s="9">
        <v>44979</v>
      </c>
      <c r="B427" s="10">
        <f>All_Customers_Residential!B427+All_Customers_Small_Commercial!B427+All_Customers_Lighting!B427</f>
        <v>94573</v>
      </c>
      <c r="C427" s="10">
        <f>All_Customers_Residential!C427+All_Customers_Small_Commercial!C427+All_Customers_Lighting!C427</f>
        <v>91980</v>
      </c>
      <c r="D427" s="10">
        <f>All_Customers_Residential!D427+All_Customers_Small_Commercial!D427+All_Customers_Lighting!D427</f>
        <v>91349</v>
      </c>
      <c r="E427" s="10">
        <f>All_Customers_Residential!E427+All_Customers_Small_Commercial!E427+All_Customers_Lighting!E427</f>
        <v>91531</v>
      </c>
      <c r="F427" s="10">
        <f>All_Customers_Residential!F427+All_Customers_Small_Commercial!F427+All_Customers_Lighting!F427</f>
        <v>96603</v>
      </c>
      <c r="G427" s="10">
        <f>All_Customers_Residential!G427+All_Customers_Small_Commercial!G427+All_Customers_Lighting!G427</f>
        <v>103792</v>
      </c>
      <c r="H427" s="10">
        <f>All_Customers_Residential!H427+All_Customers_Small_Commercial!H427+All_Customers_Lighting!H427</f>
        <v>123652</v>
      </c>
      <c r="I427" s="10">
        <f>All_Customers_Residential!I427+All_Customers_Small_Commercial!I427+All_Customers_Lighting!I427</f>
        <v>132762</v>
      </c>
      <c r="J427" s="10">
        <f>All_Customers_Residential!J427+All_Customers_Small_Commercial!J427+All_Customers_Lighting!J427</f>
        <v>130915</v>
      </c>
      <c r="K427" s="10">
        <f>All_Customers_Residential!K427+All_Customers_Small_Commercial!K427+All_Customers_Lighting!K427</f>
        <v>128174</v>
      </c>
      <c r="L427" s="10">
        <f>All_Customers_Residential!L427+All_Customers_Small_Commercial!L427+All_Customers_Lighting!L427</f>
        <v>126206</v>
      </c>
      <c r="M427" s="10">
        <f>All_Customers_Residential!M427+All_Customers_Small_Commercial!M427+All_Customers_Lighting!M427</f>
        <v>123216</v>
      </c>
      <c r="N427" s="10">
        <f>All_Customers_Residential!N427+All_Customers_Small_Commercial!N427+All_Customers_Lighting!N427</f>
        <v>116484</v>
      </c>
      <c r="O427" s="10">
        <f>All_Customers_Residential!O427+All_Customers_Small_Commercial!O427+All_Customers_Lighting!O427</f>
        <v>114873</v>
      </c>
      <c r="P427" s="10">
        <f>All_Customers_Residential!P427+All_Customers_Small_Commercial!P427+All_Customers_Lighting!P427</f>
        <v>112000</v>
      </c>
      <c r="Q427" s="10">
        <f>All_Customers_Residential!Q427+All_Customers_Small_Commercial!Q427+All_Customers_Lighting!Q427</f>
        <v>119319</v>
      </c>
      <c r="R427" s="10">
        <f>All_Customers_Residential!R427+All_Customers_Small_Commercial!R427+All_Customers_Lighting!R427</f>
        <v>130377</v>
      </c>
      <c r="S427" s="10">
        <f>All_Customers_Residential!S427+All_Customers_Small_Commercial!S427+All_Customers_Lighting!S427</f>
        <v>147158</v>
      </c>
      <c r="T427" s="10">
        <f>All_Customers_Residential!T427+All_Customers_Small_Commercial!T427+All_Customers_Lighting!T427</f>
        <v>152267</v>
      </c>
      <c r="U427" s="10">
        <f>All_Customers_Residential!U427+All_Customers_Small_Commercial!U427+All_Customers_Lighting!U427</f>
        <v>155248</v>
      </c>
      <c r="V427" s="10">
        <f>All_Customers_Residential!V427+All_Customers_Small_Commercial!V427+All_Customers_Lighting!V427</f>
        <v>138726</v>
      </c>
      <c r="W427" s="10">
        <f>All_Customers_Residential!W427+All_Customers_Small_Commercial!W427+All_Customers_Lighting!W427</f>
        <v>123726</v>
      </c>
      <c r="X427" s="10">
        <f>All_Customers_Residential!X427+All_Customers_Small_Commercial!X427+All_Customers_Lighting!X427</f>
        <v>111156</v>
      </c>
      <c r="Y427" s="10">
        <f>All_Customers_Residential!Y427+All_Customers_Small_Commercial!Y427+All_Customers_Lighting!Y427</f>
        <v>103886</v>
      </c>
    </row>
    <row r="428" spans="1:25" x14ac:dyDescent="0.2">
      <c r="A428" s="9">
        <v>44980</v>
      </c>
      <c r="B428" s="10">
        <f>All_Customers_Residential!B428+All_Customers_Small_Commercial!B428+All_Customers_Lighting!B428</f>
        <v>99121</v>
      </c>
      <c r="C428" s="10">
        <f>All_Customers_Residential!C428+All_Customers_Small_Commercial!C428+All_Customers_Lighting!C428</f>
        <v>97575</v>
      </c>
      <c r="D428" s="10">
        <f>All_Customers_Residential!D428+All_Customers_Small_Commercial!D428+All_Customers_Lighting!D428</f>
        <v>97877</v>
      </c>
      <c r="E428" s="10">
        <f>All_Customers_Residential!E428+All_Customers_Small_Commercial!E428+All_Customers_Lighting!E428</f>
        <v>98563</v>
      </c>
      <c r="F428" s="10">
        <f>All_Customers_Residential!F428+All_Customers_Small_Commercial!F428+All_Customers_Lighting!F428</f>
        <v>103491</v>
      </c>
      <c r="G428" s="10">
        <f>All_Customers_Residential!G428+All_Customers_Small_Commercial!G428+All_Customers_Lighting!G428</f>
        <v>111544</v>
      </c>
      <c r="H428" s="10">
        <f>All_Customers_Residential!H428+All_Customers_Small_Commercial!H428+All_Customers_Lighting!H428</f>
        <v>129957</v>
      </c>
      <c r="I428" s="10">
        <f>All_Customers_Residential!I428+All_Customers_Small_Commercial!I428+All_Customers_Lighting!I428</f>
        <v>137662</v>
      </c>
      <c r="J428" s="10">
        <f>All_Customers_Residential!J428+All_Customers_Small_Commercial!J428+All_Customers_Lighting!J428</f>
        <v>142287</v>
      </c>
      <c r="K428" s="10">
        <f>All_Customers_Residential!K428+All_Customers_Small_Commercial!K428+All_Customers_Lighting!K428</f>
        <v>144180</v>
      </c>
      <c r="L428" s="10">
        <f>All_Customers_Residential!L428+All_Customers_Small_Commercial!L428+All_Customers_Lighting!L428</f>
        <v>145344</v>
      </c>
      <c r="M428" s="10">
        <f>All_Customers_Residential!M428+All_Customers_Small_Commercial!M428+All_Customers_Lighting!M428</f>
        <v>144775</v>
      </c>
      <c r="N428" s="10">
        <f>All_Customers_Residential!N428+All_Customers_Small_Commercial!N428+All_Customers_Lighting!N428</f>
        <v>142091</v>
      </c>
      <c r="O428" s="10">
        <f>All_Customers_Residential!O428+All_Customers_Small_Commercial!O428+All_Customers_Lighting!O428</f>
        <v>140223</v>
      </c>
      <c r="P428" s="10">
        <f>All_Customers_Residential!P428+All_Customers_Small_Commercial!P428+All_Customers_Lighting!P428</f>
        <v>137372</v>
      </c>
      <c r="Q428" s="10">
        <f>All_Customers_Residential!Q428+All_Customers_Small_Commercial!Q428+All_Customers_Lighting!Q428</f>
        <v>140992</v>
      </c>
      <c r="R428" s="10">
        <f>All_Customers_Residential!R428+All_Customers_Small_Commercial!R428+All_Customers_Lighting!R428</f>
        <v>148587</v>
      </c>
      <c r="S428" s="10">
        <f>All_Customers_Residential!S428+All_Customers_Small_Commercial!S428+All_Customers_Lighting!S428</f>
        <v>162843</v>
      </c>
      <c r="T428" s="10">
        <f>All_Customers_Residential!T428+All_Customers_Small_Commercial!T428+All_Customers_Lighting!T428</f>
        <v>164617</v>
      </c>
      <c r="U428" s="10">
        <f>All_Customers_Residential!U428+All_Customers_Small_Commercial!U428+All_Customers_Lighting!U428</f>
        <v>159667</v>
      </c>
      <c r="V428" s="10">
        <f>All_Customers_Residential!V428+All_Customers_Small_Commercial!V428+All_Customers_Lighting!V428</f>
        <v>149345</v>
      </c>
      <c r="W428" s="10">
        <f>All_Customers_Residential!W428+All_Customers_Small_Commercial!W428+All_Customers_Lighting!W428</f>
        <v>137569</v>
      </c>
      <c r="X428" s="10">
        <f>All_Customers_Residential!X428+All_Customers_Small_Commercial!X428+All_Customers_Lighting!X428</f>
        <v>124107</v>
      </c>
      <c r="Y428" s="10">
        <f>All_Customers_Residential!Y428+All_Customers_Small_Commercial!Y428+All_Customers_Lighting!Y428</f>
        <v>115658</v>
      </c>
    </row>
    <row r="429" spans="1:25" x14ac:dyDescent="0.2">
      <c r="A429" s="9">
        <v>44981</v>
      </c>
      <c r="B429" s="10">
        <f>All_Customers_Residential!B429+All_Customers_Small_Commercial!B429+All_Customers_Lighting!B429</f>
        <v>109458</v>
      </c>
      <c r="C429" s="10">
        <f>All_Customers_Residential!C429+All_Customers_Small_Commercial!C429+All_Customers_Lighting!C429</f>
        <v>107195</v>
      </c>
      <c r="D429" s="10">
        <f>All_Customers_Residential!D429+All_Customers_Small_Commercial!D429+All_Customers_Lighting!D429</f>
        <v>106494</v>
      </c>
      <c r="E429" s="10">
        <f>All_Customers_Residential!E429+All_Customers_Small_Commercial!E429+All_Customers_Lighting!E429</f>
        <v>105981</v>
      </c>
      <c r="F429" s="10">
        <f>All_Customers_Residential!F429+All_Customers_Small_Commercial!F429+All_Customers_Lighting!F429</f>
        <v>109619</v>
      </c>
      <c r="G429" s="10">
        <f>All_Customers_Residential!G429+All_Customers_Small_Commercial!G429+All_Customers_Lighting!G429</f>
        <v>116194</v>
      </c>
      <c r="H429" s="10">
        <f>All_Customers_Residential!H429+All_Customers_Small_Commercial!H429+All_Customers_Lighting!H429</f>
        <v>133718</v>
      </c>
      <c r="I429" s="10">
        <f>All_Customers_Residential!I429+All_Customers_Small_Commercial!I429+All_Customers_Lighting!I429</f>
        <v>139634</v>
      </c>
      <c r="J429" s="10">
        <f>All_Customers_Residential!J429+All_Customers_Small_Commercial!J429+All_Customers_Lighting!J429</f>
        <v>141187</v>
      </c>
      <c r="K429" s="10">
        <f>All_Customers_Residential!K429+All_Customers_Small_Commercial!K429+All_Customers_Lighting!K429</f>
        <v>142578</v>
      </c>
      <c r="L429" s="10">
        <f>All_Customers_Residential!L429+All_Customers_Small_Commercial!L429+All_Customers_Lighting!L429</f>
        <v>143013</v>
      </c>
      <c r="M429" s="10">
        <f>All_Customers_Residential!M429+All_Customers_Small_Commercial!M429+All_Customers_Lighting!M429</f>
        <v>141411</v>
      </c>
      <c r="N429" s="10">
        <f>All_Customers_Residential!N429+All_Customers_Small_Commercial!N429+All_Customers_Lighting!N429</f>
        <v>138006</v>
      </c>
      <c r="O429" s="10">
        <f>All_Customers_Residential!O429+All_Customers_Small_Commercial!O429+All_Customers_Lighting!O429</f>
        <v>135628</v>
      </c>
      <c r="P429" s="10">
        <f>All_Customers_Residential!P429+All_Customers_Small_Commercial!P429+All_Customers_Lighting!P429</f>
        <v>133137</v>
      </c>
      <c r="Q429" s="10">
        <f>All_Customers_Residential!Q429+All_Customers_Small_Commercial!Q429+All_Customers_Lighting!Q429</f>
        <v>137158</v>
      </c>
      <c r="R429" s="10">
        <f>All_Customers_Residential!R429+All_Customers_Small_Commercial!R429+All_Customers_Lighting!R429</f>
        <v>144615</v>
      </c>
      <c r="S429" s="10">
        <f>All_Customers_Residential!S429+All_Customers_Small_Commercial!S429+All_Customers_Lighting!S429</f>
        <v>159235</v>
      </c>
      <c r="T429" s="10">
        <f>All_Customers_Residential!T429+All_Customers_Small_Commercial!T429+All_Customers_Lighting!T429</f>
        <v>163123</v>
      </c>
      <c r="U429" s="10">
        <f>All_Customers_Residential!U429+All_Customers_Small_Commercial!U429+All_Customers_Lighting!U429</f>
        <v>161076</v>
      </c>
      <c r="V429" s="10">
        <f>All_Customers_Residential!V429+All_Customers_Small_Commercial!V429+All_Customers_Lighting!V429</f>
        <v>152979</v>
      </c>
      <c r="W429" s="10">
        <f>All_Customers_Residential!W429+All_Customers_Small_Commercial!W429+All_Customers_Lighting!W429</f>
        <v>144083</v>
      </c>
      <c r="X429" s="10">
        <f>All_Customers_Residential!X429+All_Customers_Small_Commercial!X429+All_Customers_Lighting!X429</f>
        <v>131859</v>
      </c>
      <c r="Y429" s="10">
        <f>All_Customers_Residential!Y429+All_Customers_Small_Commercial!Y429+All_Customers_Lighting!Y429</f>
        <v>123811</v>
      </c>
    </row>
    <row r="430" spans="1:25" x14ac:dyDescent="0.2">
      <c r="A430" s="9">
        <v>44982</v>
      </c>
      <c r="B430" s="10">
        <f>All_Customers_Residential!B430+All_Customers_Small_Commercial!B430+All_Customers_Lighting!B430</f>
        <v>118143</v>
      </c>
      <c r="C430" s="10">
        <f>All_Customers_Residential!C430+All_Customers_Small_Commercial!C430+All_Customers_Lighting!C430</f>
        <v>116120</v>
      </c>
      <c r="D430" s="10">
        <f>All_Customers_Residential!D430+All_Customers_Small_Commercial!D430+All_Customers_Lighting!D430</f>
        <v>115760</v>
      </c>
      <c r="E430" s="10">
        <f>All_Customers_Residential!E430+All_Customers_Small_Commercial!E430+All_Customers_Lighting!E430</f>
        <v>115826</v>
      </c>
      <c r="F430" s="10">
        <f>All_Customers_Residential!F430+All_Customers_Small_Commercial!F430+All_Customers_Lighting!F430</f>
        <v>119248</v>
      </c>
      <c r="G430" s="10">
        <f>All_Customers_Residential!G430+All_Customers_Small_Commercial!G430+All_Customers_Lighting!G430</f>
        <v>122700</v>
      </c>
      <c r="H430" s="10">
        <f>All_Customers_Residential!H430+All_Customers_Small_Commercial!H430+All_Customers_Lighting!H430</f>
        <v>135667</v>
      </c>
      <c r="I430" s="10">
        <f>All_Customers_Residential!I430+All_Customers_Small_Commercial!I430+All_Customers_Lighting!I430</f>
        <v>142041</v>
      </c>
      <c r="J430" s="10">
        <f>All_Customers_Residential!J430+All_Customers_Small_Commercial!J430+All_Customers_Lighting!J430</f>
        <v>144263</v>
      </c>
      <c r="K430" s="10">
        <f>All_Customers_Residential!K430+All_Customers_Small_Commercial!K430+All_Customers_Lighting!K430</f>
        <v>144294</v>
      </c>
      <c r="L430" s="10">
        <f>All_Customers_Residential!L430+All_Customers_Small_Commercial!L430+All_Customers_Lighting!L430</f>
        <v>142525</v>
      </c>
      <c r="M430" s="10">
        <f>All_Customers_Residential!M430+All_Customers_Small_Commercial!M430+All_Customers_Lighting!M430</f>
        <v>138761</v>
      </c>
      <c r="N430" s="10">
        <f>All_Customers_Residential!N430+All_Customers_Small_Commercial!N430+All_Customers_Lighting!N430</f>
        <v>135924</v>
      </c>
      <c r="O430" s="10">
        <f>All_Customers_Residential!O430+All_Customers_Small_Commercial!O430+All_Customers_Lighting!O430</f>
        <v>133310</v>
      </c>
      <c r="P430" s="10">
        <f>All_Customers_Residential!P430+All_Customers_Small_Commercial!P430+All_Customers_Lighting!P430</f>
        <v>131608</v>
      </c>
      <c r="Q430" s="10">
        <f>All_Customers_Residential!Q430+All_Customers_Small_Commercial!Q430+All_Customers_Lighting!Q430</f>
        <v>136916</v>
      </c>
      <c r="R430" s="10">
        <f>All_Customers_Residential!R430+All_Customers_Small_Commercial!R430+All_Customers_Lighting!R430</f>
        <v>145684</v>
      </c>
      <c r="S430" s="10">
        <f>All_Customers_Residential!S430+All_Customers_Small_Commercial!S430+All_Customers_Lighting!S430</f>
        <v>159159</v>
      </c>
      <c r="T430" s="10">
        <f>All_Customers_Residential!T430+All_Customers_Small_Commercial!T430+All_Customers_Lighting!T430</f>
        <v>163358</v>
      </c>
      <c r="U430" s="10">
        <f>All_Customers_Residential!U430+All_Customers_Small_Commercial!U430+All_Customers_Lighting!U430</f>
        <v>160461</v>
      </c>
      <c r="V430" s="10">
        <f>All_Customers_Residential!V430+All_Customers_Small_Commercial!V430+All_Customers_Lighting!V430</f>
        <v>152167</v>
      </c>
      <c r="W430" s="10">
        <f>All_Customers_Residential!W430+All_Customers_Small_Commercial!W430+All_Customers_Lighting!W430</f>
        <v>141812</v>
      </c>
      <c r="X430" s="10">
        <f>All_Customers_Residential!X430+All_Customers_Small_Commercial!X430+All_Customers_Lighting!X430</f>
        <v>130797</v>
      </c>
      <c r="Y430" s="10">
        <f>All_Customers_Residential!Y430+All_Customers_Small_Commercial!Y430+All_Customers_Lighting!Y430</f>
        <v>122817</v>
      </c>
    </row>
    <row r="431" spans="1:25" x14ac:dyDescent="0.2">
      <c r="A431" s="9">
        <v>44983</v>
      </c>
      <c r="B431" s="10">
        <f>All_Customers_Residential!B431+All_Customers_Small_Commercial!B431+All_Customers_Lighting!B431</f>
        <v>117258</v>
      </c>
      <c r="C431" s="10">
        <f>All_Customers_Residential!C431+All_Customers_Small_Commercial!C431+All_Customers_Lighting!C431</f>
        <v>115261</v>
      </c>
      <c r="D431" s="10">
        <f>All_Customers_Residential!D431+All_Customers_Small_Commercial!D431+All_Customers_Lighting!D431</f>
        <v>115175</v>
      </c>
      <c r="E431" s="10">
        <f>All_Customers_Residential!E431+All_Customers_Small_Commercial!E431+All_Customers_Lighting!E431</f>
        <v>115742</v>
      </c>
      <c r="F431" s="10">
        <f>All_Customers_Residential!F431+All_Customers_Small_Commercial!F431+All_Customers_Lighting!F431</f>
        <v>118637</v>
      </c>
      <c r="G431" s="10">
        <f>All_Customers_Residential!G431+All_Customers_Small_Commercial!G431+All_Customers_Lighting!G431</f>
        <v>121553</v>
      </c>
      <c r="H431" s="10">
        <f>All_Customers_Residential!H431+All_Customers_Small_Commercial!H431+All_Customers_Lighting!H431</f>
        <v>133587</v>
      </c>
      <c r="I431" s="10">
        <f>All_Customers_Residential!I431+All_Customers_Small_Commercial!I431+All_Customers_Lighting!I431</f>
        <v>139785</v>
      </c>
      <c r="J431" s="10">
        <f>All_Customers_Residential!J431+All_Customers_Small_Commercial!J431+All_Customers_Lighting!J431</f>
        <v>142034</v>
      </c>
      <c r="K431" s="10">
        <f>All_Customers_Residential!K431+All_Customers_Small_Commercial!K431+All_Customers_Lighting!K431</f>
        <v>143417</v>
      </c>
      <c r="L431" s="10">
        <f>All_Customers_Residential!L431+All_Customers_Small_Commercial!L431+All_Customers_Lighting!L431</f>
        <v>143540</v>
      </c>
      <c r="M431" s="10">
        <f>All_Customers_Residential!M431+All_Customers_Small_Commercial!M431+All_Customers_Lighting!M431</f>
        <v>142197</v>
      </c>
      <c r="N431" s="10">
        <f>All_Customers_Residential!N431+All_Customers_Small_Commercial!N431+All_Customers_Lighting!N431</f>
        <v>138499</v>
      </c>
      <c r="O431" s="10">
        <f>All_Customers_Residential!O431+All_Customers_Small_Commercial!O431+All_Customers_Lighting!O431</f>
        <v>136889</v>
      </c>
      <c r="P431" s="10">
        <f>All_Customers_Residential!P431+All_Customers_Small_Commercial!P431+All_Customers_Lighting!P431</f>
        <v>135790</v>
      </c>
      <c r="Q431" s="10">
        <f>All_Customers_Residential!Q431+All_Customers_Small_Commercial!Q431+All_Customers_Lighting!Q431</f>
        <v>141252</v>
      </c>
      <c r="R431" s="10">
        <f>All_Customers_Residential!R431+All_Customers_Small_Commercial!R431+All_Customers_Lighting!R431</f>
        <v>149970</v>
      </c>
      <c r="S431" s="10">
        <f>All_Customers_Residential!S431+All_Customers_Small_Commercial!S431+All_Customers_Lighting!S431</f>
        <v>163238</v>
      </c>
      <c r="T431" s="10">
        <f>All_Customers_Residential!T431+All_Customers_Small_Commercial!T431+All_Customers_Lighting!T431</f>
        <v>166969</v>
      </c>
      <c r="U431" s="10">
        <f>All_Customers_Residential!U431+All_Customers_Small_Commercial!U431+All_Customers_Lighting!U431</f>
        <v>163034</v>
      </c>
      <c r="V431" s="10">
        <f>All_Customers_Residential!V431+All_Customers_Small_Commercial!V431+All_Customers_Lighting!V431</f>
        <v>152614</v>
      </c>
      <c r="W431" s="10">
        <f>All_Customers_Residential!W431+All_Customers_Small_Commercial!W431+All_Customers_Lighting!W431</f>
        <v>139831</v>
      </c>
      <c r="X431" s="10">
        <f>All_Customers_Residential!X431+All_Customers_Small_Commercial!X431+All_Customers_Lighting!X431</f>
        <v>126391</v>
      </c>
      <c r="Y431" s="10">
        <f>All_Customers_Residential!Y431+All_Customers_Small_Commercial!Y431+All_Customers_Lighting!Y431</f>
        <v>117668</v>
      </c>
    </row>
    <row r="432" spans="1:25" x14ac:dyDescent="0.2">
      <c r="A432" s="9">
        <v>44984</v>
      </c>
      <c r="B432" s="10">
        <f>All_Customers_Residential!B432+All_Customers_Small_Commercial!B432+All_Customers_Lighting!B432</f>
        <v>111563</v>
      </c>
      <c r="C432" s="10">
        <f>All_Customers_Residential!C432+All_Customers_Small_Commercial!C432+All_Customers_Lighting!C432</f>
        <v>110156</v>
      </c>
      <c r="D432" s="10">
        <f>All_Customers_Residential!D432+All_Customers_Small_Commercial!D432+All_Customers_Lighting!D432</f>
        <v>110242</v>
      </c>
      <c r="E432" s="10">
        <f>All_Customers_Residential!E432+All_Customers_Small_Commercial!E432+All_Customers_Lighting!E432</f>
        <v>110599</v>
      </c>
      <c r="F432" s="10">
        <f>All_Customers_Residential!F432+All_Customers_Small_Commercial!F432+All_Customers_Lighting!F432</f>
        <v>115742</v>
      </c>
      <c r="G432" s="10">
        <f>All_Customers_Residential!G432+All_Customers_Small_Commercial!G432+All_Customers_Lighting!G432</f>
        <v>124822</v>
      </c>
      <c r="H432" s="10">
        <f>All_Customers_Residential!H432+All_Customers_Small_Commercial!H432+All_Customers_Lighting!H432</f>
        <v>146641</v>
      </c>
      <c r="I432" s="10">
        <f>All_Customers_Residential!I432+All_Customers_Small_Commercial!I432+All_Customers_Lighting!I432</f>
        <v>149121</v>
      </c>
      <c r="J432" s="10">
        <f>All_Customers_Residential!J432+All_Customers_Small_Commercial!J432+All_Customers_Lighting!J432</f>
        <v>144895</v>
      </c>
      <c r="K432" s="10">
        <f>All_Customers_Residential!K432+All_Customers_Small_Commercial!K432+All_Customers_Lighting!K432</f>
        <v>139574</v>
      </c>
      <c r="L432" s="10">
        <f>All_Customers_Residential!L432+All_Customers_Small_Commercial!L432+All_Customers_Lighting!L432</f>
        <v>134234</v>
      </c>
      <c r="M432" s="10">
        <f>All_Customers_Residential!M432+All_Customers_Small_Commercial!M432+All_Customers_Lighting!M432</f>
        <v>129371</v>
      </c>
      <c r="N432" s="10">
        <f>All_Customers_Residential!N432+All_Customers_Small_Commercial!N432+All_Customers_Lighting!N432</f>
        <v>124429</v>
      </c>
      <c r="O432" s="10">
        <f>All_Customers_Residential!O432+All_Customers_Small_Commercial!O432+All_Customers_Lighting!O432</f>
        <v>124053</v>
      </c>
      <c r="P432" s="10">
        <f>All_Customers_Residential!P432+All_Customers_Small_Commercial!P432+All_Customers_Lighting!P432</f>
        <v>122217</v>
      </c>
      <c r="Q432" s="10">
        <f>All_Customers_Residential!Q432+All_Customers_Small_Commercial!Q432+All_Customers_Lighting!Q432</f>
        <v>127065</v>
      </c>
      <c r="R432" s="10">
        <f>All_Customers_Residential!R432+All_Customers_Small_Commercial!R432+All_Customers_Lighting!R432</f>
        <v>137819</v>
      </c>
      <c r="S432" s="10">
        <f>All_Customers_Residential!S432+All_Customers_Small_Commercial!S432+All_Customers_Lighting!S432</f>
        <v>156019</v>
      </c>
      <c r="T432" s="10">
        <f>All_Customers_Residential!T432+All_Customers_Small_Commercial!T432+All_Customers_Lighting!T432</f>
        <v>161302</v>
      </c>
      <c r="U432" s="10">
        <f>All_Customers_Residential!U432+All_Customers_Small_Commercial!U432+All_Customers_Lighting!U432</f>
        <v>158761</v>
      </c>
      <c r="V432" s="10">
        <f>All_Customers_Residential!V432+All_Customers_Small_Commercial!V432+All_Customers_Lighting!V432</f>
        <v>148468</v>
      </c>
      <c r="W432" s="10">
        <f>All_Customers_Residential!W432+All_Customers_Small_Commercial!W432+All_Customers_Lighting!W432</f>
        <v>137175</v>
      </c>
      <c r="X432" s="10">
        <f>All_Customers_Residential!X432+All_Customers_Small_Commercial!X432+All_Customers_Lighting!X432</f>
        <v>123152</v>
      </c>
      <c r="Y432" s="10">
        <f>All_Customers_Residential!Y432+All_Customers_Small_Commercial!Y432+All_Customers_Lighting!Y432</f>
        <v>114524</v>
      </c>
    </row>
    <row r="433" spans="1:25" x14ac:dyDescent="0.2">
      <c r="A433" s="9">
        <v>44985</v>
      </c>
      <c r="B433" s="10">
        <f>All_Customers_Residential!B433+All_Customers_Small_Commercial!B433+All_Customers_Lighting!B433</f>
        <v>108558</v>
      </c>
      <c r="C433" s="10">
        <f>All_Customers_Residential!C433+All_Customers_Small_Commercial!C433+All_Customers_Lighting!C433</f>
        <v>106458</v>
      </c>
      <c r="D433" s="10">
        <f>All_Customers_Residential!D433+All_Customers_Small_Commercial!D433+All_Customers_Lighting!D433</f>
        <v>105983</v>
      </c>
      <c r="E433" s="10">
        <f>All_Customers_Residential!E433+All_Customers_Small_Commercial!E433+All_Customers_Lighting!E433</f>
        <v>110333</v>
      </c>
      <c r="F433" s="10">
        <f>All_Customers_Residential!F433+All_Customers_Small_Commercial!F433+All_Customers_Lighting!F433</f>
        <v>121405</v>
      </c>
      <c r="G433" s="10">
        <f>All_Customers_Residential!G433+All_Customers_Small_Commercial!G433+All_Customers_Lighting!G433</f>
        <v>132058</v>
      </c>
      <c r="H433" s="10">
        <f>All_Customers_Residential!H433+All_Customers_Small_Commercial!H433+All_Customers_Lighting!H433</f>
        <v>141805</v>
      </c>
      <c r="I433" s="10">
        <f>All_Customers_Residential!I433+All_Customers_Small_Commercial!I433+All_Customers_Lighting!I433</f>
        <v>141637</v>
      </c>
      <c r="J433" s="10">
        <f>All_Customers_Residential!J433+All_Customers_Small_Commercial!J433+All_Customers_Lighting!J433</f>
        <v>136659</v>
      </c>
      <c r="K433" s="10">
        <f>All_Customers_Residential!K433+All_Customers_Small_Commercial!K433+All_Customers_Lighting!K433</f>
        <v>133599</v>
      </c>
      <c r="L433" s="10">
        <f>All_Customers_Residential!L433+All_Customers_Small_Commercial!L433+All_Customers_Lighting!L433</f>
        <v>135036</v>
      </c>
      <c r="M433" s="10">
        <f>All_Customers_Residential!M433+All_Customers_Small_Commercial!M433+All_Customers_Lighting!M433</f>
        <v>131478</v>
      </c>
      <c r="N433" s="10">
        <f>All_Customers_Residential!N433+All_Customers_Small_Commercial!N433+All_Customers_Lighting!N433</f>
        <v>129729</v>
      </c>
      <c r="O433" s="10">
        <f>All_Customers_Residential!O433+All_Customers_Small_Commercial!O433+All_Customers_Lighting!O433</f>
        <v>129380</v>
      </c>
      <c r="P433" s="10">
        <f>All_Customers_Residential!P433+All_Customers_Small_Commercial!P433+All_Customers_Lighting!P433</f>
        <v>128905</v>
      </c>
      <c r="Q433" s="10">
        <f>All_Customers_Residential!Q433+All_Customers_Small_Commercial!Q433+All_Customers_Lighting!Q433</f>
        <v>135925</v>
      </c>
      <c r="R433" s="10">
        <f>All_Customers_Residential!R433+All_Customers_Small_Commercial!R433+All_Customers_Lighting!R433</f>
        <v>143808</v>
      </c>
      <c r="S433" s="10">
        <f>All_Customers_Residential!S433+All_Customers_Small_Commercial!S433+All_Customers_Lighting!S433</f>
        <v>158154</v>
      </c>
      <c r="T433" s="10">
        <f>All_Customers_Residential!T433+All_Customers_Small_Commercial!T433+All_Customers_Lighting!T433</f>
        <v>161482</v>
      </c>
      <c r="U433" s="10">
        <f>All_Customers_Residential!U433+All_Customers_Small_Commercial!U433+All_Customers_Lighting!U433</f>
        <v>159372</v>
      </c>
      <c r="V433" s="10">
        <f>All_Customers_Residential!V433+All_Customers_Small_Commercial!V433+All_Customers_Lighting!V433</f>
        <v>145893</v>
      </c>
      <c r="W433" s="10">
        <f>All_Customers_Residential!W433+All_Customers_Small_Commercial!W433+All_Customers_Lighting!W433</f>
        <v>134086</v>
      </c>
      <c r="X433" s="10">
        <f>All_Customers_Residential!X433+All_Customers_Small_Commercial!X433+All_Customers_Lighting!X433</f>
        <v>118744</v>
      </c>
      <c r="Y433" s="10">
        <f>All_Customers_Residential!Y433+All_Customers_Small_Commercial!Y433+All_Customers_Lighting!Y433</f>
        <v>108878</v>
      </c>
    </row>
    <row r="434" spans="1:25" x14ac:dyDescent="0.2">
      <c r="A434" s="9">
        <v>44986</v>
      </c>
      <c r="B434" s="10">
        <f>All_Customers_Residential!B434+All_Customers_Small_Commercial!B434+All_Customers_Lighting!B434</f>
        <v>102978</v>
      </c>
      <c r="C434" s="10">
        <f>All_Customers_Residential!C434+All_Customers_Small_Commercial!C434+All_Customers_Lighting!C434</f>
        <v>98891</v>
      </c>
      <c r="D434" s="10">
        <f>All_Customers_Residential!D434+All_Customers_Small_Commercial!D434+All_Customers_Lighting!D434</f>
        <v>98086</v>
      </c>
      <c r="E434" s="10">
        <f>All_Customers_Residential!E434+All_Customers_Small_Commercial!E434+All_Customers_Lighting!E434</f>
        <v>99336</v>
      </c>
      <c r="F434" s="10">
        <f>All_Customers_Residential!F434+All_Customers_Small_Commercial!F434+All_Customers_Lighting!F434</f>
        <v>101979</v>
      </c>
      <c r="G434" s="10">
        <f>All_Customers_Residential!G434+All_Customers_Small_Commercial!G434+All_Customers_Lighting!G434</f>
        <v>112362</v>
      </c>
      <c r="H434" s="10">
        <f>All_Customers_Residential!H434+All_Customers_Small_Commercial!H434+All_Customers_Lighting!H434</f>
        <v>128880</v>
      </c>
      <c r="I434" s="10">
        <f>All_Customers_Residential!I434+All_Customers_Small_Commercial!I434+All_Customers_Lighting!I434</f>
        <v>134874</v>
      </c>
      <c r="J434" s="10">
        <f>All_Customers_Residential!J434+All_Customers_Small_Commercial!J434+All_Customers_Lighting!J434</f>
        <v>130079</v>
      </c>
      <c r="K434" s="10">
        <f>All_Customers_Residential!K434+All_Customers_Small_Commercial!K434+All_Customers_Lighting!K434</f>
        <v>129508</v>
      </c>
      <c r="L434" s="10">
        <f>All_Customers_Residential!L434+All_Customers_Small_Commercial!L434+All_Customers_Lighting!L434</f>
        <v>127088</v>
      </c>
      <c r="M434" s="10">
        <f>All_Customers_Residential!M434+All_Customers_Small_Commercial!M434+All_Customers_Lighting!M434</f>
        <v>122682</v>
      </c>
      <c r="N434" s="10">
        <f>All_Customers_Residential!N434+All_Customers_Small_Commercial!N434+All_Customers_Lighting!N434</f>
        <v>119276</v>
      </c>
      <c r="O434" s="10">
        <f>All_Customers_Residential!O434+All_Customers_Small_Commercial!O434+All_Customers_Lighting!O434</f>
        <v>114015</v>
      </c>
      <c r="P434" s="10">
        <f>All_Customers_Residential!P434+All_Customers_Small_Commercial!P434+All_Customers_Lighting!P434</f>
        <v>110011</v>
      </c>
      <c r="Q434" s="10">
        <f>All_Customers_Residential!Q434+All_Customers_Small_Commercial!Q434+All_Customers_Lighting!Q434</f>
        <v>114596</v>
      </c>
      <c r="R434" s="10">
        <f>All_Customers_Residential!R434+All_Customers_Small_Commercial!R434+All_Customers_Lighting!R434</f>
        <v>121397</v>
      </c>
      <c r="S434" s="10">
        <f>All_Customers_Residential!S434+All_Customers_Small_Commercial!S434+All_Customers_Lighting!S434</f>
        <v>138116</v>
      </c>
      <c r="T434" s="10">
        <f>All_Customers_Residential!T434+All_Customers_Small_Commercial!T434+All_Customers_Lighting!T434</f>
        <v>142595</v>
      </c>
      <c r="U434" s="10">
        <f>All_Customers_Residential!U434+All_Customers_Small_Commercial!U434+All_Customers_Lighting!U434</f>
        <v>149745</v>
      </c>
      <c r="V434" s="10">
        <f>All_Customers_Residential!V434+All_Customers_Small_Commercial!V434+All_Customers_Lighting!V434</f>
        <v>143801</v>
      </c>
      <c r="W434" s="10">
        <f>All_Customers_Residential!W434+All_Customers_Small_Commercial!W434+All_Customers_Lighting!W434</f>
        <v>124022</v>
      </c>
      <c r="X434" s="10">
        <f>All_Customers_Residential!X434+All_Customers_Small_Commercial!X434+All_Customers_Lighting!X434</f>
        <v>109086</v>
      </c>
      <c r="Y434" s="10">
        <f>All_Customers_Residential!Y434+All_Customers_Small_Commercial!Y434+All_Customers_Lighting!Y434</f>
        <v>100845</v>
      </c>
    </row>
    <row r="435" spans="1:25" x14ac:dyDescent="0.2">
      <c r="A435" s="9">
        <v>44987</v>
      </c>
      <c r="B435" s="10">
        <f>All_Customers_Residential!B435+All_Customers_Small_Commercial!B435+All_Customers_Lighting!B435</f>
        <v>95234</v>
      </c>
      <c r="C435" s="10">
        <f>All_Customers_Residential!C435+All_Customers_Small_Commercial!C435+All_Customers_Lighting!C435</f>
        <v>92244</v>
      </c>
      <c r="D435" s="10">
        <f>All_Customers_Residential!D435+All_Customers_Small_Commercial!D435+All_Customers_Lighting!D435</f>
        <v>91438</v>
      </c>
      <c r="E435" s="10">
        <f>All_Customers_Residential!E435+All_Customers_Small_Commercial!E435+All_Customers_Lighting!E435</f>
        <v>92269</v>
      </c>
      <c r="F435" s="10">
        <f>All_Customers_Residential!F435+All_Customers_Small_Commercial!F435+All_Customers_Lighting!F435</f>
        <v>94906</v>
      </c>
      <c r="G435" s="10">
        <f>All_Customers_Residential!G435+All_Customers_Small_Commercial!G435+All_Customers_Lighting!G435</f>
        <v>104567</v>
      </c>
      <c r="H435" s="10">
        <f>All_Customers_Residential!H435+All_Customers_Small_Commercial!H435+All_Customers_Lighting!H435</f>
        <v>121866</v>
      </c>
      <c r="I435" s="10">
        <f>All_Customers_Residential!I435+All_Customers_Small_Commercial!I435+All_Customers_Lighting!I435</f>
        <v>133483</v>
      </c>
      <c r="J435" s="10">
        <f>All_Customers_Residential!J435+All_Customers_Small_Commercial!J435+All_Customers_Lighting!J435</f>
        <v>130114</v>
      </c>
      <c r="K435" s="10">
        <f>All_Customers_Residential!K435+All_Customers_Small_Commercial!K435+All_Customers_Lighting!K435</f>
        <v>130520</v>
      </c>
      <c r="L435" s="10">
        <f>All_Customers_Residential!L435+All_Customers_Small_Commercial!L435+All_Customers_Lighting!L435</f>
        <v>130059</v>
      </c>
      <c r="M435" s="10">
        <f>All_Customers_Residential!M435+All_Customers_Small_Commercial!M435+All_Customers_Lighting!M435</f>
        <v>129116</v>
      </c>
      <c r="N435" s="10">
        <f>All_Customers_Residential!N435+All_Customers_Small_Commercial!N435+All_Customers_Lighting!N435</f>
        <v>128680</v>
      </c>
      <c r="O435" s="10">
        <f>All_Customers_Residential!O435+All_Customers_Small_Commercial!O435+All_Customers_Lighting!O435</f>
        <v>125176</v>
      </c>
      <c r="P435" s="10">
        <f>All_Customers_Residential!P435+All_Customers_Small_Commercial!P435+All_Customers_Lighting!P435</f>
        <v>122124</v>
      </c>
      <c r="Q435" s="10">
        <f>All_Customers_Residential!Q435+All_Customers_Small_Commercial!Q435+All_Customers_Lighting!Q435</f>
        <v>125121</v>
      </c>
      <c r="R435" s="10">
        <f>All_Customers_Residential!R435+All_Customers_Small_Commercial!R435+All_Customers_Lighting!R435</f>
        <v>132073</v>
      </c>
      <c r="S435" s="10">
        <f>All_Customers_Residential!S435+All_Customers_Small_Commercial!S435+All_Customers_Lighting!S435</f>
        <v>145136</v>
      </c>
      <c r="T435" s="10">
        <f>All_Customers_Residential!T435+All_Customers_Small_Commercial!T435+All_Customers_Lighting!T435</f>
        <v>147416</v>
      </c>
      <c r="U435" s="10">
        <f>All_Customers_Residential!U435+All_Customers_Small_Commercial!U435+All_Customers_Lighting!U435</f>
        <v>150807</v>
      </c>
      <c r="V435" s="10">
        <f>All_Customers_Residential!V435+All_Customers_Small_Commercial!V435+All_Customers_Lighting!V435</f>
        <v>144872</v>
      </c>
      <c r="W435" s="10">
        <f>All_Customers_Residential!W435+All_Customers_Small_Commercial!W435+All_Customers_Lighting!W435</f>
        <v>126232</v>
      </c>
      <c r="X435" s="10">
        <f>All_Customers_Residential!X435+All_Customers_Small_Commercial!X435+All_Customers_Lighting!X435</f>
        <v>111422</v>
      </c>
      <c r="Y435" s="10">
        <f>All_Customers_Residential!Y435+All_Customers_Small_Commercial!Y435+All_Customers_Lighting!Y435</f>
        <v>102948</v>
      </c>
    </row>
    <row r="436" spans="1:25" x14ac:dyDescent="0.2">
      <c r="A436" s="9">
        <v>44988</v>
      </c>
      <c r="B436" s="10">
        <f>All_Customers_Residential!B436+All_Customers_Small_Commercial!B436+All_Customers_Lighting!B436</f>
        <v>97839</v>
      </c>
      <c r="C436" s="10">
        <f>All_Customers_Residential!C436+All_Customers_Small_Commercial!C436+All_Customers_Lighting!C436</f>
        <v>94109</v>
      </c>
      <c r="D436" s="10">
        <f>All_Customers_Residential!D436+All_Customers_Small_Commercial!D436+All_Customers_Lighting!D436</f>
        <v>94171</v>
      </c>
      <c r="E436" s="10">
        <f>All_Customers_Residential!E436+All_Customers_Small_Commercial!E436+All_Customers_Lighting!E436</f>
        <v>95619</v>
      </c>
      <c r="F436" s="10">
        <f>All_Customers_Residential!F436+All_Customers_Small_Commercial!F436+All_Customers_Lighting!F436</f>
        <v>98772</v>
      </c>
      <c r="G436" s="10">
        <f>All_Customers_Residential!G436+All_Customers_Small_Commercial!G436+All_Customers_Lighting!G436</f>
        <v>108860</v>
      </c>
      <c r="H436" s="10">
        <f>All_Customers_Residential!H436+All_Customers_Small_Commercial!H436+All_Customers_Lighting!H436</f>
        <v>125156</v>
      </c>
      <c r="I436" s="10">
        <f>All_Customers_Residential!I436+All_Customers_Small_Commercial!I436+All_Customers_Lighting!I436</f>
        <v>134886</v>
      </c>
      <c r="J436" s="10">
        <f>All_Customers_Residential!J436+All_Customers_Small_Commercial!J436+All_Customers_Lighting!J436</f>
        <v>131237</v>
      </c>
      <c r="K436" s="10">
        <f>All_Customers_Residential!K436+All_Customers_Small_Commercial!K436+All_Customers_Lighting!K436</f>
        <v>131424</v>
      </c>
      <c r="L436" s="10">
        <f>All_Customers_Residential!L436+All_Customers_Small_Commercial!L436+All_Customers_Lighting!L436</f>
        <v>129028</v>
      </c>
      <c r="M436" s="10">
        <f>All_Customers_Residential!M436+All_Customers_Small_Commercial!M436+All_Customers_Lighting!M436</f>
        <v>124476</v>
      </c>
      <c r="N436" s="10">
        <f>All_Customers_Residential!N436+All_Customers_Small_Commercial!N436+All_Customers_Lighting!N436</f>
        <v>120944</v>
      </c>
      <c r="O436" s="10">
        <f>All_Customers_Residential!O436+All_Customers_Small_Commercial!O436+All_Customers_Lighting!O436</f>
        <v>115413</v>
      </c>
      <c r="P436" s="10">
        <f>All_Customers_Residential!P436+All_Customers_Small_Commercial!P436+All_Customers_Lighting!P436</f>
        <v>111346</v>
      </c>
      <c r="Q436" s="10">
        <f>All_Customers_Residential!Q436+All_Customers_Small_Commercial!Q436+All_Customers_Lighting!Q436</f>
        <v>115897</v>
      </c>
      <c r="R436" s="10">
        <f>All_Customers_Residential!R436+All_Customers_Small_Commercial!R436+All_Customers_Lighting!R436</f>
        <v>122657</v>
      </c>
      <c r="S436" s="10">
        <f>All_Customers_Residential!S436+All_Customers_Small_Commercial!S436+All_Customers_Lighting!S436</f>
        <v>134377</v>
      </c>
      <c r="T436" s="10">
        <f>All_Customers_Residential!T436+All_Customers_Small_Commercial!T436+All_Customers_Lighting!T436</f>
        <v>138924</v>
      </c>
      <c r="U436" s="10">
        <f>All_Customers_Residential!U436+All_Customers_Small_Commercial!U436+All_Customers_Lighting!U436</f>
        <v>151646</v>
      </c>
      <c r="V436" s="10">
        <f>All_Customers_Residential!V436+All_Customers_Small_Commercial!V436+All_Customers_Lighting!V436</f>
        <v>145900</v>
      </c>
      <c r="W436" s="10">
        <f>All_Customers_Residential!W436+All_Customers_Small_Commercial!W436+All_Customers_Lighting!W436</f>
        <v>126301</v>
      </c>
      <c r="X436" s="10">
        <f>All_Customers_Residential!X436+All_Customers_Small_Commercial!X436+All_Customers_Lighting!X436</f>
        <v>113405</v>
      </c>
      <c r="Y436" s="10">
        <f>All_Customers_Residential!Y436+All_Customers_Small_Commercial!Y436+All_Customers_Lighting!Y436</f>
        <v>105726</v>
      </c>
    </row>
    <row r="437" spans="1:25" x14ac:dyDescent="0.2">
      <c r="A437" s="9">
        <v>44989</v>
      </c>
      <c r="B437" s="10">
        <f>All_Customers_Residential!B437+All_Customers_Small_Commercial!B437+All_Customers_Lighting!B437</f>
        <v>99929</v>
      </c>
      <c r="C437" s="10">
        <f>All_Customers_Residential!C437+All_Customers_Small_Commercial!C437+All_Customers_Lighting!C437</f>
        <v>93274</v>
      </c>
      <c r="D437" s="10">
        <f>All_Customers_Residential!D437+All_Customers_Small_Commercial!D437+All_Customers_Lighting!D437</f>
        <v>94892</v>
      </c>
      <c r="E437" s="10">
        <f>All_Customers_Residential!E437+All_Customers_Small_Commercial!E437+All_Customers_Lighting!E437</f>
        <v>94590</v>
      </c>
      <c r="F437" s="10">
        <f>All_Customers_Residential!F437+All_Customers_Small_Commercial!F437+All_Customers_Lighting!F437</f>
        <v>95470</v>
      </c>
      <c r="G437" s="10">
        <f>All_Customers_Residential!G437+All_Customers_Small_Commercial!G437+All_Customers_Lighting!G437</f>
        <v>100019</v>
      </c>
      <c r="H437" s="10">
        <f>All_Customers_Residential!H437+All_Customers_Small_Commercial!H437+All_Customers_Lighting!H437</f>
        <v>109918</v>
      </c>
      <c r="I437" s="10">
        <f>All_Customers_Residential!I437+All_Customers_Small_Commercial!I437+All_Customers_Lighting!I437</f>
        <v>123293</v>
      </c>
      <c r="J437" s="10">
        <f>All_Customers_Residential!J437+All_Customers_Small_Commercial!J437+All_Customers_Lighting!J437</f>
        <v>131157</v>
      </c>
      <c r="K437" s="10">
        <f>All_Customers_Residential!K437+All_Customers_Small_Commercial!K437+All_Customers_Lighting!K437</f>
        <v>136540</v>
      </c>
      <c r="L437" s="10">
        <f>All_Customers_Residential!L437+All_Customers_Small_Commercial!L437+All_Customers_Lighting!L437</f>
        <v>135394</v>
      </c>
      <c r="M437" s="10">
        <f>All_Customers_Residential!M437+All_Customers_Small_Commercial!M437+All_Customers_Lighting!M437</f>
        <v>137265</v>
      </c>
      <c r="N437" s="10">
        <f>All_Customers_Residential!N437+All_Customers_Small_Commercial!N437+All_Customers_Lighting!N437</f>
        <v>136285</v>
      </c>
      <c r="O437" s="10">
        <f>All_Customers_Residential!O437+All_Customers_Small_Commercial!O437+All_Customers_Lighting!O437</f>
        <v>132095</v>
      </c>
      <c r="P437" s="10">
        <f>All_Customers_Residential!P437+All_Customers_Small_Commercial!P437+All_Customers_Lighting!P437</f>
        <v>128850</v>
      </c>
      <c r="Q437" s="10">
        <f>All_Customers_Residential!Q437+All_Customers_Small_Commercial!Q437+All_Customers_Lighting!Q437</f>
        <v>129720</v>
      </c>
      <c r="R437" s="10">
        <f>All_Customers_Residential!R437+All_Customers_Small_Commercial!R437+All_Customers_Lighting!R437</f>
        <v>134997</v>
      </c>
      <c r="S437" s="10">
        <f>All_Customers_Residential!S437+All_Customers_Small_Commercial!S437+All_Customers_Lighting!S437</f>
        <v>146316</v>
      </c>
      <c r="T437" s="10">
        <f>All_Customers_Residential!T437+All_Customers_Small_Commercial!T437+All_Customers_Lighting!T437</f>
        <v>148869</v>
      </c>
      <c r="U437" s="10">
        <f>All_Customers_Residential!U437+All_Customers_Small_Commercial!U437+All_Customers_Lighting!U437</f>
        <v>153498</v>
      </c>
      <c r="V437" s="10">
        <f>All_Customers_Residential!V437+All_Customers_Small_Commercial!V437+All_Customers_Lighting!V437</f>
        <v>147966</v>
      </c>
      <c r="W437" s="10">
        <f>All_Customers_Residential!W437+All_Customers_Small_Commercial!W437+All_Customers_Lighting!W437</f>
        <v>127027</v>
      </c>
      <c r="X437" s="10">
        <f>All_Customers_Residential!X437+All_Customers_Small_Commercial!X437+All_Customers_Lighting!X437</f>
        <v>113453</v>
      </c>
      <c r="Y437" s="10">
        <f>All_Customers_Residential!Y437+All_Customers_Small_Commercial!Y437+All_Customers_Lighting!Y437</f>
        <v>105211</v>
      </c>
    </row>
    <row r="438" spans="1:25" x14ac:dyDescent="0.2">
      <c r="A438" s="9">
        <v>44990</v>
      </c>
      <c r="B438" s="10">
        <f>All_Customers_Residential!B438+All_Customers_Small_Commercial!B438+All_Customers_Lighting!B438</f>
        <v>99349</v>
      </c>
      <c r="C438" s="10">
        <f>All_Customers_Residential!C438+All_Customers_Small_Commercial!C438+All_Customers_Lighting!C438</f>
        <v>92740</v>
      </c>
      <c r="D438" s="10">
        <f>All_Customers_Residential!D438+All_Customers_Small_Commercial!D438+All_Customers_Lighting!D438</f>
        <v>94080</v>
      </c>
      <c r="E438" s="10">
        <f>All_Customers_Residential!E438+All_Customers_Small_Commercial!E438+All_Customers_Lighting!E438</f>
        <v>94757</v>
      </c>
      <c r="F438" s="10">
        <f>All_Customers_Residential!F438+All_Customers_Small_Commercial!F438+All_Customers_Lighting!F438</f>
        <v>96801</v>
      </c>
      <c r="G438" s="10">
        <f>All_Customers_Residential!G438+All_Customers_Small_Commercial!G438+All_Customers_Lighting!G438</f>
        <v>101582</v>
      </c>
      <c r="H438" s="10">
        <f>All_Customers_Residential!H438+All_Customers_Small_Commercial!H438+All_Customers_Lighting!H438</f>
        <v>111390</v>
      </c>
      <c r="I438" s="10">
        <f>All_Customers_Residential!I438+All_Customers_Small_Commercial!I438+All_Customers_Lighting!I438</f>
        <v>123160</v>
      </c>
      <c r="J438" s="10">
        <f>All_Customers_Residential!J438+All_Customers_Small_Commercial!J438+All_Customers_Lighting!J438</f>
        <v>130656</v>
      </c>
      <c r="K438" s="10">
        <f>All_Customers_Residential!K438+All_Customers_Small_Commercial!K438+All_Customers_Lighting!K438</f>
        <v>135669</v>
      </c>
      <c r="L438" s="10">
        <f>All_Customers_Residential!L438+All_Customers_Small_Commercial!L438+All_Customers_Lighting!L438</f>
        <v>132311</v>
      </c>
      <c r="M438" s="10">
        <f>All_Customers_Residential!M438+All_Customers_Small_Commercial!M438+All_Customers_Lighting!M438</f>
        <v>128817</v>
      </c>
      <c r="N438" s="10">
        <f>All_Customers_Residential!N438+All_Customers_Small_Commercial!N438+All_Customers_Lighting!N438</f>
        <v>124263</v>
      </c>
      <c r="O438" s="10">
        <f>All_Customers_Residential!O438+All_Customers_Small_Commercial!O438+All_Customers_Lighting!O438</f>
        <v>118977</v>
      </c>
      <c r="P438" s="10">
        <f>All_Customers_Residential!P438+All_Customers_Small_Commercial!P438+All_Customers_Lighting!P438</f>
        <v>112867</v>
      </c>
      <c r="Q438" s="10">
        <f>All_Customers_Residential!Q438+All_Customers_Small_Commercial!Q438+All_Customers_Lighting!Q438</f>
        <v>117037</v>
      </c>
      <c r="R438" s="10">
        <f>All_Customers_Residential!R438+All_Customers_Small_Commercial!R438+All_Customers_Lighting!R438</f>
        <v>124207</v>
      </c>
      <c r="S438" s="10">
        <f>All_Customers_Residential!S438+All_Customers_Small_Commercial!S438+All_Customers_Lighting!S438</f>
        <v>135600</v>
      </c>
      <c r="T438" s="10">
        <f>All_Customers_Residential!T438+All_Customers_Small_Commercial!T438+All_Customers_Lighting!T438</f>
        <v>141023</v>
      </c>
      <c r="U438" s="10">
        <f>All_Customers_Residential!U438+All_Customers_Small_Commercial!U438+All_Customers_Lighting!U438</f>
        <v>152964</v>
      </c>
      <c r="V438" s="10">
        <f>All_Customers_Residential!V438+All_Customers_Small_Commercial!V438+All_Customers_Lighting!V438</f>
        <v>147399</v>
      </c>
      <c r="W438" s="10">
        <f>All_Customers_Residential!W438+All_Customers_Small_Commercial!W438+All_Customers_Lighting!W438</f>
        <v>121073</v>
      </c>
      <c r="X438" s="10">
        <f>All_Customers_Residential!X438+All_Customers_Small_Commercial!X438+All_Customers_Lighting!X438</f>
        <v>103892</v>
      </c>
      <c r="Y438" s="10">
        <f>All_Customers_Residential!Y438+All_Customers_Small_Commercial!Y438+All_Customers_Lighting!Y438</f>
        <v>95562</v>
      </c>
    </row>
    <row r="439" spans="1:25" x14ac:dyDescent="0.2">
      <c r="A439" s="9">
        <v>44991</v>
      </c>
      <c r="B439" s="10">
        <f>All_Customers_Residential!B439+All_Customers_Small_Commercial!B439+All_Customers_Lighting!B439</f>
        <v>89811</v>
      </c>
      <c r="C439" s="10">
        <f>All_Customers_Residential!C439+All_Customers_Small_Commercial!C439+All_Customers_Lighting!C439</f>
        <v>86818</v>
      </c>
      <c r="D439" s="10">
        <f>All_Customers_Residential!D439+All_Customers_Small_Commercial!D439+All_Customers_Lighting!D439</f>
        <v>87021</v>
      </c>
      <c r="E439" s="10">
        <f>All_Customers_Residential!E439+All_Customers_Small_Commercial!E439+All_Customers_Lighting!E439</f>
        <v>88595</v>
      </c>
      <c r="F439" s="10">
        <f>All_Customers_Residential!F439+All_Customers_Small_Commercial!F439+All_Customers_Lighting!F439</f>
        <v>91971</v>
      </c>
      <c r="G439" s="10">
        <f>All_Customers_Residential!G439+All_Customers_Small_Commercial!G439+All_Customers_Lighting!G439</f>
        <v>102808</v>
      </c>
      <c r="H439" s="10">
        <f>All_Customers_Residential!H439+All_Customers_Small_Commercial!H439+All_Customers_Lighting!H439</f>
        <v>121419</v>
      </c>
      <c r="I439" s="10">
        <f>All_Customers_Residential!I439+All_Customers_Small_Commercial!I439+All_Customers_Lighting!I439</f>
        <v>135014</v>
      </c>
      <c r="J439" s="10">
        <f>All_Customers_Residential!J439+All_Customers_Small_Commercial!J439+All_Customers_Lighting!J439</f>
        <v>131320</v>
      </c>
      <c r="K439" s="10">
        <f>All_Customers_Residential!K439+All_Customers_Small_Commercial!K439+All_Customers_Lighting!K439</f>
        <v>131264</v>
      </c>
      <c r="L439" s="10">
        <f>All_Customers_Residential!L439+All_Customers_Small_Commercial!L439+All_Customers_Lighting!L439</f>
        <v>129120</v>
      </c>
      <c r="M439" s="10">
        <f>All_Customers_Residential!M439+All_Customers_Small_Commercial!M439+All_Customers_Lighting!M439</f>
        <v>125141</v>
      </c>
      <c r="N439" s="10">
        <f>All_Customers_Residential!N439+All_Customers_Small_Commercial!N439+All_Customers_Lighting!N439</f>
        <v>122227</v>
      </c>
      <c r="O439" s="10">
        <f>All_Customers_Residential!O439+All_Customers_Small_Commercial!O439+All_Customers_Lighting!O439</f>
        <v>116845</v>
      </c>
      <c r="P439" s="10">
        <f>All_Customers_Residential!P439+All_Customers_Small_Commercial!P439+All_Customers_Lighting!P439</f>
        <v>113057</v>
      </c>
      <c r="Q439" s="10">
        <f>All_Customers_Residential!Q439+All_Customers_Small_Commercial!Q439+All_Customers_Lighting!Q439</f>
        <v>117242</v>
      </c>
      <c r="R439" s="10">
        <f>All_Customers_Residential!R439+All_Customers_Small_Commercial!R439+All_Customers_Lighting!R439</f>
        <v>125852</v>
      </c>
      <c r="S439" s="10">
        <f>All_Customers_Residential!S439+All_Customers_Small_Commercial!S439+All_Customers_Lighting!S439</f>
        <v>140635</v>
      </c>
      <c r="T439" s="10">
        <f>All_Customers_Residential!T439+All_Customers_Small_Commercial!T439+All_Customers_Lighting!T439</f>
        <v>144333</v>
      </c>
      <c r="U439" s="10">
        <f>All_Customers_Residential!U439+All_Customers_Small_Commercial!U439+All_Customers_Lighting!U439</f>
        <v>152597</v>
      </c>
      <c r="V439" s="10">
        <f>All_Customers_Residential!V439+All_Customers_Small_Commercial!V439+All_Customers_Lighting!V439</f>
        <v>146542</v>
      </c>
      <c r="W439" s="10">
        <f>All_Customers_Residential!W439+All_Customers_Small_Commercial!W439+All_Customers_Lighting!W439</f>
        <v>122673</v>
      </c>
      <c r="X439" s="10">
        <f>All_Customers_Residential!X439+All_Customers_Small_Commercial!X439+All_Customers_Lighting!X439</f>
        <v>107351</v>
      </c>
      <c r="Y439" s="10">
        <f>All_Customers_Residential!Y439+All_Customers_Small_Commercial!Y439+All_Customers_Lighting!Y439</f>
        <v>99215</v>
      </c>
    </row>
    <row r="440" spans="1:25" x14ac:dyDescent="0.2">
      <c r="A440" s="9">
        <v>44992</v>
      </c>
      <c r="B440" s="10">
        <f>All_Customers_Residential!B440+All_Customers_Small_Commercial!B440+All_Customers_Lighting!B440</f>
        <v>94558</v>
      </c>
      <c r="C440" s="10">
        <f>All_Customers_Residential!C440+All_Customers_Small_Commercial!C440+All_Customers_Lighting!C440</f>
        <v>91009</v>
      </c>
      <c r="D440" s="10">
        <f>All_Customers_Residential!D440+All_Customers_Small_Commercial!D440+All_Customers_Lighting!D440</f>
        <v>90279</v>
      </c>
      <c r="E440" s="10">
        <f>All_Customers_Residential!E440+All_Customers_Small_Commercial!E440+All_Customers_Lighting!E440</f>
        <v>91214</v>
      </c>
      <c r="F440" s="10">
        <f>All_Customers_Residential!F440+All_Customers_Small_Commercial!F440+All_Customers_Lighting!F440</f>
        <v>94333</v>
      </c>
      <c r="G440" s="10">
        <f>All_Customers_Residential!G440+All_Customers_Small_Commercial!G440+All_Customers_Lighting!G440</f>
        <v>104568</v>
      </c>
      <c r="H440" s="10">
        <f>All_Customers_Residential!H440+All_Customers_Small_Commercial!H440+All_Customers_Lighting!H440</f>
        <v>122137</v>
      </c>
      <c r="I440" s="10">
        <f>All_Customers_Residential!I440+All_Customers_Small_Commercial!I440+All_Customers_Lighting!I440</f>
        <v>135922</v>
      </c>
      <c r="J440" s="10">
        <f>All_Customers_Residential!J440+All_Customers_Small_Commercial!J440+All_Customers_Lighting!J440</f>
        <v>132296</v>
      </c>
      <c r="K440" s="10">
        <f>All_Customers_Residential!K440+All_Customers_Small_Commercial!K440+All_Customers_Lighting!K440</f>
        <v>132474</v>
      </c>
      <c r="L440" s="10">
        <f>All_Customers_Residential!L440+All_Customers_Small_Commercial!L440+All_Customers_Lighting!L440</f>
        <v>130300</v>
      </c>
      <c r="M440" s="10">
        <f>All_Customers_Residential!M440+All_Customers_Small_Commercial!M440+All_Customers_Lighting!M440</f>
        <v>125955</v>
      </c>
      <c r="N440" s="10">
        <f>All_Customers_Residential!N440+All_Customers_Small_Commercial!N440+All_Customers_Lighting!N440</f>
        <v>122601</v>
      </c>
      <c r="O440" s="10">
        <f>All_Customers_Residential!O440+All_Customers_Small_Commercial!O440+All_Customers_Lighting!O440</f>
        <v>117102</v>
      </c>
      <c r="P440" s="10">
        <f>All_Customers_Residential!P440+All_Customers_Small_Commercial!P440+All_Customers_Lighting!P440</f>
        <v>113920</v>
      </c>
      <c r="Q440" s="10">
        <f>All_Customers_Residential!Q440+All_Customers_Small_Commercial!Q440+All_Customers_Lighting!Q440</f>
        <v>119061</v>
      </c>
      <c r="R440" s="10">
        <f>All_Customers_Residential!R440+All_Customers_Small_Commercial!R440+All_Customers_Lighting!R440</f>
        <v>125528</v>
      </c>
      <c r="S440" s="10">
        <f>All_Customers_Residential!S440+All_Customers_Small_Commercial!S440+All_Customers_Lighting!S440</f>
        <v>138478</v>
      </c>
      <c r="T440" s="10">
        <f>All_Customers_Residential!T440+All_Customers_Small_Commercial!T440+All_Customers_Lighting!T440</f>
        <v>142051</v>
      </c>
      <c r="U440" s="10">
        <f>All_Customers_Residential!U440+All_Customers_Small_Commercial!U440+All_Customers_Lighting!U440</f>
        <v>153220</v>
      </c>
      <c r="V440" s="10">
        <f>All_Customers_Residential!V440+All_Customers_Small_Commercial!V440+All_Customers_Lighting!V440</f>
        <v>147232</v>
      </c>
      <c r="W440" s="10">
        <f>All_Customers_Residential!W440+All_Customers_Small_Commercial!W440+All_Customers_Lighting!W440</f>
        <v>123233</v>
      </c>
      <c r="X440" s="10">
        <f>All_Customers_Residential!X440+All_Customers_Small_Commercial!X440+All_Customers_Lighting!X440</f>
        <v>106338</v>
      </c>
      <c r="Y440" s="10">
        <f>All_Customers_Residential!Y440+All_Customers_Small_Commercial!Y440+All_Customers_Lighting!Y440</f>
        <v>98696</v>
      </c>
    </row>
    <row r="441" spans="1:25" x14ac:dyDescent="0.2">
      <c r="A441" s="9">
        <v>44993</v>
      </c>
      <c r="B441" s="10">
        <f>All_Customers_Residential!B441+All_Customers_Small_Commercial!B441+All_Customers_Lighting!B441</f>
        <v>92977</v>
      </c>
      <c r="C441" s="10">
        <f>All_Customers_Residential!C441+All_Customers_Small_Commercial!C441+All_Customers_Lighting!C441</f>
        <v>89897</v>
      </c>
      <c r="D441" s="10">
        <f>All_Customers_Residential!D441+All_Customers_Small_Commercial!D441+All_Customers_Lighting!D441</f>
        <v>88809</v>
      </c>
      <c r="E441" s="10">
        <f>All_Customers_Residential!E441+All_Customers_Small_Commercial!E441+All_Customers_Lighting!E441</f>
        <v>90072</v>
      </c>
      <c r="F441" s="10">
        <f>All_Customers_Residential!F441+All_Customers_Small_Commercial!F441+All_Customers_Lighting!F441</f>
        <v>92702</v>
      </c>
      <c r="G441" s="10">
        <f>All_Customers_Residential!G441+All_Customers_Small_Commercial!G441+All_Customers_Lighting!G441</f>
        <v>102525</v>
      </c>
      <c r="H441" s="10">
        <f>All_Customers_Residential!H441+All_Customers_Small_Commercial!H441+All_Customers_Lighting!H441</f>
        <v>122116</v>
      </c>
      <c r="I441" s="10">
        <f>All_Customers_Residential!I441+All_Customers_Small_Commercial!I441+All_Customers_Lighting!I441</f>
        <v>135959</v>
      </c>
      <c r="J441" s="10">
        <f>All_Customers_Residential!J441+All_Customers_Small_Commercial!J441+All_Customers_Lighting!J441</f>
        <v>132305</v>
      </c>
      <c r="K441" s="10">
        <f>All_Customers_Residential!K441+All_Customers_Small_Commercial!K441+All_Customers_Lighting!K441</f>
        <v>132482</v>
      </c>
      <c r="L441" s="10">
        <f>All_Customers_Residential!L441+All_Customers_Small_Commercial!L441+All_Customers_Lighting!L441</f>
        <v>130105</v>
      </c>
      <c r="M441" s="10">
        <f>All_Customers_Residential!M441+All_Customers_Small_Commercial!M441+All_Customers_Lighting!M441</f>
        <v>125582</v>
      </c>
      <c r="N441" s="10">
        <f>All_Customers_Residential!N441+All_Customers_Small_Commercial!N441+All_Customers_Lighting!N441</f>
        <v>122293</v>
      </c>
      <c r="O441" s="10">
        <f>All_Customers_Residential!O441+All_Customers_Small_Commercial!O441+All_Customers_Lighting!O441</f>
        <v>116875</v>
      </c>
      <c r="P441" s="10">
        <f>All_Customers_Residential!P441+All_Customers_Small_Commercial!P441+All_Customers_Lighting!P441</f>
        <v>112679</v>
      </c>
      <c r="Q441" s="10">
        <f>All_Customers_Residential!Q441+All_Customers_Small_Commercial!Q441+All_Customers_Lighting!Q441</f>
        <v>117291</v>
      </c>
      <c r="R441" s="10">
        <f>All_Customers_Residential!R441+All_Customers_Small_Commercial!R441+All_Customers_Lighting!R441</f>
        <v>124009</v>
      </c>
      <c r="S441" s="10">
        <f>All_Customers_Residential!S441+All_Customers_Small_Commercial!S441+All_Customers_Lighting!S441</f>
        <v>135707</v>
      </c>
      <c r="T441" s="10">
        <f>All_Customers_Residential!T441+All_Customers_Small_Commercial!T441+All_Customers_Lighting!T441</f>
        <v>140306</v>
      </c>
      <c r="U441" s="10">
        <f>All_Customers_Residential!U441+All_Customers_Small_Commercial!U441+All_Customers_Lighting!U441</f>
        <v>153126</v>
      </c>
      <c r="V441" s="10">
        <f>All_Customers_Residential!V441+All_Customers_Small_Commercial!V441+All_Customers_Lighting!V441</f>
        <v>147061</v>
      </c>
      <c r="W441" s="10">
        <f>All_Customers_Residential!W441+All_Customers_Small_Commercial!W441+All_Customers_Lighting!W441</f>
        <v>123012</v>
      </c>
      <c r="X441" s="10">
        <f>All_Customers_Residential!X441+All_Customers_Small_Commercial!X441+All_Customers_Lighting!X441</f>
        <v>101191</v>
      </c>
      <c r="Y441" s="10">
        <f>All_Customers_Residential!Y441+All_Customers_Small_Commercial!Y441+All_Customers_Lighting!Y441</f>
        <v>92932</v>
      </c>
    </row>
    <row r="442" spans="1:25" x14ac:dyDescent="0.2">
      <c r="A442" s="9">
        <v>44994</v>
      </c>
      <c r="B442" s="10">
        <f>All_Customers_Residential!B442+All_Customers_Small_Commercial!B442+All_Customers_Lighting!B442</f>
        <v>87728</v>
      </c>
      <c r="C442" s="10">
        <f>All_Customers_Residential!C442+All_Customers_Small_Commercial!C442+All_Customers_Lighting!C442</f>
        <v>85470</v>
      </c>
      <c r="D442" s="10">
        <f>All_Customers_Residential!D442+All_Customers_Small_Commercial!D442+All_Customers_Lighting!D442</f>
        <v>85260</v>
      </c>
      <c r="E442" s="10">
        <f>All_Customers_Residential!E442+All_Customers_Small_Commercial!E442+All_Customers_Lighting!E442</f>
        <v>87014</v>
      </c>
      <c r="F442" s="10">
        <f>All_Customers_Residential!F442+All_Customers_Small_Commercial!F442+All_Customers_Lighting!F442</f>
        <v>89650</v>
      </c>
      <c r="G442" s="10">
        <f>All_Customers_Residential!G442+All_Customers_Small_Commercial!G442+All_Customers_Lighting!G442</f>
        <v>99896</v>
      </c>
      <c r="H442" s="10">
        <f>All_Customers_Residential!H442+All_Customers_Small_Commercial!H442+All_Customers_Lighting!H442</f>
        <v>122195</v>
      </c>
      <c r="I442" s="10">
        <f>All_Customers_Residential!I442+All_Customers_Small_Commercial!I442+All_Customers_Lighting!I442</f>
        <v>136106</v>
      </c>
      <c r="J442" s="10">
        <f>All_Customers_Residential!J442+All_Customers_Small_Commercial!J442+All_Customers_Lighting!J442</f>
        <v>132569</v>
      </c>
      <c r="K442" s="10">
        <f>All_Customers_Residential!K442+All_Customers_Small_Commercial!K442+All_Customers_Lighting!K442</f>
        <v>132790</v>
      </c>
      <c r="L442" s="10">
        <f>All_Customers_Residential!L442+All_Customers_Small_Commercial!L442+All_Customers_Lighting!L442</f>
        <v>130356</v>
      </c>
      <c r="M442" s="10">
        <f>All_Customers_Residential!M442+All_Customers_Small_Commercial!M442+All_Customers_Lighting!M442</f>
        <v>125668</v>
      </c>
      <c r="N442" s="10">
        <f>All_Customers_Residential!N442+All_Customers_Small_Commercial!N442+All_Customers_Lighting!N442</f>
        <v>122448</v>
      </c>
      <c r="O442" s="10">
        <f>All_Customers_Residential!O442+All_Customers_Small_Commercial!O442+All_Customers_Lighting!O442</f>
        <v>116865</v>
      </c>
      <c r="P442" s="10">
        <f>All_Customers_Residential!P442+All_Customers_Small_Commercial!P442+All_Customers_Lighting!P442</f>
        <v>112755</v>
      </c>
      <c r="Q442" s="10">
        <f>All_Customers_Residential!Q442+All_Customers_Small_Commercial!Q442+All_Customers_Lighting!Q442</f>
        <v>117465</v>
      </c>
      <c r="R442" s="10">
        <f>All_Customers_Residential!R442+All_Customers_Small_Commercial!R442+All_Customers_Lighting!R442</f>
        <v>124202</v>
      </c>
      <c r="S442" s="10">
        <f>All_Customers_Residential!S442+All_Customers_Small_Commercial!S442+All_Customers_Lighting!S442</f>
        <v>135799</v>
      </c>
      <c r="T442" s="10">
        <f>All_Customers_Residential!T442+All_Customers_Small_Commercial!T442+All_Customers_Lighting!T442</f>
        <v>140583</v>
      </c>
      <c r="U442" s="10">
        <f>All_Customers_Residential!U442+All_Customers_Small_Commercial!U442+All_Customers_Lighting!U442</f>
        <v>153564</v>
      </c>
      <c r="V442" s="10">
        <f>All_Customers_Residential!V442+All_Customers_Small_Commercial!V442+All_Customers_Lighting!V442</f>
        <v>147645</v>
      </c>
      <c r="W442" s="10">
        <f>All_Customers_Residential!W442+All_Customers_Small_Commercial!W442+All_Customers_Lighting!W442</f>
        <v>123581</v>
      </c>
      <c r="X442" s="10">
        <f>All_Customers_Residential!X442+All_Customers_Small_Commercial!X442+All_Customers_Lighting!X442</f>
        <v>105650</v>
      </c>
      <c r="Y442" s="10">
        <f>All_Customers_Residential!Y442+All_Customers_Small_Commercial!Y442+All_Customers_Lighting!Y442</f>
        <v>97788</v>
      </c>
    </row>
    <row r="443" spans="1:25" x14ac:dyDescent="0.2">
      <c r="A443" s="9">
        <v>44995</v>
      </c>
      <c r="B443" s="10">
        <f>All_Customers_Residential!B443+All_Customers_Small_Commercial!B443+All_Customers_Lighting!B443</f>
        <v>92893</v>
      </c>
      <c r="C443" s="10">
        <f>All_Customers_Residential!C443+All_Customers_Small_Commercial!C443+All_Customers_Lighting!C443</f>
        <v>89956</v>
      </c>
      <c r="D443" s="10">
        <f>All_Customers_Residential!D443+All_Customers_Small_Commercial!D443+All_Customers_Lighting!D443</f>
        <v>89594</v>
      </c>
      <c r="E443" s="10">
        <f>All_Customers_Residential!E443+All_Customers_Small_Commercial!E443+All_Customers_Lighting!E443</f>
        <v>91273</v>
      </c>
      <c r="F443" s="10">
        <f>All_Customers_Residential!F443+All_Customers_Small_Commercial!F443+All_Customers_Lighting!F443</f>
        <v>94378</v>
      </c>
      <c r="G443" s="10">
        <f>All_Customers_Residential!G443+All_Customers_Small_Commercial!G443+All_Customers_Lighting!G443</f>
        <v>104105</v>
      </c>
      <c r="H443" s="10">
        <f>All_Customers_Residential!H443+All_Customers_Small_Commercial!H443+All_Customers_Lighting!H443</f>
        <v>122482</v>
      </c>
      <c r="I443" s="10">
        <f>All_Customers_Residential!I443+All_Customers_Small_Commercial!I443+All_Customers_Lighting!I443</f>
        <v>136166</v>
      </c>
      <c r="J443" s="10">
        <f>All_Customers_Residential!J443+All_Customers_Small_Commercial!J443+All_Customers_Lighting!J443</f>
        <v>132451</v>
      </c>
      <c r="K443" s="10">
        <f>All_Customers_Residential!K443+All_Customers_Small_Commercial!K443+All_Customers_Lighting!K443</f>
        <v>132621</v>
      </c>
      <c r="L443" s="10">
        <f>All_Customers_Residential!L443+All_Customers_Small_Commercial!L443+All_Customers_Lighting!L443</f>
        <v>130391</v>
      </c>
      <c r="M443" s="10">
        <f>All_Customers_Residential!M443+All_Customers_Small_Commercial!M443+All_Customers_Lighting!M443</f>
        <v>125853</v>
      </c>
      <c r="N443" s="10">
        <f>All_Customers_Residential!N443+All_Customers_Small_Commercial!N443+All_Customers_Lighting!N443</f>
        <v>122144</v>
      </c>
      <c r="O443" s="10">
        <f>All_Customers_Residential!O443+All_Customers_Small_Commercial!O443+All_Customers_Lighting!O443</f>
        <v>116400</v>
      </c>
      <c r="P443" s="10">
        <f>All_Customers_Residential!P443+All_Customers_Small_Commercial!P443+All_Customers_Lighting!P443</f>
        <v>112256</v>
      </c>
      <c r="Q443" s="10">
        <f>All_Customers_Residential!Q443+All_Customers_Small_Commercial!Q443+All_Customers_Lighting!Q443</f>
        <v>116945</v>
      </c>
      <c r="R443" s="10">
        <f>All_Customers_Residential!R443+All_Customers_Small_Commercial!R443+All_Customers_Lighting!R443</f>
        <v>123848</v>
      </c>
      <c r="S443" s="10">
        <f>All_Customers_Residential!S443+All_Customers_Small_Commercial!S443+All_Customers_Lighting!S443</f>
        <v>135543</v>
      </c>
      <c r="T443" s="10">
        <f>All_Customers_Residential!T443+All_Customers_Small_Commercial!T443+All_Customers_Lighting!T443</f>
        <v>140393</v>
      </c>
      <c r="U443" s="10">
        <f>All_Customers_Residential!U443+All_Customers_Small_Commercial!U443+All_Customers_Lighting!U443</f>
        <v>153331</v>
      </c>
      <c r="V443" s="10">
        <f>All_Customers_Residential!V443+All_Customers_Small_Commercial!V443+All_Customers_Lighting!V443</f>
        <v>147400</v>
      </c>
      <c r="W443" s="10">
        <f>All_Customers_Residential!W443+All_Customers_Small_Commercial!W443+All_Customers_Lighting!W443</f>
        <v>123615</v>
      </c>
      <c r="X443" s="10">
        <f>All_Customers_Residential!X443+All_Customers_Small_Commercial!X443+All_Customers_Lighting!X443</f>
        <v>107536</v>
      </c>
      <c r="Y443" s="10">
        <f>All_Customers_Residential!Y443+All_Customers_Small_Commercial!Y443+All_Customers_Lighting!Y443</f>
        <v>100252</v>
      </c>
    </row>
    <row r="444" spans="1:25" x14ac:dyDescent="0.2">
      <c r="A444" s="9">
        <v>44996</v>
      </c>
      <c r="B444" s="10">
        <f>All_Customers_Residential!B444+All_Customers_Small_Commercial!B444+All_Customers_Lighting!B444</f>
        <v>95615</v>
      </c>
      <c r="C444" s="10">
        <f>All_Customers_Residential!C444+All_Customers_Small_Commercial!C444+All_Customers_Lighting!C444</f>
        <v>89990</v>
      </c>
      <c r="D444" s="10">
        <f>All_Customers_Residential!D444+All_Customers_Small_Commercial!D444+All_Customers_Lighting!D444</f>
        <v>91730</v>
      </c>
      <c r="E444" s="10">
        <f>All_Customers_Residential!E444+All_Customers_Small_Commercial!E444+All_Customers_Lighting!E444</f>
        <v>92392</v>
      </c>
      <c r="F444" s="10">
        <f>All_Customers_Residential!F444+All_Customers_Small_Commercial!F444+All_Customers_Lighting!F444</f>
        <v>94092</v>
      </c>
      <c r="G444" s="10">
        <f>All_Customers_Residential!G444+All_Customers_Small_Commercial!G444+All_Customers_Lighting!G444</f>
        <v>99057</v>
      </c>
      <c r="H444" s="10">
        <f>All_Customers_Residential!H444+All_Customers_Small_Commercial!H444+All_Customers_Lighting!H444</f>
        <v>111321</v>
      </c>
      <c r="I444" s="10">
        <f>All_Customers_Residential!I444+All_Customers_Small_Commercial!I444+All_Customers_Lighting!I444</f>
        <v>124604</v>
      </c>
      <c r="J444" s="10">
        <f>All_Customers_Residential!J444+All_Customers_Small_Commercial!J444+All_Customers_Lighting!J444</f>
        <v>131968</v>
      </c>
      <c r="K444" s="10">
        <f>All_Customers_Residential!K444+All_Customers_Small_Commercial!K444+All_Customers_Lighting!K444</f>
        <v>137019</v>
      </c>
      <c r="L444" s="10">
        <f>All_Customers_Residential!L444+All_Customers_Small_Commercial!L444+All_Customers_Lighting!L444</f>
        <v>133668</v>
      </c>
      <c r="M444" s="10">
        <f>All_Customers_Residential!M444+All_Customers_Small_Commercial!M444+All_Customers_Lighting!M444</f>
        <v>130286</v>
      </c>
      <c r="N444" s="10">
        <f>All_Customers_Residential!N444+All_Customers_Small_Commercial!N444+All_Customers_Lighting!N444</f>
        <v>126053</v>
      </c>
      <c r="O444" s="10">
        <f>All_Customers_Residential!O444+All_Customers_Small_Commercial!O444+All_Customers_Lighting!O444</f>
        <v>120852</v>
      </c>
      <c r="P444" s="10">
        <f>All_Customers_Residential!P444+All_Customers_Small_Commercial!P444+All_Customers_Lighting!P444</f>
        <v>114597</v>
      </c>
      <c r="Q444" s="10">
        <f>All_Customers_Residential!Q444+All_Customers_Small_Commercial!Q444+All_Customers_Lighting!Q444</f>
        <v>118575</v>
      </c>
      <c r="R444" s="10">
        <f>All_Customers_Residential!R444+All_Customers_Small_Commercial!R444+All_Customers_Lighting!R444</f>
        <v>125734</v>
      </c>
      <c r="S444" s="10">
        <f>All_Customers_Residential!S444+All_Customers_Small_Commercial!S444+All_Customers_Lighting!S444</f>
        <v>137108</v>
      </c>
      <c r="T444" s="10">
        <f>All_Customers_Residential!T444+All_Customers_Small_Commercial!T444+All_Customers_Lighting!T444</f>
        <v>142527</v>
      </c>
      <c r="U444" s="10">
        <f>All_Customers_Residential!U444+All_Customers_Small_Commercial!U444+All_Customers_Lighting!U444</f>
        <v>154671</v>
      </c>
      <c r="V444" s="10">
        <f>All_Customers_Residential!V444+All_Customers_Small_Commercial!V444+All_Customers_Lighting!V444</f>
        <v>149259</v>
      </c>
      <c r="W444" s="10">
        <f>All_Customers_Residential!W444+All_Customers_Small_Commercial!W444+All_Customers_Lighting!W444</f>
        <v>122704</v>
      </c>
      <c r="X444" s="10">
        <f>All_Customers_Residential!X444+All_Customers_Small_Commercial!X444+All_Customers_Lighting!X444</f>
        <v>105311</v>
      </c>
      <c r="Y444" s="10">
        <f>All_Customers_Residential!Y444+All_Customers_Small_Commercial!Y444+All_Customers_Lighting!Y444</f>
        <v>98092</v>
      </c>
    </row>
    <row r="445" spans="1:25" x14ac:dyDescent="0.2">
      <c r="A445" s="9">
        <v>44997</v>
      </c>
      <c r="B445" s="10">
        <f>All_Customers_Residential!B445+All_Customers_Small_Commercial!B445+All_Customers_Lighting!B445</f>
        <v>92930</v>
      </c>
      <c r="C445" s="10">
        <f>All_Customers_Residential!C445+All_Customers_Small_Commercial!C445+All_Customers_Lighting!C445</f>
        <v>0</v>
      </c>
      <c r="D445" s="10">
        <f>All_Customers_Residential!D445+All_Customers_Small_Commercial!D445+All_Customers_Lighting!D445</f>
        <v>72621</v>
      </c>
      <c r="E445" s="10">
        <f>All_Customers_Residential!E445+All_Customers_Small_Commercial!E445+All_Customers_Lighting!E445</f>
        <v>89423</v>
      </c>
      <c r="F445" s="10">
        <f>All_Customers_Residential!F445+All_Customers_Small_Commercial!F445+All_Customers_Lighting!F445</f>
        <v>90274</v>
      </c>
      <c r="G445" s="10">
        <f>All_Customers_Residential!G445+All_Customers_Small_Commercial!G445+All_Customers_Lighting!G445</f>
        <v>93025</v>
      </c>
      <c r="H445" s="10">
        <f>All_Customers_Residential!H445+All_Customers_Small_Commercial!H445+All_Customers_Lighting!H445</f>
        <v>110769</v>
      </c>
      <c r="I445" s="10">
        <f>All_Customers_Residential!I445+All_Customers_Small_Commercial!I445+All_Customers_Lighting!I445</f>
        <v>124119</v>
      </c>
      <c r="J445" s="10">
        <f>All_Customers_Residential!J445+All_Customers_Small_Commercial!J445+All_Customers_Lighting!J445</f>
        <v>131610</v>
      </c>
      <c r="K445" s="10">
        <f>All_Customers_Residential!K445+All_Customers_Small_Commercial!K445+All_Customers_Lighting!K445</f>
        <v>136696</v>
      </c>
      <c r="L445" s="10">
        <f>All_Customers_Residential!L445+All_Customers_Small_Commercial!L445+All_Customers_Lighting!L445</f>
        <v>133397</v>
      </c>
      <c r="M445" s="10">
        <f>All_Customers_Residential!M445+All_Customers_Small_Commercial!M445+All_Customers_Lighting!M445</f>
        <v>129930</v>
      </c>
      <c r="N445" s="10">
        <f>All_Customers_Residential!N445+All_Customers_Small_Commercial!N445+All_Customers_Lighting!N445</f>
        <v>125460</v>
      </c>
      <c r="O445" s="10">
        <f>All_Customers_Residential!O445+All_Customers_Small_Commercial!O445+All_Customers_Lighting!O445</f>
        <v>120161</v>
      </c>
      <c r="P445" s="10">
        <f>All_Customers_Residential!P445+All_Customers_Small_Commercial!P445+All_Customers_Lighting!P445</f>
        <v>113910</v>
      </c>
      <c r="Q445" s="10">
        <f>All_Customers_Residential!Q445+All_Customers_Small_Commercial!Q445+All_Customers_Lighting!Q445</f>
        <v>117922</v>
      </c>
      <c r="R445" s="10">
        <f>All_Customers_Residential!R445+All_Customers_Small_Commercial!R445+All_Customers_Lighting!R445</f>
        <v>125016</v>
      </c>
      <c r="S445" s="10">
        <f>All_Customers_Residential!S445+All_Customers_Small_Commercial!S445+All_Customers_Lighting!S445</f>
        <v>136385</v>
      </c>
      <c r="T445" s="10">
        <f>All_Customers_Residential!T445+All_Customers_Small_Commercial!T445+All_Customers_Lighting!T445</f>
        <v>142082</v>
      </c>
      <c r="U445" s="10">
        <f>All_Customers_Residential!U445+All_Customers_Small_Commercial!U445+All_Customers_Lighting!U445</f>
        <v>154949</v>
      </c>
      <c r="V445" s="10">
        <f>All_Customers_Residential!V445+All_Customers_Small_Commercial!V445+All_Customers_Lighting!V445</f>
        <v>149503</v>
      </c>
      <c r="W445" s="10">
        <f>All_Customers_Residential!W445+All_Customers_Small_Commercial!W445+All_Customers_Lighting!W445</f>
        <v>122872</v>
      </c>
      <c r="X445" s="10">
        <f>All_Customers_Residential!X445+All_Customers_Small_Commercial!X445+All_Customers_Lighting!X445</f>
        <v>104266</v>
      </c>
      <c r="Y445" s="10">
        <f>All_Customers_Residential!Y445+All_Customers_Small_Commercial!Y445+All_Customers_Lighting!Y445</f>
        <v>96169</v>
      </c>
    </row>
    <row r="446" spans="1:25" x14ac:dyDescent="0.2">
      <c r="A446" s="9">
        <v>44998</v>
      </c>
      <c r="B446" s="10">
        <f>All_Customers_Residential!B446+All_Customers_Small_Commercial!B446+All_Customers_Lighting!B446</f>
        <v>90585</v>
      </c>
      <c r="C446" s="10">
        <f>All_Customers_Residential!C446+All_Customers_Small_Commercial!C446+All_Customers_Lighting!C446</f>
        <v>87652</v>
      </c>
      <c r="D446" s="10">
        <f>All_Customers_Residential!D446+All_Customers_Small_Commercial!D446+All_Customers_Lighting!D446</f>
        <v>87711</v>
      </c>
      <c r="E446" s="10">
        <f>All_Customers_Residential!E446+All_Customers_Small_Commercial!E446+All_Customers_Lighting!E446</f>
        <v>89463</v>
      </c>
      <c r="F446" s="10">
        <f>All_Customers_Residential!F446+All_Customers_Small_Commercial!F446+All_Customers_Lighting!F446</f>
        <v>92430</v>
      </c>
      <c r="G446" s="10">
        <f>All_Customers_Residential!G446+All_Customers_Small_Commercial!G446+All_Customers_Lighting!G446</f>
        <v>102554</v>
      </c>
      <c r="H446" s="10">
        <f>All_Customers_Residential!H446+All_Customers_Small_Commercial!H446+All_Customers_Lighting!H446</f>
        <v>122708</v>
      </c>
      <c r="I446" s="10">
        <f>All_Customers_Residential!I446+All_Customers_Small_Commercial!I446+All_Customers_Lighting!I446</f>
        <v>136685</v>
      </c>
      <c r="J446" s="10">
        <f>All_Customers_Residential!J446+All_Customers_Small_Commercial!J446+All_Customers_Lighting!J446</f>
        <v>132733</v>
      </c>
      <c r="K446" s="10">
        <f>All_Customers_Residential!K446+All_Customers_Small_Commercial!K446+All_Customers_Lighting!K446</f>
        <v>132644</v>
      </c>
      <c r="L446" s="10">
        <f>All_Customers_Residential!L446+All_Customers_Small_Commercial!L446+All_Customers_Lighting!L446</f>
        <v>130232</v>
      </c>
      <c r="M446" s="10">
        <f>All_Customers_Residential!M446+All_Customers_Small_Commercial!M446+All_Customers_Lighting!M446</f>
        <v>125850</v>
      </c>
      <c r="N446" s="10">
        <f>All_Customers_Residential!N446+All_Customers_Small_Commercial!N446+All_Customers_Lighting!N446</f>
        <v>122338</v>
      </c>
      <c r="O446" s="10">
        <f>All_Customers_Residential!O446+All_Customers_Small_Commercial!O446+All_Customers_Lighting!O446</f>
        <v>116805</v>
      </c>
      <c r="P446" s="10">
        <f>All_Customers_Residential!P446+All_Customers_Small_Commercial!P446+All_Customers_Lighting!P446</f>
        <v>112782</v>
      </c>
      <c r="Q446" s="10">
        <f>All_Customers_Residential!Q446+All_Customers_Small_Commercial!Q446+All_Customers_Lighting!Q446</f>
        <v>117487</v>
      </c>
      <c r="R446" s="10">
        <f>All_Customers_Residential!R446+All_Customers_Small_Commercial!R446+All_Customers_Lighting!R446</f>
        <v>124234</v>
      </c>
      <c r="S446" s="10">
        <f>All_Customers_Residential!S446+All_Customers_Small_Commercial!S446+All_Customers_Lighting!S446</f>
        <v>135894</v>
      </c>
      <c r="T446" s="10">
        <f>All_Customers_Residential!T446+All_Customers_Small_Commercial!T446+All_Customers_Lighting!T446</f>
        <v>140617</v>
      </c>
      <c r="U446" s="10">
        <f>All_Customers_Residential!U446+All_Customers_Small_Commercial!U446+All_Customers_Lighting!U446</f>
        <v>153737</v>
      </c>
      <c r="V446" s="10">
        <f>All_Customers_Residential!V446+All_Customers_Small_Commercial!V446+All_Customers_Lighting!V446</f>
        <v>147768</v>
      </c>
      <c r="W446" s="10">
        <f>All_Customers_Residential!W446+All_Customers_Small_Commercial!W446+All_Customers_Lighting!W446</f>
        <v>123601</v>
      </c>
      <c r="X446" s="10">
        <f>All_Customers_Residential!X446+All_Customers_Small_Commercial!X446+All_Customers_Lighting!X446</f>
        <v>101619</v>
      </c>
      <c r="Y446" s="10">
        <f>All_Customers_Residential!Y446+All_Customers_Small_Commercial!Y446+All_Customers_Lighting!Y446</f>
        <v>93309</v>
      </c>
    </row>
    <row r="447" spans="1:25" x14ac:dyDescent="0.2">
      <c r="A447" s="9">
        <v>44999</v>
      </c>
      <c r="B447" s="10">
        <f>All_Customers_Residential!B447+All_Customers_Small_Commercial!B447+All_Customers_Lighting!B447</f>
        <v>87033</v>
      </c>
      <c r="C447" s="10">
        <f>All_Customers_Residential!C447+All_Customers_Small_Commercial!C447+All_Customers_Lighting!C447</f>
        <v>84092</v>
      </c>
      <c r="D447" s="10">
        <f>All_Customers_Residential!D447+All_Customers_Small_Commercial!D447+All_Customers_Lighting!D447</f>
        <v>84197</v>
      </c>
      <c r="E447" s="10">
        <f>All_Customers_Residential!E447+All_Customers_Small_Commercial!E447+All_Customers_Lighting!E447</f>
        <v>85340</v>
      </c>
      <c r="F447" s="10">
        <f>All_Customers_Residential!F447+All_Customers_Small_Commercial!F447+All_Customers_Lighting!F447</f>
        <v>88386</v>
      </c>
      <c r="G447" s="10">
        <f>All_Customers_Residential!G447+All_Customers_Small_Commercial!G447+All_Customers_Lighting!G447</f>
        <v>97278</v>
      </c>
      <c r="H447" s="10">
        <f>All_Customers_Residential!H447+All_Customers_Small_Commercial!H447+All_Customers_Lighting!H447</f>
        <v>122319</v>
      </c>
      <c r="I447" s="10">
        <f>All_Customers_Residential!I447+All_Customers_Small_Commercial!I447+All_Customers_Lighting!I447</f>
        <v>136406</v>
      </c>
      <c r="J447" s="10">
        <f>All_Customers_Residential!J447+All_Customers_Small_Commercial!J447+All_Customers_Lighting!J447</f>
        <v>132862</v>
      </c>
      <c r="K447" s="10">
        <f>All_Customers_Residential!K447+All_Customers_Small_Commercial!K447+All_Customers_Lighting!K447</f>
        <v>133239</v>
      </c>
      <c r="L447" s="10">
        <f>All_Customers_Residential!L447+All_Customers_Small_Commercial!L447+All_Customers_Lighting!L447</f>
        <v>131149</v>
      </c>
      <c r="M447" s="10">
        <f>All_Customers_Residential!M447+All_Customers_Small_Commercial!M447+All_Customers_Lighting!M447</f>
        <v>126880</v>
      </c>
      <c r="N447" s="10">
        <f>All_Customers_Residential!N447+All_Customers_Small_Commercial!N447+All_Customers_Lighting!N447</f>
        <v>123544</v>
      </c>
      <c r="O447" s="10">
        <f>All_Customers_Residential!O447+All_Customers_Small_Commercial!O447+All_Customers_Lighting!O447</f>
        <v>118278</v>
      </c>
      <c r="P447" s="10">
        <f>All_Customers_Residential!P447+All_Customers_Small_Commercial!P447+All_Customers_Lighting!P447</f>
        <v>118287</v>
      </c>
      <c r="Q447" s="10">
        <f>All_Customers_Residential!Q447+All_Customers_Small_Commercial!Q447+All_Customers_Lighting!Q447</f>
        <v>124467</v>
      </c>
      <c r="R447" s="10">
        <f>All_Customers_Residential!R447+All_Customers_Small_Commercial!R447+All_Customers_Lighting!R447</f>
        <v>130843</v>
      </c>
      <c r="S447" s="10">
        <f>All_Customers_Residential!S447+All_Customers_Small_Commercial!S447+All_Customers_Lighting!S447</f>
        <v>138723</v>
      </c>
      <c r="T447" s="10">
        <f>All_Customers_Residential!T447+All_Customers_Small_Commercial!T447+All_Customers_Lighting!T447</f>
        <v>141127</v>
      </c>
      <c r="U447" s="10">
        <f>All_Customers_Residential!U447+All_Customers_Small_Commercial!U447+All_Customers_Lighting!U447</f>
        <v>153998</v>
      </c>
      <c r="V447" s="10">
        <f>All_Customers_Residential!V447+All_Customers_Small_Commercial!V447+All_Customers_Lighting!V447</f>
        <v>147819</v>
      </c>
      <c r="W447" s="10">
        <f>All_Customers_Residential!W447+All_Customers_Small_Commercial!W447+All_Customers_Lighting!W447</f>
        <v>123629</v>
      </c>
      <c r="X447" s="10">
        <f>All_Customers_Residential!X447+All_Customers_Small_Commercial!X447+All_Customers_Lighting!X447</f>
        <v>103162</v>
      </c>
      <c r="Y447" s="10">
        <f>All_Customers_Residential!Y447+All_Customers_Small_Commercial!Y447+All_Customers_Lighting!Y447</f>
        <v>95290</v>
      </c>
    </row>
    <row r="448" spans="1:25" x14ac:dyDescent="0.2">
      <c r="A448" s="9">
        <v>45000</v>
      </c>
      <c r="B448" s="10">
        <f>All_Customers_Residential!B448+All_Customers_Small_Commercial!B448+All_Customers_Lighting!B448</f>
        <v>90476</v>
      </c>
      <c r="C448" s="10">
        <f>All_Customers_Residential!C448+All_Customers_Small_Commercial!C448+All_Customers_Lighting!C448</f>
        <v>87394</v>
      </c>
      <c r="D448" s="10">
        <f>All_Customers_Residential!D448+All_Customers_Small_Commercial!D448+All_Customers_Lighting!D448</f>
        <v>86793</v>
      </c>
      <c r="E448" s="10">
        <f>All_Customers_Residential!E448+All_Customers_Small_Commercial!E448+All_Customers_Lighting!E448</f>
        <v>88413</v>
      </c>
      <c r="F448" s="10">
        <f>All_Customers_Residential!F448+All_Customers_Small_Commercial!F448+All_Customers_Lighting!F448</f>
        <v>90562</v>
      </c>
      <c r="G448" s="10">
        <f>All_Customers_Residential!G448+All_Customers_Small_Commercial!G448+All_Customers_Lighting!G448</f>
        <v>99030</v>
      </c>
      <c r="H448" s="10">
        <f>All_Customers_Residential!H448+All_Customers_Small_Commercial!H448+All_Customers_Lighting!H448</f>
        <v>122374</v>
      </c>
      <c r="I448" s="10">
        <f>All_Customers_Residential!I448+All_Customers_Small_Commercial!I448+All_Customers_Lighting!I448</f>
        <v>136500</v>
      </c>
      <c r="J448" s="10">
        <f>All_Customers_Residential!J448+All_Customers_Small_Commercial!J448+All_Customers_Lighting!J448</f>
        <v>133185</v>
      </c>
      <c r="K448" s="10">
        <f>All_Customers_Residential!K448+All_Customers_Small_Commercial!K448+All_Customers_Lighting!K448</f>
        <v>133675</v>
      </c>
      <c r="L448" s="10">
        <f>All_Customers_Residential!L448+All_Customers_Small_Commercial!L448+All_Customers_Lighting!L448</f>
        <v>131648</v>
      </c>
      <c r="M448" s="10">
        <f>All_Customers_Residential!M448+All_Customers_Small_Commercial!M448+All_Customers_Lighting!M448</f>
        <v>127281</v>
      </c>
      <c r="N448" s="10">
        <f>All_Customers_Residential!N448+All_Customers_Small_Commercial!N448+All_Customers_Lighting!N448</f>
        <v>123915</v>
      </c>
      <c r="O448" s="10">
        <f>All_Customers_Residential!O448+All_Customers_Small_Commercial!O448+All_Customers_Lighting!O448</f>
        <v>119404</v>
      </c>
      <c r="P448" s="10">
        <f>All_Customers_Residential!P448+All_Customers_Small_Commercial!P448+All_Customers_Lighting!P448</f>
        <v>118366</v>
      </c>
      <c r="Q448" s="10">
        <f>All_Customers_Residential!Q448+All_Customers_Small_Commercial!Q448+All_Customers_Lighting!Q448</f>
        <v>120834</v>
      </c>
      <c r="R448" s="10">
        <f>All_Customers_Residential!R448+All_Customers_Small_Commercial!R448+All_Customers_Lighting!R448</f>
        <v>126405</v>
      </c>
      <c r="S448" s="10">
        <f>All_Customers_Residential!S448+All_Customers_Small_Commercial!S448+All_Customers_Lighting!S448</f>
        <v>136687</v>
      </c>
      <c r="T448" s="10">
        <f>All_Customers_Residential!T448+All_Customers_Small_Commercial!T448+All_Customers_Lighting!T448</f>
        <v>141339</v>
      </c>
      <c r="U448" s="10">
        <f>All_Customers_Residential!U448+All_Customers_Small_Commercial!U448+All_Customers_Lighting!U448</f>
        <v>154522</v>
      </c>
      <c r="V448" s="10">
        <f>All_Customers_Residential!V448+All_Customers_Small_Commercial!V448+All_Customers_Lighting!V448</f>
        <v>148378</v>
      </c>
      <c r="W448" s="10">
        <f>All_Customers_Residential!W448+All_Customers_Small_Commercial!W448+All_Customers_Lighting!W448</f>
        <v>124181</v>
      </c>
      <c r="X448" s="10">
        <f>All_Customers_Residential!X448+All_Customers_Small_Commercial!X448+All_Customers_Lighting!X448</f>
        <v>106754</v>
      </c>
      <c r="Y448" s="10">
        <f>All_Customers_Residential!Y448+All_Customers_Small_Commercial!Y448+All_Customers_Lighting!Y448</f>
        <v>97804</v>
      </c>
    </row>
    <row r="449" spans="1:25" x14ac:dyDescent="0.2">
      <c r="A449" s="9">
        <v>45001</v>
      </c>
      <c r="B449" s="10">
        <f>All_Customers_Residential!B449+All_Customers_Small_Commercial!B449+All_Customers_Lighting!B449</f>
        <v>92200</v>
      </c>
      <c r="C449" s="10">
        <f>All_Customers_Residential!C449+All_Customers_Small_Commercial!C449+All_Customers_Lighting!C449</f>
        <v>88709</v>
      </c>
      <c r="D449" s="10">
        <f>All_Customers_Residential!D449+All_Customers_Small_Commercial!D449+All_Customers_Lighting!D449</f>
        <v>88695</v>
      </c>
      <c r="E449" s="10">
        <f>All_Customers_Residential!E449+All_Customers_Small_Commercial!E449+All_Customers_Lighting!E449</f>
        <v>89869</v>
      </c>
      <c r="F449" s="10">
        <f>All_Customers_Residential!F449+All_Customers_Small_Commercial!F449+All_Customers_Lighting!F449</f>
        <v>92168</v>
      </c>
      <c r="G449" s="10">
        <f>All_Customers_Residential!G449+All_Customers_Small_Commercial!G449+All_Customers_Lighting!G449</f>
        <v>101920</v>
      </c>
      <c r="H449" s="10">
        <f>All_Customers_Residential!H449+All_Customers_Small_Commercial!H449+All_Customers_Lighting!H449</f>
        <v>122819</v>
      </c>
      <c r="I449" s="10">
        <f>All_Customers_Residential!I449+All_Customers_Small_Commercial!I449+All_Customers_Lighting!I449</f>
        <v>136739</v>
      </c>
      <c r="J449" s="10">
        <f>All_Customers_Residential!J449+All_Customers_Small_Commercial!J449+All_Customers_Lighting!J449</f>
        <v>132799</v>
      </c>
      <c r="K449" s="10">
        <f>All_Customers_Residential!K449+All_Customers_Small_Commercial!K449+All_Customers_Lighting!K449</f>
        <v>132695</v>
      </c>
      <c r="L449" s="10">
        <f>All_Customers_Residential!L449+All_Customers_Small_Commercial!L449+All_Customers_Lighting!L449</f>
        <v>130226</v>
      </c>
      <c r="M449" s="10">
        <f>All_Customers_Residential!M449+All_Customers_Small_Commercial!M449+All_Customers_Lighting!M449</f>
        <v>125718</v>
      </c>
      <c r="N449" s="10">
        <f>All_Customers_Residential!N449+All_Customers_Small_Commercial!N449+All_Customers_Lighting!N449</f>
        <v>122236</v>
      </c>
      <c r="O449" s="10">
        <f>All_Customers_Residential!O449+All_Customers_Small_Commercial!O449+All_Customers_Lighting!O449</f>
        <v>116776</v>
      </c>
      <c r="P449" s="10">
        <f>All_Customers_Residential!P449+All_Customers_Small_Commercial!P449+All_Customers_Lighting!P449</f>
        <v>112723</v>
      </c>
      <c r="Q449" s="10">
        <f>All_Customers_Residential!Q449+All_Customers_Small_Commercial!Q449+All_Customers_Lighting!Q449</f>
        <v>117221</v>
      </c>
      <c r="R449" s="10">
        <f>All_Customers_Residential!R449+All_Customers_Small_Commercial!R449+All_Customers_Lighting!R449</f>
        <v>123737</v>
      </c>
      <c r="S449" s="10">
        <f>All_Customers_Residential!S449+All_Customers_Small_Commercial!S449+All_Customers_Lighting!S449</f>
        <v>135260</v>
      </c>
      <c r="T449" s="10">
        <f>All_Customers_Residential!T449+All_Customers_Small_Commercial!T449+All_Customers_Lighting!T449</f>
        <v>140107</v>
      </c>
      <c r="U449" s="10">
        <f>All_Customers_Residential!U449+All_Customers_Small_Commercial!U449+All_Customers_Lighting!U449</f>
        <v>153622</v>
      </c>
      <c r="V449" s="10">
        <f>All_Customers_Residential!V449+All_Customers_Small_Commercial!V449+All_Customers_Lighting!V449</f>
        <v>147696</v>
      </c>
      <c r="W449" s="10">
        <f>All_Customers_Residential!W449+All_Customers_Small_Commercial!W449+All_Customers_Lighting!W449</f>
        <v>123684</v>
      </c>
      <c r="X449" s="10">
        <f>All_Customers_Residential!X449+All_Customers_Small_Commercial!X449+All_Customers_Lighting!X449</f>
        <v>102050</v>
      </c>
      <c r="Y449" s="10">
        <f>All_Customers_Residential!Y449+All_Customers_Small_Commercial!Y449+All_Customers_Lighting!Y449</f>
        <v>93533</v>
      </c>
    </row>
    <row r="450" spans="1:25" x14ac:dyDescent="0.2">
      <c r="A450" s="9">
        <v>45002</v>
      </c>
      <c r="B450" s="10">
        <f>All_Customers_Residential!B450+All_Customers_Small_Commercial!B450+All_Customers_Lighting!B450</f>
        <v>88934</v>
      </c>
      <c r="C450" s="10">
        <f>All_Customers_Residential!C450+All_Customers_Small_Commercial!C450+All_Customers_Lighting!C450</f>
        <v>86600</v>
      </c>
      <c r="D450" s="10">
        <f>All_Customers_Residential!D450+All_Customers_Small_Commercial!D450+All_Customers_Lighting!D450</f>
        <v>86367</v>
      </c>
      <c r="E450" s="10">
        <f>All_Customers_Residential!E450+All_Customers_Small_Commercial!E450+All_Customers_Lighting!E450</f>
        <v>88118</v>
      </c>
      <c r="F450" s="10">
        <f>All_Customers_Residential!F450+All_Customers_Small_Commercial!F450+All_Customers_Lighting!F450</f>
        <v>91300</v>
      </c>
      <c r="G450" s="10">
        <f>All_Customers_Residential!G450+All_Customers_Small_Commercial!G450+All_Customers_Lighting!G450</f>
        <v>100664</v>
      </c>
      <c r="H450" s="10">
        <f>All_Customers_Residential!H450+All_Customers_Small_Commercial!H450+All_Customers_Lighting!H450</f>
        <v>122660</v>
      </c>
      <c r="I450" s="10">
        <f>All_Customers_Residential!I450+All_Customers_Small_Commercial!I450+All_Customers_Lighting!I450</f>
        <v>136628</v>
      </c>
      <c r="J450" s="10">
        <f>All_Customers_Residential!J450+All_Customers_Small_Commercial!J450+All_Customers_Lighting!J450</f>
        <v>132895</v>
      </c>
      <c r="K450" s="10">
        <f>All_Customers_Residential!K450+All_Customers_Small_Commercial!K450+All_Customers_Lighting!K450</f>
        <v>133146</v>
      </c>
      <c r="L450" s="10">
        <f>All_Customers_Residential!L450+All_Customers_Small_Commercial!L450+All_Customers_Lighting!L450</f>
        <v>130531</v>
      </c>
      <c r="M450" s="10">
        <f>All_Customers_Residential!M450+All_Customers_Small_Commercial!M450+All_Customers_Lighting!M450</f>
        <v>126178</v>
      </c>
      <c r="N450" s="10">
        <f>All_Customers_Residential!N450+All_Customers_Small_Commercial!N450+All_Customers_Lighting!N450</f>
        <v>122802</v>
      </c>
      <c r="O450" s="10">
        <f>All_Customers_Residential!O450+All_Customers_Small_Commercial!O450+All_Customers_Lighting!O450</f>
        <v>117071</v>
      </c>
      <c r="P450" s="10">
        <f>All_Customers_Residential!P450+All_Customers_Small_Commercial!P450+All_Customers_Lighting!P450</f>
        <v>113175</v>
      </c>
      <c r="Q450" s="10">
        <f>All_Customers_Residential!Q450+All_Customers_Small_Commercial!Q450+All_Customers_Lighting!Q450</f>
        <v>117766</v>
      </c>
      <c r="R450" s="10">
        <f>All_Customers_Residential!R450+All_Customers_Small_Commercial!R450+All_Customers_Lighting!R450</f>
        <v>124417</v>
      </c>
      <c r="S450" s="10">
        <f>All_Customers_Residential!S450+All_Customers_Small_Commercial!S450+All_Customers_Lighting!S450</f>
        <v>135665</v>
      </c>
      <c r="T450" s="10">
        <f>All_Customers_Residential!T450+All_Customers_Small_Commercial!T450+All_Customers_Lighting!T450</f>
        <v>140238</v>
      </c>
      <c r="U450" s="10">
        <f>All_Customers_Residential!U450+All_Customers_Small_Commercial!U450+All_Customers_Lighting!U450</f>
        <v>153330</v>
      </c>
      <c r="V450" s="10">
        <f>All_Customers_Residential!V450+All_Customers_Small_Commercial!V450+All_Customers_Lighting!V450</f>
        <v>147407</v>
      </c>
      <c r="W450" s="10">
        <f>All_Customers_Residential!W450+All_Customers_Small_Commercial!W450+All_Customers_Lighting!W450</f>
        <v>123416</v>
      </c>
      <c r="X450" s="10">
        <f>All_Customers_Residential!X450+All_Customers_Small_Commercial!X450+All_Customers_Lighting!X450</f>
        <v>100613</v>
      </c>
      <c r="Y450" s="10">
        <f>All_Customers_Residential!Y450+All_Customers_Small_Commercial!Y450+All_Customers_Lighting!Y450</f>
        <v>92138</v>
      </c>
    </row>
    <row r="451" spans="1:25" x14ac:dyDescent="0.2">
      <c r="A451" s="9">
        <v>45003</v>
      </c>
      <c r="B451" s="10">
        <f>All_Customers_Residential!B451+All_Customers_Small_Commercial!B451+All_Customers_Lighting!B451</f>
        <v>86237</v>
      </c>
      <c r="C451" s="10">
        <f>All_Customers_Residential!C451+All_Customers_Small_Commercial!C451+All_Customers_Lighting!C451</f>
        <v>80385</v>
      </c>
      <c r="D451" s="10">
        <f>All_Customers_Residential!D451+All_Customers_Small_Commercial!D451+All_Customers_Lighting!D451</f>
        <v>81511</v>
      </c>
      <c r="E451" s="10">
        <f>All_Customers_Residential!E451+All_Customers_Small_Commercial!E451+All_Customers_Lighting!E451</f>
        <v>81137</v>
      </c>
      <c r="F451" s="10">
        <f>All_Customers_Residential!F451+All_Customers_Small_Commercial!F451+All_Customers_Lighting!F451</f>
        <v>82690</v>
      </c>
      <c r="G451" s="10">
        <f>All_Customers_Residential!G451+All_Customers_Small_Commercial!G451+All_Customers_Lighting!G451</f>
        <v>89914</v>
      </c>
      <c r="H451" s="10">
        <f>All_Customers_Residential!H451+All_Customers_Small_Commercial!H451+All_Customers_Lighting!H451</f>
        <v>110683</v>
      </c>
      <c r="I451" s="10">
        <f>All_Customers_Residential!I451+All_Customers_Small_Commercial!I451+All_Customers_Lighting!I451</f>
        <v>124302</v>
      </c>
      <c r="J451" s="10">
        <f>All_Customers_Residential!J451+All_Customers_Small_Commercial!J451+All_Customers_Lighting!J451</f>
        <v>132120</v>
      </c>
      <c r="K451" s="10">
        <f>All_Customers_Residential!K451+All_Customers_Small_Commercial!K451+All_Customers_Lighting!K451</f>
        <v>137309</v>
      </c>
      <c r="L451" s="10">
        <f>All_Customers_Residential!L451+All_Customers_Small_Commercial!L451+All_Customers_Lighting!L451</f>
        <v>134126</v>
      </c>
      <c r="M451" s="10">
        <f>All_Customers_Residential!M451+All_Customers_Small_Commercial!M451+All_Customers_Lighting!M451</f>
        <v>130872</v>
      </c>
      <c r="N451" s="10">
        <f>All_Customers_Residential!N451+All_Customers_Small_Commercial!N451+All_Customers_Lighting!N451</f>
        <v>126471</v>
      </c>
      <c r="O451" s="10">
        <f>All_Customers_Residential!O451+All_Customers_Small_Commercial!O451+All_Customers_Lighting!O451</f>
        <v>121289</v>
      </c>
      <c r="P451" s="10">
        <f>All_Customers_Residential!P451+All_Customers_Small_Commercial!P451+All_Customers_Lighting!P451</f>
        <v>115009</v>
      </c>
      <c r="Q451" s="10">
        <f>All_Customers_Residential!Q451+All_Customers_Small_Commercial!Q451+All_Customers_Lighting!Q451</f>
        <v>118709</v>
      </c>
      <c r="R451" s="10">
        <f>All_Customers_Residential!R451+All_Customers_Small_Commercial!R451+All_Customers_Lighting!R451</f>
        <v>125507</v>
      </c>
      <c r="S451" s="10">
        <f>All_Customers_Residential!S451+All_Customers_Small_Commercial!S451+All_Customers_Lighting!S451</f>
        <v>136581</v>
      </c>
      <c r="T451" s="10">
        <f>All_Customers_Residential!T451+All_Customers_Small_Commercial!T451+All_Customers_Lighting!T451</f>
        <v>141823</v>
      </c>
      <c r="U451" s="10">
        <f>All_Customers_Residential!U451+All_Customers_Small_Commercial!U451+All_Customers_Lighting!U451</f>
        <v>154547</v>
      </c>
      <c r="V451" s="10">
        <f>All_Customers_Residential!V451+All_Customers_Small_Commercial!V451+All_Customers_Lighting!V451</f>
        <v>149187</v>
      </c>
      <c r="W451" s="10">
        <f>All_Customers_Residential!W451+All_Customers_Small_Commercial!W451+All_Customers_Lighting!W451</f>
        <v>122619</v>
      </c>
      <c r="X451" s="10">
        <f>All_Customers_Residential!X451+All_Customers_Small_Commercial!X451+All_Customers_Lighting!X451</f>
        <v>101488</v>
      </c>
      <c r="Y451" s="10">
        <f>All_Customers_Residential!Y451+All_Customers_Small_Commercial!Y451+All_Customers_Lighting!Y451</f>
        <v>92596</v>
      </c>
    </row>
    <row r="452" spans="1:25" x14ac:dyDescent="0.2">
      <c r="A452" s="9">
        <v>45004</v>
      </c>
      <c r="B452" s="10">
        <f>All_Customers_Residential!B452+All_Customers_Small_Commercial!B452+All_Customers_Lighting!B452</f>
        <v>86995</v>
      </c>
      <c r="C452" s="10">
        <f>All_Customers_Residential!C452+All_Customers_Small_Commercial!C452+All_Customers_Lighting!C452</f>
        <v>81550</v>
      </c>
      <c r="D452" s="10">
        <f>All_Customers_Residential!D452+All_Customers_Small_Commercial!D452+All_Customers_Lighting!D452</f>
        <v>83203</v>
      </c>
      <c r="E452" s="10">
        <f>All_Customers_Residential!E452+All_Customers_Small_Commercial!E452+All_Customers_Lighting!E452</f>
        <v>84252</v>
      </c>
      <c r="F452" s="10">
        <f>All_Customers_Residential!F452+All_Customers_Small_Commercial!F452+All_Customers_Lighting!F452</f>
        <v>85936</v>
      </c>
      <c r="G452" s="10">
        <f>All_Customers_Residential!G452+All_Customers_Small_Commercial!G452+All_Customers_Lighting!G452</f>
        <v>90176</v>
      </c>
      <c r="H452" s="10">
        <f>All_Customers_Residential!H452+All_Customers_Small_Commercial!H452+All_Customers_Lighting!H452</f>
        <v>110833</v>
      </c>
      <c r="I452" s="10">
        <f>All_Customers_Residential!I452+All_Customers_Small_Commercial!I452+All_Customers_Lighting!I452</f>
        <v>124434</v>
      </c>
      <c r="J452" s="10">
        <f>All_Customers_Residential!J452+All_Customers_Small_Commercial!J452+All_Customers_Lighting!J452</f>
        <v>132394</v>
      </c>
      <c r="K452" s="10">
        <f>All_Customers_Residential!K452+All_Customers_Small_Commercial!K452+All_Customers_Lighting!K452</f>
        <v>137781</v>
      </c>
      <c r="L452" s="10">
        <f>All_Customers_Residential!L452+All_Customers_Small_Commercial!L452+All_Customers_Lighting!L452</f>
        <v>134396</v>
      </c>
      <c r="M452" s="10">
        <f>All_Customers_Residential!M452+All_Customers_Small_Commercial!M452+All_Customers_Lighting!M452</f>
        <v>130654</v>
      </c>
      <c r="N452" s="10">
        <f>All_Customers_Residential!N452+All_Customers_Small_Commercial!N452+All_Customers_Lighting!N452</f>
        <v>126246</v>
      </c>
      <c r="O452" s="10">
        <f>All_Customers_Residential!O452+All_Customers_Small_Commercial!O452+All_Customers_Lighting!O452</f>
        <v>121225</v>
      </c>
      <c r="P452" s="10">
        <f>All_Customers_Residential!P452+All_Customers_Small_Commercial!P452+All_Customers_Lighting!P452</f>
        <v>115216</v>
      </c>
      <c r="Q452" s="10">
        <f>All_Customers_Residential!Q452+All_Customers_Small_Commercial!Q452+All_Customers_Lighting!Q452</f>
        <v>119171</v>
      </c>
      <c r="R452" s="10">
        <f>All_Customers_Residential!R452+All_Customers_Small_Commercial!R452+All_Customers_Lighting!R452</f>
        <v>126310</v>
      </c>
      <c r="S452" s="10">
        <f>All_Customers_Residential!S452+All_Customers_Small_Commercial!S452+All_Customers_Lighting!S452</f>
        <v>137598</v>
      </c>
      <c r="T452" s="10">
        <f>All_Customers_Residential!T452+All_Customers_Small_Commercial!T452+All_Customers_Lighting!T452</f>
        <v>143169</v>
      </c>
      <c r="U452" s="10">
        <f>All_Customers_Residential!U452+All_Customers_Small_Commercial!U452+All_Customers_Lighting!U452</f>
        <v>156039</v>
      </c>
      <c r="V452" s="10">
        <f>All_Customers_Residential!V452+All_Customers_Small_Commercial!V452+All_Customers_Lighting!V452</f>
        <v>150572</v>
      </c>
      <c r="W452" s="10">
        <f>All_Customers_Residential!W452+All_Customers_Small_Commercial!W452+All_Customers_Lighting!W452</f>
        <v>126744</v>
      </c>
      <c r="X452" s="10">
        <f>All_Customers_Residential!X452+All_Customers_Small_Commercial!X452+All_Customers_Lighting!X452</f>
        <v>112231</v>
      </c>
      <c r="Y452" s="10">
        <f>All_Customers_Residential!Y452+All_Customers_Small_Commercial!Y452+All_Customers_Lighting!Y452</f>
        <v>103422</v>
      </c>
    </row>
    <row r="453" spans="1:25" x14ac:dyDescent="0.2">
      <c r="A453" s="9">
        <v>45005</v>
      </c>
      <c r="B453" s="10">
        <f>All_Customers_Residential!B453+All_Customers_Small_Commercial!B453+All_Customers_Lighting!B453</f>
        <v>97823</v>
      </c>
      <c r="C453" s="10">
        <f>All_Customers_Residential!C453+All_Customers_Small_Commercial!C453+All_Customers_Lighting!C453</f>
        <v>94576</v>
      </c>
      <c r="D453" s="10">
        <f>All_Customers_Residential!D453+All_Customers_Small_Commercial!D453+All_Customers_Lighting!D453</f>
        <v>93947</v>
      </c>
      <c r="E453" s="10">
        <f>All_Customers_Residential!E453+All_Customers_Small_Commercial!E453+All_Customers_Lighting!E453</f>
        <v>95745</v>
      </c>
      <c r="F453" s="10">
        <f>All_Customers_Residential!F453+All_Customers_Small_Commercial!F453+All_Customers_Lighting!F453</f>
        <v>99462</v>
      </c>
      <c r="G453" s="10">
        <f>All_Customers_Residential!G453+All_Customers_Small_Commercial!G453+All_Customers_Lighting!G453</f>
        <v>110208</v>
      </c>
      <c r="H453" s="10">
        <f>All_Customers_Residential!H453+All_Customers_Small_Commercial!H453+All_Customers_Lighting!H453</f>
        <v>128725</v>
      </c>
      <c r="I453" s="10">
        <f>All_Customers_Residential!I453+All_Customers_Small_Commercial!I453+All_Customers_Lighting!I453</f>
        <v>137499</v>
      </c>
      <c r="J453" s="10">
        <f>All_Customers_Residential!J453+All_Customers_Small_Commercial!J453+All_Customers_Lighting!J453</f>
        <v>133523</v>
      </c>
      <c r="K453" s="10">
        <f>All_Customers_Residential!K453+All_Customers_Small_Commercial!K453+All_Customers_Lighting!K453</f>
        <v>133412</v>
      </c>
      <c r="L453" s="10">
        <f>All_Customers_Residential!L453+All_Customers_Small_Commercial!L453+All_Customers_Lighting!L453</f>
        <v>130633</v>
      </c>
      <c r="M453" s="10">
        <f>All_Customers_Residential!M453+All_Customers_Small_Commercial!M453+All_Customers_Lighting!M453</f>
        <v>126023</v>
      </c>
      <c r="N453" s="10">
        <f>All_Customers_Residential!N453+All_Customers_Small_Commercial!N453+All_Customers_Lighting!N453</f>
        <v>122672</v>
      </c>
      <c r="O453" s="10">
        <f>All_Customers_Residential!O453+All_Customers_Small_Commercial!O453+All_Customers_Lighting!O453</f>
        <v>117080</v>
      </c>
      <c r="P453" s="10">
        <f>All_Customers_Residential!P453+All_Customers_Small_Commercial!P453+All_Customers_Lighting!P453</f>
        <v>112874</v>
      </c>
      <c r="Q453" s="10">
        <f>All_Customers_Residential!Q453+All_Customers_Small_Commercial!Q453+All_Customers_Lighting!Q453</f>
        <v>117593</v>
      </c>
      <c r="R453" s="10">
        <f>All_Customers_Residential!R453+All_Customers_Small_Commercial!R453+All_Customers_Lighting!R453</f>
        <v>124241</v>
      </c>
      <c r="S453" s="10">
        <f>All_Customers_Residential!S453+All_Customers_Small_Commercial!S453+All_Customers_Lighting!S453</f>
        <v>135741</v>
      </c>
      <c r="T453" s="10">
        <f>All_Customers_Residential!T453+All_Customers_Small_Commercial!T453+All_Customers_Lighting!T453</f>
        <v>140464</v>
      </c>
      <c r="U453" s="10">
        <f>All_Customers_Residential!U453+All_Customers_Small_Commercial!U453+All_Customers_Lighting!U453</f>
        <v>153982</v>
      </c>
      <c r="V453" s="10">
        <f>All_Customers_Residential!V453+All_Customers_Small_Commercial!V453+All_Customers_Lighting!V453</f>
        <v>148107</v>
      </c>
      <c r="W453" s="10">
        <f>All_Customers_Residential!W453+All_Customers_Small_Commercial!W453+All_Customers_Lighting!W453</f>
        <v>123912</v>
      </c>
      <c r="X453" s="10">
        <f>All_Customers_Residential!X453+All_Customers_Small_Commercial!X453+All_Customers_Lighting!X453</f>
        <v>102416</v>
      </c>
      <c r="Y453" s="10">
        <f>All_Customers_Residential!Y453+All_Customers_Small_Commercial!Y453+All_Customers_Lighting!Y453</f>
        <v>93773</v>
      </c>
    </row>
    <row r="454" spans="1:25" x14ac:dyDescent="0.2">
      <c r="A454" s="9">
        <v>45006</v>
      </c>
      <c r="B454" s="10">
        <f>All_Customers_Residential!B454+All_Customers_Small_Commercial!B454+All_Customers_Lighting!B454</f>
        <v>89284</v>
      </c>
      <c r="C454" s="10">
        <f>All_Customers_Residential!C454+All_Customers_Small_Commercial!C454+All_Customers_Lighting!C454</f>
        <v>87017</v>
      </c>
      <c r="D454" s="10">
        <f>All_Customers_Residential!D454+All_Customers_Small_Commercial!D454+All_Customers_Lighting!D454</f>
        <v>87017</v>
      </c>
      <c r="E454" s="10">
        <f>All_Customers_Residential!E454+All_Customers_Small_Commercial!E454+All_Customers_Lighting!E454</f>
        <v>89303</v>
      </c>
      <c r="F454" s="10">
        <f>All_Customers_Residential!F454+All_Customers_Small_Commercial!F454+All_Customers_Lighting!F454</f>
        <v>92481</v>
      </c>
      <c r="G454" s="10">
        <f>All_Customers_Residential!G454+All_Customers_Small_Commercial!G454+All_Customers_Lighting!G454</f>
        <v>102014</v>
      </c>
      <c r="H454" s="10">
        <f>All_Customers_Residential!H454+All_Customers_Small_Commercial!H454+All_Customers_Lighting!H454</f>
        <v>123041</v>
      </c>
      <c r="I454" s="10">
        <f>All_Customers_Residential!I454+All_Customers_Small_Commercial!I454+All_Customers_Lighting!I454</f>
        <v>136967</v>
      </c>
      <c r="J454" s="10">
        <f>All_Customers_Residential!J454+All_Customers_Small_Commercial!J454+All_Customers_Lighting!J454</f>
        <v>133078</v>
      </c>
      <c r="K454" s="10">
        <f>All_Customers_Residential!K454+All_Customers_Small_Commercial!K454+All_Customers_Lighting!K454</f>
        <v>133097</v>
      </c>
      <c r="L454" s="10">
        <f>All_Customers_Residential!L454+All_Customers_Small_Commercial!L454+All_Customers_Lighting!L454</f>
        <v>130773</v>
      </c>
      <c r="M454" s="10">
        <f>All_Customers_Residential!M454+All_Customers_Small_Commercial!M454+All_Customers_Lighting!M454</f>
        <v>126122</v>
      </c>
      <c r="N454" s="10">
        <f>All_Customers_Residential!N454+All_Customers_Small_Commercial!N454+All_Customers_Lighting!N454</f>
        <v>122504</v>
      </c>
      <c r="O454" s="10">
        <f>All_Customers_Residential!O454+All_Customers_Small_Commercial!O454+All_Customers_Lighting!O454</f>
        <v>117019</v>
      </c>
      <c r="P454" s="10">
        <f>All_Customers_Residential!P454+All_Customers_Small_Commercial!P454+All_Customers_Lighting!P454</f>
        <v>112783</v>
      </c>
      <c r="Q454" s="10">
        <f>All_Customers_Residential!Q454+All_Customers_Small_Commercial!Q454+All_Customers_Lighting!Q454</f>
        <v>117362</v>
      </c>
      <c r="R454" s="10">
        <f>All_Customers_Residential!R454+All_Customers_Small_Commercial!R454+All_Customers_Lighting!R454</f>
        <v>124043</v>
      </c>
      <c r="S454" s="10">
        <f>All_Customers_Residential!S454+All_Customers_Small_Commercial!S454+All_Customers_Lighting!S454</f>
        <v>135501</v>
      </c>
      <c r="T454" s="10">
        <f>All_Customers_Residential!T454+All_Customers_Small_Commercial!T454+All_Customers_Lighting!T454</f>
        <v>140458</v>
      </c>
      <c r="U454" s="10">
        <f>All_Customers_Residential!U454+All_Customers_Small_Commercial!U454+All_Customers_Lighting!U454</f>
        <v>153805</v>
      </c>
      <c r="V454" s="10">
        <f>All_Customers_Residential!V454+All_Customers_Small_Commercial!V454+All_Customers_Lighting!V454</f>
        <v>147750</v>
      </c>
      <c r="W454" s="10">
        <f>All_Customers_Residential!W454+All_Customers_Small_Commercial!W454+All_Customers_Lighting!W454</f>
        <v>123541</v>
      </c>
      <c r="X454" s="10">
        <f>All_Customers_Residential!X454+All_Customers_Small_Commercial!X454+All_Customers_Lighting!X454</f>
        <v>100603</v>
      </c>
      <c r="Y454" s="10">
        <f>All_Customers_Residential!Y454+All_Customers_Small_Commercial!Y454+All_Customers_Lighting!Y454</f>
        <v>90840</v>
      </c>
    </row>
    <row r="455" spans="1:25" x14ac:dyDescent="0.2">
      <c r="A455" s="9">
        <v>45007</v>
      </c>
      <c r="B455" s="10">
        <f>All_Customers_Residential!B455+All_Customers_Small_Commercial!B455+All_Customers_Lighting!B455</f>
        <v>85115</v>
      </c>
      <c r="C455" s="10">
        <f>All_Customers_Residential!C455+All_Customers_Small_Commercial!C455+All_Customers_Lighting!C455</f>
        <v>81484</v>
      </c>
      <c r="D455" s="10">
        <f>All_Customers_Residential!D455+All_Customers_Small_Commercial!D455+All_Customers_Lighting!D455</f>
        <v>82383</v>
      </c>
      <c r="E455" s="10">
        <f>All_Customers_Residential!E455+All_Customers_Small_Commercial!E455+All_Customers_Lighting!E455</f>
        <v>87350</v>
      </c>
      <c r="F455" s="10">
        <f>All_Customers_Residential!F455+All_Customers_Small_Commercial!F455+All_Customers_Lighting!F455</f>
        <v>90275</v>
      </c>
      <c r="G455" s="10">
        <f>All_Customers_Residential!G455+All_Customers_Small_Commercial!G455+All_Customers_Lighting!G455</f>
        <v>101247</v>
      </c>
      <c r="H455" s="10">
        <f>All_Customers_Residential!H455+All_Customers_Small_Commercial!H455+All_Customers_Lighting!H455</f>
        <v>123018</v>
      </c>
      <c r="I455" s="10">
        <f>All_Customers_Residential!I455+All_Customers_Small_Commercial!I455+All_Customers_Lighting!I455</f>
        <v>136942</v>
      </c>
      <c r="J455" s="10">
        <f>All_Customers_Residential!J455+All_Customers_Small_Commercial!J455+All_Customers_Lighting!J455</f>
        <v>133110</v>
      </c>
      <c r="K455" s="10">
        <f>All_Customers_Residential!K455+All_Customers_Small_Commercial!K455+All_Customers_Lighting!K455</f>
        <v>132995</v>
      </c>
      <c r="L455" s="10">
        <f>All_Customers_Residential!L455+All_Customers_Small_Commercial!L455+All_Customers_Lighting!L455</f>
        <v>130570</v>
      </c>
      <c r="M455" s="10">
        <f>All_Customers_Residential!M455+All_Customers_Small_Commercial!M455+All_Customers_Lighting!M455</f>
        <v>125961</v>
      </c>
      <c r="N455" s="10">
        <f>All_Customers_Residential!N455+All_Customers_Small_Commercial!N455+All_Customers_Lighting!N455</f>
        <v>122476</v>
      </c>
      <c r="O455" s="10">
        <f>All_Customers_Residential!O455+All_Customers_Small_Commercial!O455+All_Customers_Lighting!O455</f>
        <v>116953</v>
      </c>
      <c r="P455" s="10">
        <f>All_Customers_Residential!P455+All_Customers_Small_Commercial!P455+All_Customers_Lighting!P455</f>
        <v>112655</v>
      </c>
      <c r="Q455" s="10">
        <f>All_Customers_Residential!Q455+All_Customers_Small_Commercial!Q455+All_Customers_Lighting!Q455</f>
        <v>117166</v>
      </c>
      <c r="R455" s="10">
        <f>All_Customers_Residential!R455+All_Customers_Small_Commercial!R455+All_Customers_Lighting!R455</f>
        <v>123885</v>
      </c>
      <c r="S455" s="10">
        <f>All_Customers_Residential!S455+All_Customers_Small_Commercial!S455+All_Customers_Lighting!S455</f>
        <v>135354</v>
      </c>
      <c r="T455" s="10">
        <f>All_Customers_Residential!T455+All_Customers_Small_Commercial!T455+All_Customers_Lighting!T455</f>
        <v>140403</v>
      </c>
      <c r="U455" s="10">
        <f>All_Customers_Residential!U455+All_Customers_Small_Commercial!U455+All_Customers_Lighting!U455</f>
        <v>153981</v>
      </c>
      <c r="V455" s="10">
        <f>All_Customers_Residential!V455+All_Customers_Small_Commercial!V455+All_Customers_Lighting!V455</f>
        <v>147889</v>
      </c>
      <c r="W455" s="10">
        <f>All_Customers_Residential!W455+All_Customers_Small_Commercial!W455+All_Customers_Lighting!W455</f>
        <v>123699</v>
      </c>
      <c r="X455" s="10">
        <f>All_Customers_Residential!X455+All_Customers_Small_Commercial!X455+All_Customers_Lighting!X455</f>
        <v>100738</v>
      </c>
      <c r="Y455" s="10">
        <f>All_Customers_Residential!Y455+All_Customers_Small_Commercial!Y455+All_Customers_Lighting!Y455</f>
        <v>91099</v>
      </c>
    </row>
    <row r="456" spans="1:25" x14ac:dyDescent="0.2">
      <c r="A456" s="9">
        <v>45008</v>
      </c>
      <c r="B456" s="10">
        <f>All_Customers_Residential!B456+All_Customers_Small_Commercial!B456+All_Customers_Lighting!B456</f>
        <v>86037</v>
      </c>
      <c r="C456" s="10">
        <f>All_Customers_Residential!C456+All_Customers_Small_Commercial!C456+All_Customers_Lighting!C456</f>
        <v>82917</v>
      </c>
      <c r="D456" s="10">
        <f>All_Customers_Residential!D456+All_Customers_Small_Commercial!D456+All_Customers_Lighting!D456</f>
        <v>82694</v>
      </c>
      <c r="E456" s="10">
        <f>All_Customers_Residential!E456+All_Customers_Small_Commercial!E456+All_Customers_Lighting!E456</f>
        <v>83320</v>
      </c>
      <c r="F456" s="10">
        <f>All_Customers_Residential!F456+All_Customers_Small_Commercial!F456+All_Customers_Lighting!F456</f>
        <v>86368</v>
      </c>
      <c r="G456" s="10">
        <f>All_Customers_Residential!G456+All_Customers_Small_Commercial!G456+All_Customers_Lighting!G456</f>
        <v>96360</v>
      </c>
      <c r="H456" s="10">
        <f>All_Customers_Residential!H456+All_Customers_Small_Commercial!H456+All_Customers_Lighting!H456</f>
        <v>122492</v>
      </c>
      <c r="I456" s="10">
        <f>All_Customers_Residential!I456+All_Customers_Small_Commercial!I456+All_Customers_Lighting!I456</f>
        <v>136634</v>
      </c>
      <c r="J456" s="10">
        <f>All_Customers_Residential!J456+All_Customers_Small_Commercial!J456+All_Customers_Lighting!J456</f>
        <v>133135</v>
      </c>
      <c r="K456" s="10">
        <f>All_Customers_Residential!K456+All_Customers_Small_Commercial!K456+All_Customers_Lighting!K456</f>
        <v>133596</v>
      </c>
      <c r="L456" s="10">
        <f>All_Customers_Residential!L456+All_Customers_Small_Commercial!L456+All_Customers_Lighting!L456</f>
        <v>131617</v>
      </c>
      <c r="M456" s="10">
        <f>All_Customers_Residential!M456+All_Customers_Small_Commercial!M456+All_Customers_Lighting!M456</f>
        <v>127269</v>
      </c>
      <c r="N456" s="10">
        <f>All_Customers_Residential!N456+All_Customers_Small_Commercial!N456+All_Customers_Lighting!N456</f>
        <v>124063</v>
      </c>
      <c r="O456" s="10">
        <f>All_Customers_Residential!O456+All_Customers_Small_Commercial!O456+All_Customers_Lighting!O456</f>
        <v>118546</v>
      </c>
      <c r="P456" s="10">
        <f>All_Customers_Residential!P456+All_Customers_Small_Commercial!P456+All_Customers_Lighting!P456</f>
        <v>114874</v>
      </c>
      <c r="Q456" s="10">
        <f>All_Customers_Residential!Q456+All_Customers_Small_Commercial!Q456+All_Customers_Lighting!Q456</f>
        <v>118810</v>
      </c>
      <c r="R456" s="10">
        <f>All_Customers_Residential!R456+All_Customers_Small_Commercial!R456+All_Customers_Lighting!R456</f>
        <v>125410</v>
      </c>
      <c r="S456" s="10">
        <f>All_Customers_Residential!S456+All_Customers_Small_Commercial!S456+All_Customers_Lighting!S456</f>
        <v>136646</v>
      </c>
      <c r="T456" s="10">
        <f>All_Customers_Residential!T456+All_Customers_Small_Commercial!T456+All_Customers_Lighting!T456</f>
        <v>141068</v>
      </c>
      <c r="U456" s="10">
        <f>All_Customers_Residential!U456+All_Customers_Small_Commercial!U456+All_Customers_Lighting!U456</f>
        <v>153919</v>
      </c>
      <c r="V456" s="10">
        <f>All_Customers_Residential!V456+All_Customers_Small_Commercial!V456+All_Customers_Lighting!V456</f>
        <v>147881</v>
      </c>
      <c r="W456" s="10">
        <f>All_Customers_Residential!W456+All_Customers_Small_Commercial!W456+All_Customers_Lighting!W456</f>
        <v>123610</v>
      </c>
      <c r="X456" s="10">
        <f>All_Customers_Residential!X456+All_Customers_Small_Commercial!X456+All_Customers_Lighting!X456</f>
        <v>100614</v>
      </c>
      <c r="Y456" s="10">
        <f>All_Customers_Residential!Y456+All_Customers_Small_Commercial!Y456+All_Customers_Lighting!Y456</f>
        <v>90979</v>
      </c>
    </row>
    <row r="457" spans="1:25" x14ac:dyDescent="0.2">
      <c r="A457" s="9">
        <v>45009</v>
      </c>
      <c r="B457" s="10">
        <f>All_Customers_Residential!B457+All_Customers_Small_Commercial!B457+All_Customers_Lighting!B457</f>
        <v>85922</v>
      </c>
      <c r="C457" s="10">
        <f>All_Customers_Residential!C457+All_Customers_Small_Commercial!C457+All_Customers_Lighting!C457</f>
        <v>82757</v>
      </c>
      <c r="D457" s="10">
        <f>All_Customers_Residential!D457+All_Customers_Small_Commercial!D457+All_Customers_Lighting!D457</f>
        <v>82138</v>
      </c>
      <c r="E457" s="10">
        <f>All_Customers_Residential!E457+All_Customers_Small_Commercial!E457+All_Customers_Lighting!E457</f>
        <v>83758</v>
      </c>
      <c r="F457" s="10">
        <f>All_Customers_Residential!F457+All_Customers_Small_Commercial!F457+All_Customers_Lighting!F457</f>
        <v>86791</v>
      </c>
      <c r="G457" s="10">
        <f>All_Customers_Residential!G457+All_Customers_Small_Commercial!G457+All_Customers_Lighting!G457</f>
        <v>95614</v>
      </c>
      <c r="H457" s="10">
        <f>All_Customers_Residential!H457+All_Customers_Small_Commercial!H457+All_Customers_Lighting!H457</f>
        <v>122493</v>
      </c>
      <c r="I457" s="10">
        <f>All_Customers_Residential!I457+All_Customers_Small_Commercial!I457+All_Customers_Lighting!I457</f>
        <v>136436</v>
      </c>
      <c r="J457" s="10">
        <f>All_Customers_Residential!J457+All_Customers_Small_Commercial!J457+All_Customers_Lighting!J457</f>
        <v>132697</v>
      </c>
      <c r="K457" s="10">
        <f>All_Customers_Residential!K457+All_Customers_Small_Commercial!K457+All_Customers_Lighting!K457</f>
        <v>132951</v>
      </c>
      <c r="L457" s="10">
        <f>All_Customers_Residential!L457+All_Customers_Small_Commercial!L457+All_Customers_Lighting!L457</f>
        <v>130615</v>
      </c>
      <c r="M457" s="10">
        <f>All_Customers_Residential!M457+All_Customers_Small_Commercial!M457+All_Customers_Lighting!M457</f>
        <v>126221</v>
      </c>
      <c r="N457" s="10">
        <f>All_Customers_Residential!N457+All_Customers_Small_Commercial!N457+All_Customers_Lighting!N457</f>
        <v>122766</v>
      </c>
      <c r="O457" s="10">
        <f>All_Customers_Residential!O457+All_Customers_Small_Commercial!O457+All_Customers_Lighting!O457</f>
        <v>117228</v>
      </c>
      <c r="P457" s="10">
        <f>All_Customers_Residential!P457+All_Customers_Small_Commercial!P457+All_Customers_Lighting!P457</f>
        <v>112970</v>
      </c>
      <c r="Q457" s="10">
        <f>All_Customers_Residential!Q457+All_Customers_Small_Commercial!Q457+All_Customers_Lighting!Q457</f>
        <v>117350</v>
      </c>
      <c r="R457" s="10">
        <f>All_Customers_Residential!R457+All_Customers_Small_Commercial!R457+All_Customers_Lighting!R457</f>
        <v>123881</v>
      </c>
      <c r="S457" s="10">
        <f>All_Customers_Residential!S457+All_Customers_Small_Commercial!S457+All_Customers_Lighting!S457</f>
        <v>135337</v>
      </c>
      <c r="T457" s="10">
        <f>All_Customers_Residential!T457+All_Customers_Small_Commercial!T457+All_Customers_Lighting!T457</f>
        <v>140037</v>
      </c>
      <c r="U457" s="10">
        <f>All_Customers_Residential!U457+All_Customers_Small_Commercial!U457+All_Customers_Lighting!U457</f>
        <v>153610</v>
      </c>
      <c r="V457" s="10">
        <f>All_Customers_Residential!V457+All_Customers_Small_Commercial!V457+All_Customers_Lighting!V457</f>
        <v>147797</v>
      </c>
      <c r="W457" s="10">
        <f>All_Customers_Residential!W457+All_Customers_Small_Commercial!W457+All_Customers_Lighting!W457</f>
        <v>123863</v>
      </c>
      <c r="X457" s="10">
        <f>All_Customers_Residential!X457+All_Customers_Small_Commercial!X457+All_Customers_Lighting!X457</f>
        <v>103123</v>
      </c>
      <c r="Y457" s="10">
        <f>All_Customers_Residential!Y457+All_Customers_Small_Commercial!Y457+All_Customers_Lighting!Y457</f>
        <v>95350</v>
      </c>
    </row>
    <row r="458" spans="1:25" x14ac:dyDescent="0.2">
      <c r="A458" s="9">
        <v>45010</v>
      </c>
      <c r="B458" s="10">
        <f>All_Customers_Residential!B458+All_Customers_Small_Commercial!B458+All_Customers_Lighting!B458</f>
        <v>90376</v>
      </c>
      <c r="C458" s="10">
        <f>All_Customers_Residential!C458+All_Customers_Small_Commercial!C458+All_Customers_Lighting!C458</f>
        <v>84949</v>
      </c>
      <c r="D458" s="10">
        <f>All_Customers_Residential!D458+All_Customers_Small_Commercial!D458+All_Customers_Lighting!D458</f>
        <v>86641</v>
      </c>
      <c r="E458" s="10">
        <f>All_Customers_Residential!E458+All_Customers_Small_Commercial!E458+All_Customers_Lighting!E458</f>
        <v>87507</v>
      </c>
      <c r="F458" s="10">
        <f>All_Customers_Residential!F458+All_Customers_Small_Commercial!F458+All_Customers_Lighting!F458</f>
        <v>89523</v>
      </c>
      <c r="G458" s="10">
        <f>All_Customers_Residential!G458+All_Customers_Small_Commercial!G458+All_Customers_Lighting!G458</f>
        <v>94166</v>
      </c>
      <c r="H458" s="10">
        <f>All_Customers_Residential!H458+All_Customers_Small_Commercial!H458+All_Customers_Lighting!H458</f>
        <v>111447</v>
      </c>
      <c r="I458" s="10">
        <f>All_Customers_Residential!I458+All_Customers_Small_Commercial!I458+All_Customers_Lighting!I458</f>
        <v>124864</v>
      </c>
      <c r="J458" s="10">
        <f>All_Customers_Residential!J458+All_Customers_Small_Commercial!J458+All_Customers_Lighting!J458</f>
        <v>132322</v>
      </c>
      <c r="K458" s="10">
        <f>All_Customers_Residential!K458+All_Customers_Small_Commercial!K458+All_Customers_Lighting!K458</f>
        <v>137330</v>
      </c>
      <c r="L458" s="10">
        <f>All_Customers_Residential!L458+All_Customers_Small_Commercial!L458+All_Customers_Lighting!L458</f>
        <v>134103</v>
      </c>
      <c r="M458" s="10">
        <f>All_Customers_Residential!M458+All_Customers_Small_Commercial!M458+All_Customers_Lighting!M458</f>
        <v>130667</v>
      </c>
      <c r="N458" s="10">
        <f>All_Customers_Residential!N458+All_Customers_Small_Commercial!N458+All_Customers_Lighting!N458</f>
        <v>126329</v>
      </c>
      <c r="O458" s="10">
        <f>All_Customers_Residential!O458+All_Customers_Small_Commercial!O458+All_Customers_Lighting!O458</f>
        <v>121176</v>
      </c>
      <c r="P458" s="10">
        <f>All_Customers_Residential!P458+All_Customers_Small_Commercial!P458+All_Customers_Lighting!P458</f>
        <v>115335</v>
      </c>
      <c r="Q458" s="10">
        <f>All_Customers_Residential!Q458+All_Customers_Small_Commercial!Q458+All_Customers_Lighting!Q458</f>
        <v>119399</v>
      </c>
      <c r="R458" s="10">
        <f>All_Customers_Residential!R458+All_Customers_Small_Commercial!R458+All_Customers_Lighting!R458</f>
        <v>126516</v>
      </c>
      <c r="S458" s="10">
        <f>All_Customers_Residential!S458+All_Customers_Small_Commercial!S458+All_Customers_Lighting!S458</f>
        <v>137482</v>
      </c>
      <c r="T458" s="10">
        <f>All_Customers_Residential!T458+All_Customers_Small_Commercial!T458+All_Customers_Lighting!T458</f>
        <v>142698</v>
      </c>
      <c r="U458" s="10">
        <f>All_Customers_Residential!U458+All_Customers_Small_Commercial!U458+All_Customers_Lighting!U458</f>
        <v>155175</v>
      </c>
      <c r="V458" s="10">
        <f>All_Customers_Residential!V458+All_Customers_Small_Commercial!V458+All_Customers_Lighting!V458</f>
        <v>149694</v>
      </c>
      <c r="W458" s="10">
        <f>All_Customers_Residential!W458+All_Customers_Small_Commercial!W458+All_Customers_Lighting!W458</f>
        <v>123090</v>
      </c>
      <c r="X458" s="10">
        <f>All_Customers_Residential!X458+All_Customers_Small_Commercial!X458+All_Customers_Lighting!X458</f>
        <v>103337</v>
      </c>
      <c r="Y458" s="10">
        <f>All_Customers_Residential!Y458+All_Customers_Small_Commercial!Y458+All_Customers_Lighting!Y458</f>
        <v>96050</v>
      </c>
    </row>
    <row r="459" spans="1:25" x14ac:dyDescent="0.2">
      <c r="A459" s="9">
        <v>45011</v>
      </c>
      <c r="B459" s="10">
        <f>All_Customers_Residential!B459+All_Customers_Small_Commercial!B459+All_Customers_Lighting!B459</f>
        <v>90506</v>
      </c>
      <c r="C459" s="10">
        <f>All_Customers_Residential!C459+All_Customers_Small_Commercial!C459+All_Customers_Lighting!C459</f>
        <v>84888</v>
      </c>
      <c r="D459" s="10">
        <f>All_Customers_Residential!D459+All_Customers_Small_Commercial!D459+All_Customers_Lighting!D459</f>
        <v>85987</v>
      </c>
      <c r="E459" s="10">
        <f>All_Customers_Residential!E459+All_Customers_Small_Commercial!E459+All_Customers_Lighting!E459</f>
        <v>85758</v>
      </c>
      <c r="F459" s="10">
        <f>All_Customers_Residential!F459+All_Customers_Small_Commercial!F459+All_Customers_Lighting!F459</f>
        <v>86797</v>
      </c>
      <c r="G459" s="10">
        <f>All_Customers_Residential!G459+All_Customers_Small_Commercial!G459+All_Customers_Lighting!G459</f>
        <v>90286</v>
      </c>
      <c r="H459" s="10">
        <f>All_Customers_Residential!H459+All_Customers_Small_Commercial!H459+All_Customers_Lighting!H459</f>
        <v>110963</v>
      </c>
      <c r="I459" s="10">
        <f>All_Customers_Residential!I459+All_Customers_Small_Commercial!I459+All_Customers_Lighting!I459</f>
        <v>124548</v>
      </c>
      <c r="J459" s="10">
        <f>All_Customers_Residential!J459+All_Customers_Small_Commercial!J459+All_Customers_Lighting!J459</f>
        <v>132561</v>
      </c>
      <c r="K459" s="10">
        <f>All_Customers_Residential!K459+All_Customers_Small_Commercial!K459+All_Customers_Lighting!K459</f>
        <v>138114</v>
      </c>
      <c r="L459" s="10">
        <f>All_Customers_Residential!L459+All_Customers_Small_Commercial!L459+All_Customers_Lighting!L459</f>
        <v>135095</v>
      </c>
      <c r="M459" s="10">
        <f>All_Customers_Residential!M459+All_Customers_Small_Commercial!M459+All_Customers_Lighting!M459</f>
        <v>131908</v>
      </c>
      <c r="N459" s="10">
        <f>All_Customers_Residential!N459+All_Customers_Small_Commercial!N459+All_Customers_Lighting!N459</f>
        <v>127542</v>
      </c>
      <c r="O459" s="10">
        <f>All_Customers_Residential!O459+All_Customers_Small_Commercial!O459+All_Customers_Lighting!O459</f>
        <v>122216</v>
      </c>
      <c r="P459" s="10">
        <f>All_Customers_Residential!P459+All_Customers_Small_Commercial!P459+All_Customers_Lighting!P459</f>
        <v>115493</v>
      </c>
      <c r="Q459" s="10">
        <f>All_Customers_Residential!Q459+All_Customers_Small_Commercial!Q459+All_Customers_Lighting!Q459</f>
        <v>119198</v>
      </c>
      <c r="R459" s="10">
        <f>All_Customers_Residential!R459+All_Customers_Small_Commercial!R459+All_Customers_Lighting!R459</f>
        <v>126465</v>
      </c>
      <c r="S459" s="10">
        <f>All_Customers_Residential!S459+All_Customers_Small_Commercial!S459+All_Customers_Lighting!S459</f>
        <v>137738</v>
      </c>
      <c r="T459" s="10">
        <f>All_Customers_Residential!T459+All_Customers_Small_Commercial!T459+All_Customers_Lighting!T459</f>
        <v>143015</v>
      </c>
      <c r="U459" s="10">
        <f>All_Customers_Residential!U459+All_Customers_Small_Commercial!U459+All_Customers_Lighting!U459</f>
        <v>155548</v>
      </c>
      <c r="V459" s="10">
        <f>All_Customers_Residential!V459+All_Customers_Small_Commercial!V459+All_Customers_Lighting!V459</f>
        <v>149900</v>
      </c>
      <c r="W459" s="10">
        <f>All_Customers_Residential!W459+All_Customers_Small_Commercial!W459+All_Customers_Lighting!W459</f>
        <v>123099</v>
      </c>
      <c r="X459" s="10">
        <f>All_Customers_Residential!X459+All_Customers_Small_Commercial!X459+All_Customers_Lighting!X459</f>
        <v>101741</v>
      </c>
      <c r="Y459" s="10">
        <f>All_Customers_Residential!Y459+All_Customers_Small_Commercial!Y459+All_Customers_Lighting!Y459</f>
        <v>92276</v>
      </c>
    </row>
    <row r="460" spans="1:25" x14ac:dyDescent="0.2">
      <c r="A460" s="9">
        <v>45012</v>
      </c>
      <c r="B460" s="10">
        <f>All_Customers_Residential!B460+All_Customers_Small_Commercial!B460+All_Customers_Lighting!B460</f>
        <v>86395</v>
      </c>
      <c r="C460" s="10">
        <f>All_Customers_Residential!C460+All_Customers_Small_Commercial!C460+All_Customers_Lighting!C460</f>
        <v>83236</v>
      </c>
      <c r="D460" s="10">
        <f>All_Customers_Residential!D460+All_Customers_Small_Commercial!D460+All_Customers_Lighting!D460</f>
        <v>82573</v>
      </c>
      <c r="E460" s="10">
        <f>All_Customers_Residential!E460+All_Customers_Small_Commercial!E460+All_Customers_Lighting!E460</f>
        <v>83964</v>
      </c>
      <c r="F460" s="10">
        <f>All_Customers_Residential!F460+All_Customers_Small_Commercial!F460+All_Customers_Lighting!F460</f>
        <v>86292</v>
      </c>
      <c r="G460" s="10">
        <f>All_Customers_Residential!G460+All_Customers_Small_Commercial!G460+All_Customers_Lighting!G460</f>
        <v>96259</v>
      </c>
      <c r="H460" s="10">
        <f>All_Customers_Residential!H460+All_Customers_Small_Commercial!H460+All_Customers_Lighting!H460</f>
        <v>122682</v>
      </c>
      <c r="I460" s="10">
        <f>All_Customers_Residential!I460+All_Customers_Small_Commercial!I460+All_Customers_Lighting!I460</f>
        <v>136569</v>
      </c>
      <c r="J460" s="10">
        <f>All_Customers_Residential!J460+All_Customers_Small_Commercial!J460+All_Customers_Lighting!J460</f>
        <v>132681</v>
      </c>
      <c r="K460" s="10">
        <f>All_Customers_Residential!K460+All_Customers_Small_Commercial!K460+All_Customers_Lighting!K460</f>
        <v>132758</v>
      </c>
      <c r="L460" s="10">
        <f>All_Customers_Residential!L460+All_Customers_Small_Commercial!L460+All_Customers_Lighting!L460</f>
        <v>130432</v>
      </c>
      <c r="M460" s="10">
        <f>All_Customers_Residential!M460+All_Customers_Small_Commercial!M460+All_Customers_Lighting!M460</f>
        <v>125916</v>
      </c>
      <c r="N460" s="10">
        <f>All_Customers_Residential!N460+All_Customers_Small_Commercial!N460+All_Customers_Lighting!N460</f>
        <v>122564</v>
      </c>
      <c r="O460" s="10">
        <f>All_Customers_Residential!O460+All_Customers_Small_Commercial!O460+All_Customers_Lighting!O460</f>
        <v>117015</v>
      </c>
      <c r="P460" s="10">
        <f>All_Customers_Residential!P460+All_Customers_Small_Commercial!P460+All_Customers_Lighting!P460</f>
        <v>112772</v>
      </c>
      <c r="Q460" s="10">
        <f>All_Customers_Residential!Q460+All_Customers_Small_Commercial!Q460+All_Customers_Lighting!Q460</f>
        <v>117161</v>
      </c>
      <c r="R460" s="10">
        <f>All_Customers_Residential!R460+All_Customers_Small_Commercial!R460+All_Customers_Lighting!R460</f>
        <v>123780</v>
      </c>
      <c r="S460" s="10">
        <f>All_Customers_Residential!S460+All_Customers_Small_Commercial!S460+All_Customers_Lighting!S460</f>
        <v>135351</v>
      </c>
      <c r="T460" s="10">
        <f>All_Customers_Residential!T460+All_Customers_Small_Commercial!T460+All_Customers_Lighting!T460</f>
        <v>140334</v>
      </c>
      <c r="U460" s="10">
        <f>All_Customers_Residential!U460+All_Customers_Small_Commercial!U460+All_Customers_Lighting!U460</f>
        <v>153797</v>
      </c>
      <c r="V460" s="10">
        <f>All_Customers_Residential!V460+All_Customers_Small_Commercial!V460+All_Customers_Lighting!V460</f>
        <v>147693</v>
      </c>
      <c r="W460" s="10">
        <f>All_Customers_Residential!W460+All_Customers_Small_Commercial!W460+All_Customers_Lighting!W460</f>
        <v>123633</v>
      </c>
      <c r="X460" s="10">
        <f>All_Customers_Residential!X460+All_Customers_Small_Commercial!X460+All_Customers_Lighting!X460</f>
        <v>100519</v>
      </c>
      <c r="Y460" s="10">
        <f>All_Customers_Residential!Y460+All_Customers_Small_Commercial!Y460+All_Customers_Lighting!Y460</f>
        <v>90890</v>
      </c>
    </row>
    <row r="461" spans="1:25" x14ac:dyDescent="0.2">
      <c r="A461" s="9">
        <v>45013</v>
      </c>
      <c r="B461" s="10">
        <f>All_Customers_Residential!B461+All_Customers_Small_Commercial!B461+All_Customers_Lighting!B461</f>
        <v>85241</v>
      </c>
      <c r="C461" s="10">
        <f>All_Customers_Residential!C461+All_Customers_Small_Commercial!C461+All_Customers_Lighting!C461</f>
        <v>80455</v>
      </c>
      <c r="D461" s="10">
        <f>All_Customers_Residential!D461+All_Customers_Small_Commercial!D461+All_Customers_Lighting!D461</f>
        <v>80298</v>
      </c>
      <c r="E461" s="10">
        <f>All_Customers_Residential!E461+All_Customers_Small_Commercial!E461+All_Customers_Lighting!E461</f>
        <v>81683</v>
      </c>
      <c r="F461" s="10">
        <f>All_Customers_Residential!F461+All_Customers_Small_Commercial!F461+All_Customers_Lighting!F461</f>
        <v>84332</v>
      </c>
      <c r="G461" s="10">
        <f>All_Customers_Residential!G461+All_Customers_Small_Commercial!G461+All_Customers_Lighting!G461</f>
        <v>94818</v>
      </c>
      <c r="H461" s="10">
        <f>All_Customers_Residential!H461+All_Customers_Small_Commercial!H461+All_Customers_Lighting!H461</f>
        <v>122601</v>
      </c>
      <c r="I461" s="10">
        <f>All_Customers_Residential!I461+All_Customers_Small_Commercial!I461+All_Customers_Lighting!I461</f>
        <v>136631</v>
      </c>
      <c r="J461" s="10">
        <f>All_Customers_Residential!J461+All_Customers_Small_Commercial!J461+All_Customers_Lighting!J461</f>
        <v>132919</v>
      </c>
      <c r="K461" s="10">
        <f>All_Customers_Residential!K461+All_Customers_Small_Commercial!K461+All_Customers_Lighting!K461</f>
        <v>132825</v>
      </c>
      <c r="L461" s="10">
        <f>All_Customers_Residential!L461+All_Customers_Small_Commercial!L461+All_Customers_Lighting!L461</f>
        <v>130554</v>
      </c>
      <c r="M461" s="10">
        <f>All_Customers_Residential!M461+All_Customers_Small_Commercial!M461+All_Customers_Lighting!M461</f>
        <v>126268</v>
      </c>
      <c r="N461" s="10">
        <f>All_Customers_Residential!N461+All_Customers_Small_Commercial!N461+All_Customers_Lighting!N461</f>
        <v>123086</v>
      </c>
      <c r="O461" s="10">
        <f>All_Customers_Residential!O461+All_Customers_Small_Commercial!O461+All_Customers_Lighting!O461</f>
        <v>117653</v>
      </c>
      <c r="P461" s="10">
        <f>All_Customers_Residential!P461+All_Customers_Small_Commercial!P461+All_Customers_Lighting!P461</f>
        <v>113450</v>
      </c>
      <c r="Q461" s="10">
        <f>All_Customers_Residential!Q461+All_Customers_Small_Commercial!Q461+All_Customers_Lighting!Q461</f>
        <v>117729</v>
      </c>
      <c r="R461" s="10">
        <f>All_Customers_Residential!R461+All_Customers_Small_Commercial!R461+All_Customers_Lighting!R461</f>
        <v>124244</v>
      </c>
      <c r="S461" s="10">
        <f>All_Customers_Residential!S461+All_Customers_Small_Commercial!S461+All_Customers_Lighting!S461</f>
        <v>135817</v>
      </c>
      <c r="T461" s="10">
        <f>All_Customers_Residential!T461+All_Customers_Small_Commercial!T461+All_Customers_Lighting!T461</f>
        <v>140647</v>
      </c>
      <c r="U461" s="10">
        <f>All_Customers_Residential!U461+All_Customers_Small_Commercial!U461+All_Customers_Lighting!U461</f>
        <v>154081</v>
      </c>
      <c r="V461" s="10">
        <f>All_Customers_Residential!V461+All_Customers_Small_Commercial!V461+All_Customers_Lighting!V461</f>
        <v>147924</v>
      </c>
      <c r="W461" s="10">
        <f>All_Customers_Residential!W461+All_Customers_Small_Commercial!W461+All_Customers_Lighting!W461</f>
        <v>123740</v>
      </c>
      <c r="X461" s="10">
        <f>All_Customers_Residential!X461+All_Customers_Small_Commercial!X461+All_Customers_Lighting!X461</f>
        <v>100661</v>
      </c>
      <c r="Y461" s="10">
        <f>All_Customers_Residential!Y461+All_Customers_Small_Commercial!Y461+All_Customers_Lighting!Y461</f>
        <v>91014</v>
      </c>
    </row>
    <row r="462" spans="1:25" x14ac:dyDescent="0.2">
      <c r="A462" s="9">
        <v>45014</v>
      </c>
      <c r="B462" s="10">
        <f>All_Customers_Residential!B462+All_Customers_Small_Commercial!B462+All_Customers_Lighting!B462</f>
        <v>85260</v>
      </c>
      <c r="C462" s="10">
        <f>All_Customers_Residential!C462+All_Customers_Small_Commercial!C462+All_Customers_Lighting!C462</f>
        <v>82513</v>
      </c>
      <c r="D462" s="10">
        <f>All_Customers_Residential!D462+All_Customers_Small_Commercial!D462+All_Customers_Lighting!D462</f>
        <v>82500</v>
      </c>
      <c r="E462" s="10">
        <f>All_Customers_Residential!E462+All_Customers_Small_Commercial!E462+All_Customers_Lighting!E462</f>
        <v>84152</v>
      </c>
      <c r="F462" s="10">
        <f>All_Customers_Residential!F462+All_Customers_Small_Commercial!F462+All_Customers_Lighting!F462</f>
        <v>86957</v>
      </c>
      <c r="G462" s="10">
        <f>All_Customers_Residential!G462+All_Customers_Small_Commercial!G462+All_Customers_Lighting!G462</f>
        <v>97875</v>
      </c>
      <c r="H462" s="10">
        <f>All_Customers_Residential!H462+All_Customers_Small_Commercial!H462+All_Customers_Lighting!H462</f>
        <v>122701</v>
      </c>
      <c r="I462" s="10">
        <f>All_Customers_Residential!I462+All_Customers_Small_Commercial!I462+All_Customers_Lighting!I462</f>
        <v>136532</v>
      </c>
      <c r="J462" s="10">
        <f>All_Customers_Residential!J462+All_Customers_Small_Commercial!J462+All_Customers_Lighting!J462</f>
        <v>132454</v>
      </c>
      <c r="K462" s="10">
        <f>All_Customers_Residential!K462+All_Customers_Small_Commercial!K462+All_Customers_Lighting!K462</f>
        <v>132333</v>
      </c>
      <c r="L462" s="10">
        <f>All_Customers_Residential!L462+All_Customers_Small_Commercial!L462+All_Customers_Lighting!L462</f>
        <v>129830</v>
      </c>
      <c r="M462" s="10">
        <f>All_Customers_Residential!M462+All_Customers_Small_Commercial!M462+All_Customers_Lighting!M462</f>
        <v>125323</v>
      </c>
      <c r="N462" s="10">
        <f>All_Customers_Residential!N462+All_Customers_Small_Commercial!N462+All_Customers_Lighting!N462</f>
        <v>121865</v>
      </c>
      <c r="O462" s="10">
        <f>All_Customers_Residential!O462+All_Customers_Small_Commercial!O462+All_Customers_Lighting!O462</f>
        <v>116339</v>
      </c>
      <c r="P462" s="10">
        <f>All_Customers_Residential!P462+All_Customers_Small_Commercial!P462+All_Customers_Lighting!P462</f>
        <v>112122</v>
      </c>
      <c r="Q462" s="10">
        <f>All_Customers_Residential!Q462+All_Customers_Small_Commercial!Q462+All_Customers_Lighting!Q462</f>
        <v>116633</v>
      </c>
      <c r="R462" s="10">
        <f>All_Customers_Residential!R462+All_Customers_Small_Commercial!R462+All_Customers_Lighting!R462</f>
        <v>123340</v>
      </c>
      <c r="S462" s="10">
        <f>All_Customers_Residential!S462+All_Customers_Small_Commercial!S462+All_Customers_Lighting!S462</f>
        <v>135052</v>
      </c>
      <c r="T462" s="10">
        <f>All_Customers_Residential!T462+All_Customers_Small_Commercial!T462+All_Customers_Lighting!T462</f>
        <v>140040</v>
      </c>
      <c r="U462" s="10">
        <f>All_Customers_Residential!U462+All_Customers_Small_Commercial!U462+All_Customers_Lighting!U462</f>
        <v>153751</v>
      </c>
      <c r="V462" s="10">
        <f>All_Customers_Residential!V462+All_Customers_Small_Commercial!V462+All_Customers_Lighting!V462</f>
        <v>147758</v>
      </c>
      <c r="W462" s="10">
        <f>All_Customers_Residential!W462+All_Customers_Small_Commercial!W462+All_Customers_Lighting!W462</f>
        <v>123658</v>
      </c>
      <c r="X462" s="10">
        <f>All_Customers_Residential!X462+All_Customers_Small_Commercial!X462+All_Customers_Lighting!X462</f>
        <v>100590</v>
      </c>
      <c r="Y462" s="10">
        <f>All_Customers_Residential!Y462+All_Customers_Small_Commercial!Y462+All_Customers_Lighting!Y462</f>
        <v>91007</v>
      </c>
    </row>
    <row r="463" spans="1:25" x14ac:dyDescent="0.2">
      <c r="A463" s="9">
        <v>45015</v>
      </c>
      <c r="B463" s="10">
        <f>All_Customers_Residential!B463+All_Customers_Small_Commercial!B463+All_Customers_Lighting!B463</f>
        <v>85171</v>
      </c>
      <c r="C463" s="10">
        <f>All_Customers_Residential!C463+All_Customers_Small_Commercial!C463+All_Customers_Lighting!C463</f>
        <v>82822</v>
      </c>
      <c r="D463" s="10">
        <f>All_Customers_Residential!D463+All_Customers_Small_Commercial!D463+All_Customers_Lighting!D463</f>
        <v>82008</v>
      </c>
      <c r="E463" s="10">
        <f>All_Customers_Residential!E463+All_Customers_Small_Commercial!E463+All_Customers_Lighting!E463</f>
        <v>83016</v>
      </c>
      <c r="F463" s="10">
        <f>All_Customers_Residential!F463+All_Customers_Small_Commercial!F463+All_Customers_Lighting!F463</f>
        <v>85302</v>
      </c>
      <c r="G463" s="10">
        <f>All_Customers_Residential!G463+All_Customers_Small_Commercial!G463+All_Customers_Lighting!G463</f>
        <v>96994</v>
      </c>
      <c r="H463" s="10">
        <f>All_Customers_Residential!H463+All_Customers_Small_Commercial!H463+All_Customers_Lighting!H463</f>
        <v>122370</v>
      </c>
      <c r="I463" s="10">
        <f>All_Customers_Residential!I463+All_Customers_Small_Commercial!I463+All_Customers_Lighting!I463</f>
        <v>136431</v>
      </c>
      <c r="J463" s="10">
        <f>All_Customers_Residential!J463+All_Customers_Small_Commercial!J463+All_Customers_Lighting!J463</f>
        <v>132822</v>
      </c>
      <c r="K463" s="10">
        <f>All_Customers_Residential!K463+All_Customers_Small_Commercial!K463+All_Customers_Lighting!K463</f>
        <v>132874</v>
      </c>
      <c r="L463" s="10">
        <f>All_Customers_Residential!L463+All_Customers_Small_Commercial!L463+All_Customers_Lighting!L463</f>
        <v>130288</v>
      </c>
      <c r="M463" s="10">
        <f>All_Customers_Residential!M463+All_Customers_Small_Commercial!M463+All_Customers_Lighting!M463</f>
        <v>125768</v>
      </c>
      <c r="N463" s="10">
        <f>All_Customers_Residential!N463+All_Customers_Small_Commercial!N463+All_Customers_Lighting!N463</f>
        <v>122433</v>
      </c>
      <c r="O463" s="10">
        <f>All_Customers_Residential!O463+All_Customers_Small_Commercial!O463+All_Customers_Lighting!O463</f>
        <v>116917</v>
      </c>
      <c r="P463" s="10">
        <f>All_Customers_Residential!P463+All_Customers_Small_Commercial!P463+All_Customers_Lighting!P463</f>
        <v>112716</v>
      </c>
      <c r="Q463" s="10">
        <f>All_Customers_Residential!Q463+All_Customers_Small_Commercial!Q463+All_Customers_Lighting!Q463</f>
        <v>117195</v>
      </c>
      <c r="R463" s="10">
        <f>All_Customers_Residential!R463+All_Customers_Small_Commercial!R463+All_Customers_Lighting!R463</f>
        <v>123990</v>
      </c>
      <c r="S463" s="10">
        <f>All_Customers_Residential!S463+All_Customers_Small_Commercial!S463+All_Customers_Lighting!S463</f>
        <v>135709</v>
      </c>
      <c r="T463" s="10">
        <f>All_Customers_Residential!T463+All_Customers_Small_Commercial!T463+All_Customers_Lighting!T463</f>
        <v>140938</v>
      </c>
      <c r="U463" s="10">
        <f>All_Customers_Residential!U463+All_Customers_Small_Commercial!U463+All_Customers_Lighting!U463</f>
        <v>154503</v>
      </c>
      <c r="V463" s="10">
        <f>All_Customers_Residential!V463+All_Customers_Small_Commercial!V463+All_Customers_Lighting!V463</f>
        <v>148680</v>
      </c>
      <c r="W463" s="10">
        <f>All_Customers_Residential!W463+All_Customers_Small_Commercial!W463+All_Customers_Lighting!W463</f>
        <v>125684</v>
      </c>
      <c r="X463" s="10">
        <f>All_Customers_Residential!X463+All_Customers_Small_Commercial!X463+All_Customers_Lighting!X463</f>
        <v>110541</v>
      </c>
      <c r="Y463" s="10">
        <f>All_Customers_Residential!Y463+All_Customers_Small_Commercial!Y463+All_Customers_Lighting!Y463</f>
        <v>101532</v>
      </c>
    </row>
    <row r="464" spans="1:25" x14ac:dyDescent="0.2">
      <c r="A464" s="9">
        <v>45016</v>
      </c>
      <c r="B464" s="10">
        <f>All_Customers_Residential!B464+All_Customers_Small_Commercial!B464+All_Customers_Lighting!B464</f>
        <v>95673</v>
      </c>
      <c r="C464" s="10">
        <f>All_Customers_Residential!C464+All_Customers_Small_Commercial!C464+All_Customers_Lighting!C464</f>
        <v>92892</v>
      </c>
      <c r="D464" s="10">
        <f>All_Customers_Residential!D464+All_Customers_Small_Commercial!D464+All_Customers_Lighting!D464</f>
        <v>91882</v>
      </c>
      <c r="E464" s="10">
        <f>All_Customers_Residential!E464+All_Customers_Small_Commercial!E464+All_Customers_Lighting!E464</f>
        <v>93252</v>
      </c>
      <c r="F464" s="10">
        <f>All_Customers_Residential!F464+All_Customers_Small_Commercial!F464+All_Customers_Lighting!F464</f>
        <v>96081</v>
      </c>
      <c r="G464" s="10">
        <f>All_Customers_Residential!G464+All_Customers_Small_Commercial!G464+All_Customers_Lighting!G464</f>
        <v>106038</v>
      </c>
      <c r="H464" s="10">
        <f>All_Customers_Residential!H464+All_Customers_Small_Commercial!H464+All_Customers_Lighting!H464</f>
        <v>123116</v>
      </c>
      <c r="I464" s="10">
        <f>All_Customers_Residential!I464+All_Customers_Small_Commercial!I464+All_Customers_Lighting!I464</f>
        <v>136171</v>
      </c>
      <c r="J464" s="10">
        <f>All_Customers_Residential!J464+All_Customers_Small_Commercial!J464+All_Customers_Lighting!J464</f>
        <v>132159</v>
      </c>
      <c r="K464" s="10">
        <f>All_Customers_Residential!K464+All_Customers_Small_Commercial!K464+All_Customers_Lighting!K464</f>
        <v>131995</v>
      </c>
      <c r="L464" s="10">
        <f>All_Customers_Residential!L464+All_Customers_Small_Commercial!L464+All_Customers_Lighting!L464</f>
        <v>129528</v>
      </c>
      <c r="M464" s="10">
        <f>All_Customers_Residential!M464+All_Customers_Small_Commercial!M464+All_Customers_Lighting!M464</f>
        <v>124982</v>
      </c>
      <c r="N464" s="10">
        <f>All_Customers_Residential!N464+All_Customers_Small_Commercial!N464+All_Customers_Lighting!N464</f>
        <v>121489</v>
      </c>
      <c r="O464" s="10">
        <f>All_Customers_Residential!O464+All_Customers_Small_Commercial!O464+All_Customers_Lighting!O464</f>
        <v>115920</v>
      </c>
      <c r="P464" s="10">
        <f>All_Customers_Residential!P464+All_Customers_Small_Commercial!P464+All_Customers_Lighting!P464</f>
        <v>111940</v>
      </c>
      <c r="Q464" s="10">
        <f>All_Customers_Residential!Q464+All_Customers_Small_Commercial!Q464+All_Customers_Lighting!Q464</f>
        <v>116700</v>
      </c>
      <c r="R464" s="10">
        <f>All_Customers_Residential!R464+All_Customers_Small_Commercial!R464+All_Customers_Lighting!R464</f>
        <v>123506</v>
      </c>
      <c r="S464" s="10">
        <f>All_Customers_Residential!S464+All_Customers_Small_Commercial!S464+All_Customers_Lighting!S464</f>
        <v>134928</v>
      </c>
      <c r="T464" s="10">
        <f>All_Customers_Residential!T464+All_Customers_Small_Commercial!T464+All_Customers_Lighting!T464</f>
        <v>139647</v>
      </c>
      <c r="U464" s="10">
        <f>All_Customers_Residential!U464+All_Customers_Small_Commercial!U464+All_Customers_Lighting!U464</f>
        <v>152819</v>
      </c>
      <c r="V464" s="10">
        <f>All_Customers_Residential!V464+All_Customers_Small_Commercial!V464+All_Customers_Lighting!V464</f>
        <v>146828</v>
      </c>
      <c r="W464" s="10">
        <f>All_Customers_Residential!W464+All_Customers_Small_Commercial!W464+All_Customers_Lighting!W464</f>
        <v>122939</v>
      </c>
      <c r="X464" s="10">
        <f>All_Customers_Residential!X464+All_Customers_Small_Commercial!X464+All_Customers_Lighting!X464</f>
        <v>100859</v>
      </c>
      <c r="Y464" s="10">
        <f>All_Customers_Residential!Y464+All_Customers_Small_Commercial!Y464+All_Customers_Lighting!Y464</f>
        <v>93356</v>
      </c>
    </row>
    <row r="465" spans="1:25" x14ac:dyDescent="0.2">
      <c r="A465" s="9">
        <v>45017</v>
      </c>
      <c r="B465" s="10">
        <f>All_Customers_Residential!B465+All_Customers_Small_Commercial!B465+All_Customers_Lighting!B465</f>
        <v>86699</v>
      </c>
      <c r="C465" s="10">
        <f>All_Customers_Residential!C465+All_Customers_Small_Commercial!C465+All_Customers_Lighting!C465</f>
        <v>84008</v>
      </c>
      <c r="D465" s="10">
        <f>All_Customers_Residential!D465+All_Customers_Small_Commercial!D465+All_Customers_Lighting!D465</f>
        <v>84725</v>
      </c>
      <c r="E465" s="10">
        <f>All_Customers_Residential!E465+All_Customers_Small_Commercial!E465+All_Customers_Lighting!E465</f>
        <v>82866</v>
      </c>
      <c r="F465" s="10">
        <f>All_Customers_Residential!F465+All_Customers_Small_Commercial!F465+All_Customers_Lighting!F465</f>
        <v>83814</v>
      </c>
      <c r="G465" s="10">
        <f>All_Customers_Residential!G465+All_Customers_Small_Commercial!G465+All_Customers_Lighting!G465</f>
        <v>89649</v>
      </c>
      <c r="H465" s="10">
        <f>All_Customers_Residential!H465+All_Customers_Small_Commercial!H465+All_Customers_Lighting!H465</f>
        <v>103050</v>
      </c>
      <c r="I465" s="10">
        <f>All_Customers_Residential!I465+All_Customers_Small_Commercial!I465+All_Customers_Lighting!I465</f>
        <v>118357</v>
      </c>
      <c r="J465" s="10">
        <f>All_Customers_Residential!J465+All_Customers_Small_Commercial!J465+All_Customers_Lighting!J465</f>
        <v>123819</v>
      </c>
      <c r="K465" s="10">
        <f>All_Customers_Residential!K465+All_Customers_Small_Commercial!K465+All_Customers_Lighting!K465</f>
        <v>127611</v>
      </c>
      <c r="L465" s="10">
        <f>All_Customers_Residential!L465+All_Customers_Small_Commercial!L465+All_Customers_Lighting!L465</f>
        <v>123856</v>
      </c>
      <c r="M465" s="10">
        <f>All_Customers_Residential!M465+All_Customers_Small_Commercial!M465+All_Customers_Lighting!M465</f>
        <v>119355</v>
      </c>
      <c r="N465" s="10">
        <f>All_Customers_Residential!N465+All_Customers_Small_Commercial!N465+All_Customers_Lighting!N465</f>
        <v>117879</v>
      </c>
      <c r="O465" s="10">
        <f>All_Customers_Residential!O465+All_Customers_Small_Commercial!O465+All_Customers_Lighting!O465</f>
        <v>113824</v>
      </c>
      <c r="P465" s="10">
        <f>All_Customers_Residential!P465+All_Customers_Small_Commercial!P465+All_Customers_Lighting!P465</f>
        <v>110525</v>
      </c>
      <c r="Q465" s="10">
        <f>All_Customers_Residential!Q465+All_Customers_Small_Commercial!Q465+All_Customers_Lighting!Q465</f>
        <v>108485</v>
      </c>
      <c r="R465" s="10">
        <f>All_Customers_Residential!R465+All_Customers_Small_Commercial!R465+All_Customers_Lighting!R465</f>
        <v>112388</v>
      </c>
      <c r="S465" s="10">
        <f>All_Customers_Residential!S465+All_Customers_Small_Commercial!S465+All_Customers_Lighting!S465</f>
        <v>120629</v>
      </c>
      <c r="T465" s="10">
        <f>All_Customers_Residential!T465+All_Customers_Small_Commercial!T465+All_Customers_Lighting!T465</f>
        <v>121515</v>
      </c>
      <c r="U465" s="10">
        <f>All_Customers_Residential!U465+All_Customers_Small_Commercial!U465+All_Customers_Lighting!U465</f>
        <v>136297</v>
      </c>
      <c r="V465" s="10">
        <f>All_Customers_Residential!V465+All_Customers_Small_Commercial!V465+All_Customers_Lighting!V465</f>
        <v>129398</v>
      </c>
      <c r="W465" s="10">
        <f>All_Customers_Residential!W465+All_Customers_Small_Commercial!W465+All_Customers_Lighting!W465</f>
        <v>111074</v>
      </c>
      <c r="X465" s="10">
        <f>All_Customers_Residential!X465+All_Customers_Small_Commercial!X465+All_Customers_Lighting!X465</f>
        <v>99186</v>
      </c>
      <c r="Y465" s="10">
        <f>All_Customers_Residential!Y465+All_Customers_Small_Commercial!Y465+All_Customers_Lighting!Y465</f>
        <v>90063</v>
      </c>
    </row>
    <row r="466" spans="1:25" x14ac:dyDescent="0.2">
      <c r="A466" s="9">
        <v>45018</v>
      </c>
      <c r="B466" s="10">
        <f>All_Customers_Residential!B466+All_Customers_Small_Commercial!B466+All_Customers_Lighting!B466</f>
        <v>83495</v>
      </c>
      <c r="C466" s="10">
        <f>All_Customers_Residential!C466+All_Customers_Small_Commercial!C466+All_Customers_Lighting!C466</f>
        <v>80726</v>
      </c>
      <c r="D466" s="10">
        <f>All_Customers_Residential!D466+All_Customers_Small_Commercial!D466+All_Customers_Lighting!D466</f>
        <v>80810</v>
      </c>
      <c r="E466" s="10">
        <f>All_Customers_Residential!E466+All_Customers_Small_Commercial!E466+All_Customers_Lighting!E466</f>
        <v>78872</v>
      </c>
      <c r="F466" s="10">
        <f>All_Customers_Residential!F466+All_Customers_Small_Commercial!F466+All_Customers_Lighting!F466</f>
        <v>80479</v>
      </c>
      <c r="G466" s="10">
        <f>All_Customers_Residential!G466+All_Customers_Small_Commercial!G466+All_Customers_Lighting!G466</f>
        <v>85973</v>
      </c>
      <c r="H466" s="10">
        <f>All_Customers_Residential!H466+All_Customers_Small_Commercial!H466+All_Customers_Lighting!H466</f>
        <v>102656</v>
      </c>
      <c r="I466" s="10">
        <f>All_Customers_Residential!I466+All_Customers_Small_Commercial!I466+All_Customers_Lighting!I466</f>
        <v>117893</v>
      </c>
      <c r="J466" s="10">
        <f>All_Customers_Residential!J466+All_Customers_Small_Commercial!J466+All_Customers_Lighting!J466</f>
        <v>122982</v>
      </c>
      <c r="K466" s="10">
        <f>All_Customers_Residential!K466+All_Customers_Small_Commercial!K466+All_Customers_Lighting!K466</f>
        <v>126226</v>
      </c>
      <c r="L466" s="10">
        <f>All_Customers_Residential!L466+All_Customers_Small_Commercial!L466+All_Customers_Lighting!L466</f>
        <v>122044</v>
      </c>
      <c r="M466" s="10">
        <f>All_Customers_Residential!M466+All_Customers_Small_Commercial!M466+All_Customers_Lighting!M466</f>
        <v>113121</v>
      </c>
      <c r="N466" s="10">
        <f>All_Customers_Residential!N466+All_Customers_Small_Commercial!N466+All_Customers_Lighting!N466</f>
        <v>110384</v>
      </c>
      <c r="O466" s="10">
        <f>All_Customers_Residential!O466+All_Customers_Small_Commercial!O466+All_Customers_Lighting!O466</f>
        <v>106054</v>
      </c>
      <c r="P466" s="10">
        <f>All_Customers_Residential!P466+All_Customers_Small_Commercial!P466+All_Customers_Lighting!P466</f>
        <v>99630</v>
      </c>
      <c r="Q466" s="10">
        <f>All_Customers_Residential!Q466+All_Customers_Small_Commercial!Q466+All_Customers_Lighting!Q466</f>
        <v>101382</v>
      </c>
      <c r="R466" s="10">
        <f>All_Customers_Residential!R466+All_Customers_Small_Commercial!R466+All_Customers_Lighting!R466</f>
        <v>109079</v>
      </c>
      <c r="S466" s="10">
        <f>All_Customers_Residential!S466+All_Customers_Small_Commercial!S466+All_Customers_Lighting!S466</f>
        <v>120326</v>
      </c>
      <c r="T466" s="10">
        <f>All_Customers_Residential!T466+All_Customers_Small_Commercial!T466+All_Customers_Lighting!T466</f>
        <v>124656</v>
      </c>
      <c r="U466" s="10">
        <f>All_Customers_Residential!U466+All_Customers_Small_Commercial!U466+All_Customers_Lighting!U466</f>
        <v>136951</v>
      </c>
      <c r="V466" s="10">
        <f>All_Customers_Residential!V466+All_Customers_Small_Commercial!V466+All_Customers_Lighting!V466</f>
        <v>130240</v>
      </c>
      <c r="W466" s="10">
        <f>All_Customers_Residential!W466+All_Customers_Small_Commercial!W466+All_Customers_Lighting!W466</f>
        <v>118740</v>
      </c>
      <c r="X466" s="10">
        <f>All_Customers_Residential!X466+All_Customers_Small_Commercial!X466+All_Customers_Lighting!X466</f>
        <v>104872</v>
      </c>
      <c r="Y466" s="10">
        <f>All_Customers_Residential!Y466+All_Customers_Small_Commercial!Y466+All_Customers_Lighting!Y466</f>
        <v>94304</v>
      </c>
    </row>
    <row r="467" spans="1:25" x14ac:dyDescent="0.2">
      <c r="A467" s="9">
        <v>45019</v>
      </c>
      <c r="B467" s="10">
        <f>All_Customers_Residential!B467+All_Customers_Small_Commercial!B467+All_Customers_Lighting!B467</f>
        <v>88896</v>
      </c>
      <c r="C467" s="10">
        <f>All_Customers_Residential!C467+All_Customers_Small_Commercial!C467+All_Customers_Lighting!C467</f>
        <v>86094</v>
      </c>
      <c r="D467" s="10">
        <f>All_Customers_Residential!D467+All_Customers_Small_Commercial!D467+All_Customers_Lighting!D467</f>
        <v>85934</v>
      </c>
      <c r="E467" s="10">
        <f>All_Customers_Residential!E467+All_Customers_Small_Commercial!E467+All_Customers_Lighting!E467</f>
        <v>87355</v>
      </c>
      <c r="F467" s="10">
        <f>All_Customers_Residential!F467+All_Customers_Small_Commercial!F467+All_Customers_Lighting!F467</f>
        <v>91003</v>
      </c>
      <c r="G467" s="10">
        <f>All_Customers_Residential!G467+All_Customers_Small_Commercial!G467+All_Customers_Lighting!G467</f>
        <v>103029</v>
      </c>
      <c r="H467" s="10">
        <f>All_Customers_Residential!H467+All_Customers_Small_Commercial!H467+All_Customers_Lighting!H467</f>
        <v>120978</v>
      </c>
      <c r="I467" s="10">
        <f>All_Customers_Residential!I467+All_Customers_Small_Commercial!I467+All_Customers_Lighting!I467</f>
        <v>123786</v>
      </c>
      <c r="J467" s="10">
        <f>All_Customers_Residential!J467+All_Customers_Small_Commercial!J467+All_Customers_Lighting!J467</f>
        <v>122750</v>
      </c>
      <c r="K467" s="10">
        <f>All_Customers_Residential!K467+All_Customers_Small_Commercial!K467+All_Customers_Lighting!K467</f>
        <v>120945</v>
      </c>
      <c r="L467" s="10">
        <f>All_Customers_Residential!L467+All_Customers_Small_Commercial!L467+All_Customers_Lighting!L467</f>
        <v>118032</v>
      </c>
      <c r="M467" s="10">
        <f>All_Customers_Residential!M467+All_Customers_Small_Commercial!M467+All_Customers_Lighting!M467</f>
        <v>110371</v>
      </c>
      <c r="N467" s="10">
        <f>All_Customers_Residential!N467+All_Customers_Small_Commercial!N467+All_Customers_Lighting!N467</f>
        <v>107583</v>
      </c>
      <c r="O467" s="10">
        <f>All_Customers_Residential!O467+All_Customers_Small_Commercial!O467+All_Customers_Lighting!O467</f>
        <v>102806</v>
      </c>
      <c r="P467" s="10">
        <f>All_Customers_Residential!P467+All_Customers_Small_Commercial!P467+All_Customers_Lighting!P467</f>
        <v>98489</v>
      </c>
      <c r="Q467" s="10">
        <f>All_Customers_Residential!Q467+All_Customers_Small_Commercial!Q467+All_Customers_Lighting!Q467</f>
        <v>102304</v>
      </c>
      <c r="R467" s="10">
        <f>All_Customers_Residential!R467+All_Customers_Small_Commercial!R467+All_Customers_Lighting!R467</f>
        <v>111862</v>
      </c>
      <c r="S467" s="10">
        <f>All_Customers_Residential!S467+All_Customers_Small_Commercial!S467+All_Customers_Lighting!S467</f>
        <v>124229</v>
      </c>
      <c r="T467" s="10">
        <f>All_Customers_Residential!T467+All_Customers_Small_Commercial!T467+All_Customers_Lighting!T467</f>
        <v>127000</v>
      </c>
      <c r="U467" s="10">
        <f>All_Customers_Residential!U467+All_Customers_Small_Commercial!U467+All_Customers_Lighting!U467</f>
        <v>136350</v>
      </c>
      <c r="V467" s="10">
        <f>All_Customers_Residential!V467+All_Customers_Small_Commercial!V467+All_Customers_Lighting!V467</f>
        <v>129611</v>
      </c>
      <c r="W467" s="10">
        <f>All_Customers_Residential!W467+All_Customers_Small_Commercial!W467+All_Customers_Lighting!W467</f>
        <v>111428</v>
      </c>
      <c r="X467" s="10">
        <f>All_Customers_Residential!X467+All_Customers_Small_Commercial!X467+All_Customers_Lighting!X467</f>
        <v>98314</v>
      </c>
      <c r="Y467" s="10">
        <f>All_Customers_Residential!Y467+All_Customers_Small_Commercial!Y467+All_Customers_Lighting!Y467</f>
        <v>87282</v>
      </c>
    </row>
    <row r="468" spans="1:25" x14ac:dyDescent="0.2">
      <c r="A468" s="9">
        <v>45020</v>
      </c>
      <c r="B468" s="10">
        <f>All_Customers_Residential!B468+All_Customers_Small_Commercial!B468+All_Customers_Lighting!B468</f>
        <v>83161</v>
      </c>
      <c r="C468" s="10">
        <f>All_Customers_Residential!C468+All_Customers_Small_Commercial!C468+All_Customers_Lighting!C468</f>
        <v>81267</v>
      </c>
      <c r="D468" s="10">
        <f>All_Customers_Residential!D468+All_Customers_Small_Commercial!D468+All_Customers_Lighting!D468</f>
        <v>80376</v>
      </c>
      <c r="E468" s="10">
        <f>All_Customers_Residential!E468+All_Customers_Small_Commercial!E468+All_Customers_Lighting!E468</f>
        <v>81500</v>
      </c>
      <c r="F468" s="10">
        <f>All_Customers_Residential!F468+All_Customers_Small_Commercial!F468+All_Customers_Lighting!F468</f>
        <v>84553</v>
      </c>
      <c r="G468" s="10">
        <f>All_Customers_Residential!G468+All_Customers_Small_Commercial!G468+All_Customers_Lighting!G468</f>
        <v>94804</v>
      </c>
      <c r="H468" s="10">
        <f>All_Customers_Residential!H468+All_Customers_Small_Commercial!H468+All_Customers_Lighting!H468</f>
        <v>110953</v>
      </c>
      <c r="I468" s="10">
        <f>All_Customers_Residential!I468+All_Customers_Small_Commercial!I468+All_Customers_Lighting!I468</f>
        <v>122435</v>
      </c>
      <c r="J468" s="10">
        <f>All_Customers_Residential!J468+All_Customers_Small_Commercial!J468+All_Customers_Lighting!J468</f>
        <v>121962</v>
      </c>
      <c r="K468" s="10">
        <f>All_Customers_Residential!K468+All_Customers_Small_Commercial!K468+All_Customers_Lighting!K468</f>
        <v>120407</v>
      </c>
      <c r="L468" s="10">
        <f>All_Customers_Residential!L468+All_Customers_Small_Commercial!L468+All_Customers_Lighting!L468</f>
        <v>117817</v>
      </c>
      <c r="M468" s="10">
        <f>All_Customers_Residential!M468+All_Customers_Small_Commercial!M468+All_Customers_Lighting!M468</f>
        <v>110284</v>
      </c>
      <c r="N468" s="10">
        <f>All_Customers_Residential!N468+All_Customers_Small_Commercial!N468+All_Customers_Lighting!N468</f>
        <v>107535</v>
      </c>
      <c r="O468" s="10">
        <f>All_Customers_Residential!O468+All_Customers_Small_Commercial!O468+All_Customers_Lighting!O468</f>
        <v>102339</v>
      </c>
      <c r="P468" s="10">
        <f>All_Customers_Residential!P468+All_Customers_Small_Commercial!P468+All_Customers_Lighting!P468</f>
        <v>97952</v>
      </c>
      <c r="Q468" s="10">
        <f>All_Customers_Residential!Q468+All_Customers_Small_Commercial!Q468+All_Customers_Lighting!Q468</f>
        <v>101399</v>
      </c>
      <c r="R468" s="10">
        <f>All_Customers_Residential!R468+All_Customers_Small_Commercial!R468+All_Customers_Lighting!R468</f>
        <v>108051</v>
      </c>
      <c r="S468" s="10">
        <f>All_Customers_Residential!S468+All_Customers_Small_Commercial!S468+All_Customers_Lighting!S468</f>
        <v>118820</v>
      </c>
      <c r="T468" s="10">
        <f>All_Customers_Residential!T468+All_Customers_Small_Commercial!T468+All_Customers_Lighting!T468</f>
        <v>120133</v>
      </c>
      <c r="U468" s="10">
        <f>All_Customers_Residential!U468+All_Customers_Small_Commercial!U468+All_Customers_Lighting!U468</f>
        <v>135022</v>
      </c>
      <c r="V468" s="10">
        <f>All_Customers_Residential!V468+All_Customers_Small_Commercial!V468+All_Customers_Lighting!V468</f>
        <v>128398</v>
      </c>
      <c r="W468" s="10">
        <f>All_Customers_Residential!W468+All_Customers_Small_Commercial!W468+All_Customers_Lighting!W468</f>
        <v>109697</v>
      </c>
      <c r="X468" s="10">
        <f>All_Customers_Residential!X468+All_Customers_Small_Commercial!X468+All_Customers_Lighting!X468</f>
        <v>94153</v>
      </c>
      <c r="Y468" s="10">
        <f>All_Customers_Residential!Y468+All_Customers_Small_Commercial!Y468+All_Customers_Lighting!Y468</f>
        <v>83849</v>
      </c>
    </row>
    <row r="469" spans="1:25" x14ac:dyDescent="0.2">
      <c r="A469" s="9">
        <v>45021</v>
      </c>
      <c r="B469" s="10">
        <f>All_Customers_Residential!B469+All_Customers_Small_Commercial!B469+All_Customers_Lighting!B469</f>
        <v>80416</v>
      </c>
      <c r="C469" s="10">
        <f>All_Customers_Residential!C469+All_Customers_Small_Commercial!C469+All_Customers_Lighting!C469</f>
        <v>78663</v>
      </c>
      <c r="D469" s="10">
        <f>All_Customers_Residential!D469+All_Customers_Small_Commercial!D469+All_Customers_Lighting!D469</f>
        <v>78290</v>
      </c>
      <c r="E469" s="10">
        <f>All_Customers_Residential!E469+All_Customers_Small_Commercial!E469+All_Customers_Lighting!E469</f>
        <v>80472</v>
      </c>
      <c r="F469" s="10">
        <f>All_Customers_Residential!F469+All_Customers_Small_Commercial!F469+All_Customers_Lighting!F469</f>
        <v>84354</v>
      </c>
      <c r="G469" s="10">
        <f>All_Customers_Residential!G469+All_Customers_Small_Commercial!G469+All_Customers_Lighting!G469</f>
        <v>96207</v>
      </c>
      <c r="H469" s="10">
        <f>All_Customers_Residential!H469+All_Customers_Small_Commercial!H469+All_Customers_Lighting!H469</f>
        <v>113012</v>
      </c>
      <c r="I469" s="10">
        <f>All_Customers_Residential!I469+All_Customers_Small_Commercial!I469+All_Customers_Lighting!I469</f>
        <v>122277</v>
      </c>
      <c r="J469" s="10">
        <f>All_Customers_Residential!J469+All_Customers_Small_Commercial!J469+All_Customers_Lighting!J469</f>
        <v>121950</v>
      </c>
      <c r="K469" s="10">
        <f>All_Customers_Residential!K469+All_Customers_Small_Commercial!K469+All_Customers_Lighting!K469</f>
        <v>120667</v>
      </c>
      <c r="L469" s="10">
        <f>All_Customers_Residential!L469+All_Customers_Small_Commercial!L469+All_Customers_Lighting!L469</f>
        <v>118074</v>
      </c>
      <c r="M469" s="10">
        <f>All_Customers_Residential!M469+All_Customers_Small_Commercial!M469+All_Customers_Lighting!M469</f>
        <v>114098</v>
      </c>
      <c r="N469" s="10">
        <f>All_Customers_Residential!N469+All_Customers_Small_Commercial!N469+All_Customers_Lighting!N469</f>
        <v>112982</v>
      </c>
      <c r="O469" s="10">
        <f>All_Customers_Residential!O469+All_Customers_Small_Commercial!O469+All_Customers_Lighting!O469</f>
        <v>109202</v>
      </c>
      <c r="P469" s="10">
        <f>All_Customers_Residential!P469+All_Customers_Small_Commercial!P469+All_Customers_Lighting!P469</f>
        <v>106417</v>
      </c>
      <c r="Q469" s="10">
        <f>All_Customers_Residential!Q469+All_Customers_Small_Commercial!Q469+All_Customers_Lighting!Q469</f>
        <v>111992</v>
      </c>
      <c r="R469" s="10">
        <f>All_Customers_Residential!R469+All_Customers_Small_Commercial!R469+All_Customers_Lighting!R469</f>
        <v>120503</v>
      </c>
      <c r="S469" s="10">
        <f>All_Customers_Residential!S469+All_Customers_Small_Commercial!S469+All_Customers_Lighting!S469</f>
        <v>132566</v>
      </c>
      <c r="T469" s="10">
        <f>All_Customers_Residential!T469+All_Customers_Small_Commercial!T469+All_Customers_Lighting!T469</f>
        <v>135148</v>
      </c>
      <c r="U469" s="10">
        <f>All_Customers_Residential!U469+All_Customers_Small_Commercial!U469+All_Customers_Lighting!U469</f>
        <v>136737</v>
      </c>
      <c r="V469" s="10">
        <f>All_Customers_Residential!V469+All_Customers_Small_Commercial!V469+All_Customers_Lighting!V469</f>
        <v>129486</v>
      </c>
      <c r="W469" s="10">
        <f>All_Customers_Residential!W469+All_Customers_Small_Commercial!W469+All_Customers_Lighting!W469</f>
        <v>116574</v>
      </c>
      <c r="X469" s="10">
        <f>All_Customers_Residential!X469+All_Customers_Small_Commercial!X469+All_Customers_Lighting!X469</f>
        <v>104331</v>
      </c>
      <c r="Y469" s="10">
        <f>All_Customers_Residential!Y469+All_Customers_Small_Commercial!Y469+All_Customers_Lighting!Y469</f>
        <v>94036</v>
      </c>
    </row>
    <row r="470" spans="1:25" x14ac:dyDescent="0.2">
      <c r="A470" s="9">
        <v>45022</v>
      </c>
      <c r="B470" s="10">
        <f>All_Customers_Residential!B470+All_Customers_Small_Commercial!B470+All_Customers_Lighting!B470</f>
        <v>87670</v>
      </c>
      <c r="C470" s="10">
        <f>All_Customers_Residential!C470+All_Customers_Small_Commercial!C470+All_Customers_Lighting!C470</f>
        <v>85075</v>
      </c>
      <c r="D470" s="10">
        <f>All_Customers_Residential!D470+All_Customers_Small_Commercial!D470+All_Customers_Lighting!D470</f>
        <v>83114</v>
      </c>
      <c r="E470" s="10">
        <f>All_Customers_Residential!E470+All_Customers_Small_Commercial!E470+All_Customers_Lighting!E470</f>
        <v>83390</v>
      </c>
      <c r="F470" s="10">
        <f>All_Customers_Residential!F470+All_Customers_Small_Commercial!F470+All_Customers_Lighting!F470</f>
        <v>86386</v>
      </c>
      <c r="G470" s="10">
        <f>All_Customers_Residential!G470+All_Customers_Small_Commercial!G470+All_Customers_Lighting!G470</f>
        <v>97159</v>
      </c>
      <c r="H470" s="10">
        <f>All_Customers_Residential!H470+All_Customers_Small_Commercial!H470+All_Customers_Lighting!H470</f>
        <v>113413</v>
      </c>
      <c r="I470" s="10">
        <f>All_Customers_Residential!I470+All_Customers_Small_Commercial!I470+All_Customers_Lighting!I470</f>
        <v>121850</v>
      </c>
      <c r="J470" s="10">
        <f>All_Customers_Residential!J470+All_Customers_Small_Commercial!J470+All_Customers_Lighting!J470</f>
        <v>121462</v>
      </c>
      <c r="K470" s="10">
        <f>All_Customers_Residential!K470+All_Customers_Small_Commercial!K470+All_Customers_Lighting!K470</f>
        <v>120036</v>
      </c>
      <c r="L470" s="10">
        <f>All_Customers_Residential!L470+All_Customers_Small_Commercial!L470+All_Customers_Lighting!L470</f>
        <v>117561</v>
      </c>
      <c r="M470" s="10">
        <f>All_Customers_Residential!M470+All_Customers_Small_Commercial!M470+All_Customers_Lighting!M470</f>
        <v>111012</v>
      </c>
      <c r="N470" s="10">
        <f>All_Customers_Residential!N470+All_Customers_Small_Commercial!N470+All_Customers_Lighting!N470</f>
        <v>107420</v>
      </c>
      <c r="O470" s="10">
        <f>All_Customers_Residential!O470+All_Customers_Small_Commercial!O470+All_Customers_Lighting!O470</f>
        <v>102226</v>
      </c>
      <c r="P470" s="10">
        <f>All_Customers_Residential!P470+All_Customers_Small_Commercial!P470+All_Customers_Lighting!P470</f>
        <v>97628</v>
      </c>
      <c r="Q470" s="10">
        <f>All_Customers_Residential!Q470+All_Customers_Small_Commercial!Q470+All_Customers_Lighting!Q470</f>
        <v>100911</v>
      </c>
      <c r="R470" s="10">
        <f>All_Customers_Residential!R470+All_Customers_Small_Commercial!R470+All_Customers_Lighting!R470</f>
        <v>107344</v>
      </c>
      <c r="S470" s="10">
        <f>All_Customers_Residential!S470+All_Customers_Small_Commercial!S470+All_Customers_Lighting!S470</f>
        <v>117959</v>
      </c>
      <c r="T470" s="10">
        <f>All_Customers_Residential!T470+All_Customers_Small_Commercial!T470+All_Customers_Lighting!T470</f>
        <v>119503</v>
      </c>
      <c r="U470" s="10">
        <f>All_Customers_Residential!U470+All_Customers_Small_Commercial!U470+All_Customers_Lighting!U470</f>
        <v>134202</v>
      </c>
      <c r="V470" s="10">
        <f>All_Customers_Residential!V470+All_Customers_Small_Commercial!V470+All_Customers_Lighting!V470</f>
        <v>127563</v>
      </c>
      <c r="W470" s="10">
        <f>All_Customers_Residential!W470+All_Customers_Small_Commercial!W470+All_Customers_Lighting!W470</f>
        <v>109068</v>
      </c>
      <c r="X470" s="10">
        <f>All_Customers_Residential!X470+All_Customers_Small_Commercial!X470+All_Customers_Lighting!X470</f>
        <v>94915</v>
      </c>
      <c r="Y470" s="10">
        <f>All_Customers_Residential!Y470+All_Customers_Small_Commercial!Y470+All_Customers_Lighting!Y470</f>
        <v>84481</v>
      </c>
    </row>
    <row r="471" spans="1:25" x14ac:dyDescent="0.2">
      <c r="A471" s="9">
        <v>45023</v>
      </c>
      <c r="B471" s="10">
        <f>All_Customers_Residential!B471+All_Customers_Small_Commercial!B471+All_Customers_Lighting!B471</f>
        <v>78479</v>
      </c>
      <c r="C471" s="10">
        <f>All_Customers_Residential!C471+All_Customers_Small_Commercial!C471+All_Customers_Lighting!C471</f>
        <v>76997</v>
      </c>
      <c r="D471" s="10">
        <f>All_Customers_Residential!D471+All_Customers_Small_Commercial!D471+All_Customers_Lighting!D471</f>
        <v>75801</v>
      </c>
      <c r="E471" s="10">
        <f>All_Customers_Residential!E471+All_Customers_Small_Commercial!E471+All_Customers_Lighting!E471</f>
        <v>75806</v>
      </c>
      <c r="F471" s="10">
        <f>All_Customers_Residential!F471+All_Customers_Small_Commercial!F471+All_Customers_Lighting!F471</f>
        <v>79090</v>
      </c>
      <c r="G471" s="10">
        <f>All_Customers_Residential!G471+All_Customers_Small_Commercial!G471+All_Customers_Lighting!G471</f>
        <v>89128</v>
      </c>
      <c r="H471" s="10">
        <f>All_Customers_Residential!H471+All_Customers_Small_Commercial!H471+All_Customers_Lighting!H471</f>
        <v>106239</v>
      </c>
      <c r="I471" s="10">
        <f>All_Customers_Residential!I471+All_Customers_Small_Commercial!I471+All_Customers_Lighting!I471</f>
        <v>120387</v>
      </c>
      <c r="J471" s="10">
        <f>All_Customers_Residential!J471+All_Customers_Small_Commercial!J471+All_Customers_Lighting!J471</f>
        <v>119815</v>
      </c>
      <c r="K471" s="10">
        <f>All_Customers_Residential!K471+All_Customers_Small_Commercial!K471+All_Customers_Lighting!K471</f>
        <v>118316</v>
      </c>
      <c r="L471" s="10">
        <f>All_Customers_Residential!L471+All_Customers_Small_Commercial!L471+All_Customers_Lighting!L471</f>
        <v>115614</v>
      </c>
      <c r="M471" s="10">
        <f>All_Customers_Residential!M471+All_Customers_Small_Commercial!M471+All_Customers_Lighting!M471</f>
        <v>108588</v>
      </c>
      <c r="N471" s="10">
        <f>All_Customers_Residential!N471+All_Customers_Small_Commercial!N471+All_Customers_Lighting!N471</f>
        <v>105283</v>
      </c>
      <c r="O471" s="10">
        <f>All_Customers_Residential!O471+All_Customers_Small_Commercial!O471+All_Customers_Lighting!O471</f>
        <v>99765</v>
      </c>
      <c r="P471" s="10">
        <f>All_Customers_Residential!P471+All_Customers_Small_Commercial!P471+All_Customers_Lighting!P471</f>
        <v>91768</v>
      </c>
      <c r="Q471" s="10">
        <f>All_Customers_Residential!Q471+All_Customers_Small_Commercial!Q471+All_Customers_Lighting!Q471</f>
        <v>99739</v>
      </c>
      <c r="R471" s="10">
        <f>All_Customers_Residential!R471+All_Customers_Small_Commercial!R471+All_Customers_Lighting!R471</f>
        <v>105998</v>
      </c>
      <c r="S471" s="10">
        <f>All_Customers_Residential!S471+All_Customers_Small_Commercial!S471+All_Customers_Lighting!S471</f>
        <v>135049</v>
      </c>
      <c r="T471" s="10">
        <f>All_Customers_Residential!T471+All_Customers_Small_Commercial!T471+All_Customers_Lighting!T471</f>
        <v>134312</v>
      </c>
      <c r="U471" s="10">
        <f>All_Customers_Residential!U471+All_Customers_Small_Commercial!U471+All_Customers_Lighting!U471</f>
        <v>133106</v>
      </c>
      <c r="V471" s="10">
        <f>All_Customers_Residential!V471+All_Customers_Small_Commercial!V471+All_Customers_Lighting!V471</f>
        <v>124935</v>
      </c>
      <c r="W471" s="10">
        <f>All_Customers_Residential!W471+All_Customers_Small_Commercial!W471+All_Customers_Lighting!W471</f>
        <v>109962</v>
      </c>
      <c r="X471" s="10">
        <f>All_Customers_Residential!X471+All_Customers_Small_Commercial!X471+All_Customers_Lighting!X471</f>
        <v>157839</v>
      </c>
      <c r="Y471" s="10">
        <f>All_Customers_Residential!Y471+All_Customers_Small_Commercial!Y471+All_Customers_Lighting!Y471</f>
        <v>101126</v>
      </c>
    </row>
    <row r="472" spans="1:25" x14ac:dyDescent="0.2">
      <c r="A472" s="9">
        <v>45024</v>
      </c>
      <c r="B472" s="10">
        <f>All_Customers_Residential!B472+All_Customers_Small_Commercial!B472+All_Customers_Lighting!B472</f>
        <v>87478</v>
      </c>
      <c r="C472" s="10">
        <f>All_Customers_Residential!C472+All_Customers_Small_Commercial!C472+All_Customers_Lighting!C472</f>
        <v>89968</v>
      </c>
      <c r="D472" s="10">
        <f>All_Customers_Residential!D472+All_Customers_Small_Commercial!D472+All_Customers_Lighting!D472</f>
        <v>94074</v>
      </c>
      <c r="E472" s="10">
        <f>All_Customers_Residential!E472+All_Customers_Small_Commercial!E472+All_Customers_Lighting!E472</f>
        <v>95835</v>
      </c>
      <c r="F472" s="10">
        <f>All_Customers_Residential!F472+All_Customers_Small_Commercial!F472+All_Customers_Lighting!F472</f>
        <v>87715</v>
      </c>
      <c r="G472" s="10">
        <f>All_Customers_Residential!G472+All_Customers_Small_Commercial!G472+All_Customers_Lighting!G472</f>
        <v>95348</v>
      </c>
      <c r="H472" s="10">
        <f>All_Customers_Residential!H472+All_Customers_Small_Commercial!H472+All_Customers_Lighting!H472</f>
        <v>113587</v>
      </c>
      <c r="I472" s="10">
        <f>All_Customers_Residential!I472+All_Customers_Small_Commercial!I472+All_Customers_Lighting!I472</f>
        <v>114881</v>
      </c>
      <c r="J472" s="10">
        <f>All_Customers_Residential!J472+All_Customers_Small_Commercial!J472+All_Customers_Lighting!J472</f>
        <v>119509</v>
      </c>
      <c r="K472" s="10">
        <f>All_Customers_Residential!K472+All_Customers_Small_Commercial!K472+All_Customers_Lighting!K472</f>
        <v>123307</v>
      </c>
      <c r="L472" s="10">
        <f>All_Customers_Residential!L472+All_Customers_Small_Commercial!L472+All_Customers_Lighting!L472</f>
        <v>119548</v>
      </c>
      <c r="M472" s="10">
        <f>All_Customers_Residential!M472+All_Customers_Small_Commercial!M472+All_Customers_Lighting!M472</f>
        <v>110147</v>
      </c>
      <c r="N472" s="10">
        <f>All_Customers_Residential!N472+All_Customers_Small_Commercial!N472+All_Customers_Lighting!N472</f>
        <v>107345</v>
      </c>
      <c r="O472" s="10">
        <f>All_Customers_Residential!O472+All_Customers_Small_Commercial!O472+All_Customers_Lighting!O472</f>
        <v>102075</v>
      </c>
      <c r="P472" s="10">
        <f>All_Customers_Residential!P472+All_Customers_Small_Commercial!P472+All_Customers_Lighting!P472</f>
        <v>94290</v>
      </c>
      <c r="Q472" s="10">
        <f>All_Customers_Residential!Q472+All_Customers_Small_Commercial!Q472+All_Customers_Lighting!Q472</f>
        <v>99600</v>
      </c>
      <c r="R472" s="10">
        <f>All_Customers_Residential!R472+All_Customers_Small_Commercial!R472+All_Customers_Lighting!R472</f>
        <v>107224</v>
      </c>
      <c r="S472" s="10">
        <f>All_Customers_Residential!S472+All_Customers_Small_Commercial!S472+All_Customers_Lighting!S472</f>
        <v>126569</v>
      </c>
      <c r="T472" s="10">
        <f>All_Customers_Residential!T472+All_Customers_Small_Commercial!T472+All_Customers_Lighting!T472</f>
        <v>118669</v>
      </c>
      <c r="U472" s="10">
        <f>All_Customers_Residential!U472+All_Customers_Small_Commercial!U472+All_Customers_Lighting!U472</f>
        <v>131875</v>
      </c>
      <c r="V472" s="10">
        <f>All_Customers_Residential!V472+All_Customers_Small_Commercial!V472+All_Customers_Lighting!V472</f>
        <v>126845</v>
      </c>
      <c r="W472" s="10">
        <f>All_Customers_Residential!W472+All_Customers_Small_Commercial!W472+All_Customers_Lighting!W472</f>
        <v>108488</v>
      </c>
      <c r="X472" s="10">
        <f>All_Customers_Residential!X472+All_Customers_Small_Commercial!X472+All_Customers_Lighting!X472</f>
        <v>180934</v>
      </c>
      <c r="Y472" s="10">
        <f>All_Customers_Residential!Y472+All_Customers_Small_Commercial!Y472+All_Customers_Lighting!Y472</f>
        <v>109677</v>
      </c>
    </row>
    <row r="473" spans="1:25" x14ac:dyDescent="0.2">
      <c r="A473" s="9">
        <v>45025</v>
      </c>
      <c r="B473" s="10">
        <f>All_Customers_Residential!B473+All_Customers_Small_Commercial!B473+All_Customers_Lighting!B473</f>
        <v>83821</v>
      </c>
      <c r="C473" s="10">
        <f>All_Customers_Residential!C473+All_Customers_Small_Commercial!C473+All_Customers_Lighting!C473</f>
        <v>92175</v>
      </c>
      <c r="D473" s="10">
        <f>All_Customers_Residential!D473+All_Customers_Small_Commercial!D473+All_Customers_Lighting!D473</f>
        <v>80373</v>
      </c>
      <c r="E473" s="10">
        <f>All_Customers_Residential!E473+All_Customers_Small_Commercial!E473+All_Customers_Lighting!E473</f>
        <v>86501</v>
      </c>
      <c r="F473" s="10">
        <f>All_Customers_Residential!F473+All_Customers_Small_Commercial!F473+All_Customers_Lighting!F473</f>
        <v>87668</v>
      </c>
      <c r="G473" s="10">
        <f>All_Customers_Residential!G473+All_Customers_Small_Commercial!G473+All_Customers_Lighting!G473</f>
        <v>110108</v>
      </c>
      <c r="H473" s="10">
        <f>All_Customers_Residential!H473+All_Customers_Small_Commercial!H473+All_Customers_Lighting!H473</f>
        <v>115976</v>
      </c>
      <c r="I473" s="10">
        <f>All_Customers_Residential!I473+All_Customers_Small_Commercial!I473+All_Customers_Lighting!I473</f>
        <v>118143</v>
      </c>
      <c r="J473" s="10">
        <f>All_Customers_Residential!J473+All_Customers_Small_Commercial!J473+All_Customers_Lighting!J473</f>
        <v>119957</v>
      </c>
      <c r="K473" s="10">
        <f>All_Customers_Residential!K473+All_Customers_Small_Commercial!K473+All_Customers_Lighting!K473</f>
        <v>122861</v>
      </c>
      <c r="L473" s="10">
        <f>All_Customers_Residential!L473+All_Customers_Small_Commercial!L473+All_Customers_Lighting!L473</f>
        <v>118454</v>
      </c>
      <c r="M473" s="10">
        <f>All_Customers_Residential!M473+All_Customers_Small_Commercial!M473+All_Customers_Lighting!M473</f>
        <v>110253</v>
      </c>
      <c r="N473" s="10">
        <f>All_Customers_Residential!N473+All_Customers_Small_Commercial!N473+All_Customers_Lighting!N473</f>
        <v>106837</v>
      </c>
      <c r="O473" s="10">
        <f>All_Customers_Residential!O473+All_Customers_Small_Commercial!O473+All_Customers_Lighting!O473</f>
        <v>102019</v>
      </c>
      <c r="P473" s="10">
        <f>All_Customers_Residential!P473+All_Customers_Small_Commercial!P473+All_Customers_Lighting!P473</f>
        <v>92880</v>
      </c>
      <c r="Q473" s="10">
        <f>All_Customers_Residential!Q473+All_Customers_Small_Commercial!Q473+All_Customers_Lighting!Q473</f>
        <v>98914</v>
      </c>
      <c r="R473" s="10">
        <f>All_Customers_Residential!R473+All_Customers_Small_Commercial!R473+All_Customers_Lighting!R473</f>
        <v>106986</v>
      </c>
      <c r="S473" s="10">
        <f>All_Customers_Residential!S473+All_Customers_Small_Commercial!S473+All_Customers_Lighting!S473</f>
        <v>117459</v>
      </c>
      <c r="T473" s="10">
        <f>All_Customers_Residential!T473+All_Customers_Small_Commercial!T473+All_Customers_Lighting!T473</f>
        <v>116203</v>
      </c>
      <c r="U473" s="10">
        <f>All_Customers_Residential!U473+All_Customers_Small_Commercial!U473+All_Customers_Lighting!U473</f>
        <v>131859</v>
      </c>
      <c r="V473" s="10">
        <f>All_Customers_Residential!V473+All_Customers_Small_Commercial!V473+All_Customers_Lighting!V473</f>
        <v>127260</v>
      </c>
      <c r="W473" s="10">
        <f>All_Customers_Residential!W473+All_Customers_Small_Commercial!W473+All_Customers_Lighting!W473</f>
        <v>112482</v>
      </c>
      <c r="X473" s="10">
        <f>All_Customers_Residential!X473+All_Customers_Small_Commercial!X473+All_Customers_Lighting!X473</f>
        <v>127503</v>
      </c>
      <c r="Y473" s="10">
        <f>All_Customers_Residential!Y473+All_Customers_Small_Commercial!Y473+All_Customers_Lighting!Y473</f>
        <v>110974</v>
      </c>
    </row>
    <row r="474" spans="1:25" x14ac:dyDescent="0.2">
      <c r="A474" s="9">
        <v>45026</v>
      </c>
      <c r="B474" s="10">
        <f>All_Customers_Residential!B474+All_Customers_Small_Commercial!B474+All_Customers_Lighting!B474</f>
        <v>71728</v>
      </c>
      <c r="C474" s="10">
        <f>All_Customers_Residential!C474+All_Customers_Small_Commercial!C474+All_Customers_Lighting!C474</f>
        <v>68185</v>
      </c>
      <c r="D474" s="10">
        <f>All_Customers_Residential!D474+All_Customers_Small_Commercial!D474+All_Customers_Lighting!D474</f>
        <v>86478</v>
      </c>
      <c r="E474" s="10">
        <f>All_Customers_Residential!E474+All_Customers_Small_Commercial!E474+All_Customers_Lighting!E474</f>
        <v>90096</v>
      </c>
      <c r="F474" s="10">
        <f>All_Customers_Residential!F474+All_Customers_Small_Commercial!F474+All_Customers_Lighting!F474</f>
        <v>97650</v>
      </c>
      <c r="G474" s="10">
        <f>All_Customers_Residential!G474+All_Customers_Small_Commercial!G474+All_Customers_Lighting!G474</f>
        <v>107570</v>
      </c>
      <c r="H474" s="10">
        <f>All_Customers_Residential!H474+All_Customers_Small_Commercial!H474+All_Customers_Lighting!H474</f>
        <v>116666</v>
      </c>
      <c r="I474" s="10">
        <f>All_Customers_Residential!I474+All_Customers_Small_Commercial!I474+All_Customers_Lighting!I474</f>
        <v>120841</v>
      </c>
      <c r="J474" s="10">
        <f>All_Customers_Residential!J474+All_Customers_Small_Commercial!J474+All_Customers_Lighting!J474</f>
        <v>119632</v>
      </c>
      <c r="K474" s="10">
        <f>All_Customers_Residential!K474+All_Customers_Small_Commercial!K474+All_Customers_Lighting!K474</f>
        <v>117744</v>
      </c>
      <c r="L474" s="10">
        <f>All_Customers_Residential!L474+All_Customers_Small_Commercial!L474+All_Customers_Lighting!L474</f>
        <v>115236</v>
      </c>
      <c r="M474" s="10">
        <f>All_Customers_Residential!M474+All_Customers_Small_Commercial!M474+All_Customers_Lighting!M474</f>
        <v>107395</v>
      </c>
      <c r="N474" s="10">
        <f>All_Customers_Residential!N474+All_Customers_Small_Commercial!N474+All_Customers_Lighting!N474</f>
        <v>104466</v>
      </c>
      <c r="O474" s="10">
        <f>All_Customers_Residential!O474+All_Customers_Small_Commercial!O474+All_Customers_Lighting!O474</f>
        <v>98385</v>
      </c>
      <c r="P474" s="10">
        <f>All_Customers_Residential!P474+All_Customers_Small_Commercial!P474+All_Customers_Lighting!P474</f>
        <v>92468</v>
      </c>
      <c r="Q474" s="10">
        <f>All_Customers_Residential!Q474+All_Customers_Small_Commercial!Q474+All_Customers_Lighting!Q474</f>
        <v>98663</v>
      </c>
      <c r="R474" s="10">
        <f>All_Customers_Residential!R474+All_Customers_Small_Commercial!R474+All_Customers_Lighting!R474</f>
        <v>105752</v>
      </c>
      <c r="S474" s="10">
        <f>All_Customers_Residential!S474+All_Customers_Small_Commercial!S474+All_Customers_Lighting!S474</f>
        <v>115799</v>
      </c>
      <c r="T474" s="10">
        <f>All_Customers_Residential!T474+All_Customers_Small_Commercial!T474+All_Customers_Lighting!T474</f>
        <v>116302</v>
      </c>
      <c r="U474" s="10">
        <f>All_Customers_Residential!U474+All_Customers_Small_Commercial!U474+All_Customers_Lighting!U474</f>
        <v>137365</v>
      </c>
      <c r="V474" s="10">
        <f>All_Customers_Residential!V474+All_Customers_Small_Commercial!V474+All_Customers_Lighting!V474</f>
        <v>124474</v>
      </c>
      <c r="W474" s="10">
        <f>All_Customers_Residential!W474+All_Customers_Small_Commercial!W474+All_Customers_Lighting!W474</f>
        <v>107587</v>
      </c>
      <c r="X474" s="10">
        <f>All_Customers_Residential!X474+All_Customers_Small_Commercial!X474+All_Customers_Lighting!X474</f>
        <v>118733</v>
      </c>
      <c r="Y474" s="10">
        <f>All_Customers_Residential!Y474+All_Customers_Small_Commercial!Y474+All_Customers_Lighting!Y474</f>
        <v>86947</v>
      </c>
    </row>
    <row r="475" spans="1:25" x14ac:dyDescent="0.2">
      <c r="A475" s="9">
        <v>45027</v>
      </c>
      <c r="B475" s="10">
        <f>All_Customers_Residential!B475+All_Customers_Small_Commercial!B475+All_Customers_Lighting!B475</f>
        <v>82834</v>
      </c>
      <c r="C475" s="10">
        <f>All_Customers_Residential!C475+All_Customers_Small_Commercial!C475+All_Customers_Lighting!C475</f>
        <v>78581</v>
      </c>
      <c r="D475" s="10">
        <f>All_Customers_Residential!D475+All_Customers_Small_Commercial!D475+All_Customers_Lighting!D475</f>
        <v>72932</v>
      </c>
      <c r="E475" s="10">
        <f>All_Customers_Residential!E475+All_Customers_Small_Commercial!E475+All_Customers_Lighting!E475</f>
        <v>71204</v>
      </c>
      <c r="F475" s="10">
        <f>All_Customers_Residential!F475+All_Customers_Small_Commercial!F475+All_Customers_Lighting!F475</f>
        <v>78126</v>
      </c>
      <c r="G475" s="10">
        <f>All_Customers_Residential!G475+All_Customers_Small_Commercial!G475+All_Customers_Lighting!G475</f>
        <v>86119</v>
      </c>
      <c r="H475" s="10">
        <f>All_Customers_Residential!H475+All_Customers_Small_Commercial!H475+All_Customers_Lighting!H475</f>
        <v>105512</v>
      </c>
      <c r="I475" s="10">
        <f>All_Customers_Residential!I475+All_Customers_Small_Commercial!I475+All_Customers_Lighting!I475</f>
        <v>119644</v>
      </c>
      <c r="J475" s="10">
        <f>All_Customers_Residential!J475+All_Customers_Small_Commercial!J475+All_Customers_Lighting!J475</f>
        <v>119335</v>
      </c>
      <c r="K475" s="10">
        <f>All_Customers_Residential!K475+All_Customers_Small_Commercial!K475+All_Customers_Lighting!K475</f>
        <v>117551</v>
      </c>
      <c r="L475" s="10">
        <f>All_Customers_Residential!L475+All_Customers_Small_Commercial!L475+All_Customers_Lighting!L475</f>
        <v>114929</v>
      </c>
      <c r="M475" s="10">
        <f>All_Customers_Residential!M475+All_Customers_Small_Commercial!M475+All_Customers_Lighting!M475</f>
        <v>107866</v>
      </c>
      <c r="N475" s="10">
        <f>All_Customers_Residential!N475+All_Customers_Small_Commercial!N475+All_Customers_Lighting!N475</f>
        <v>105392</v>
      </c>
      <c r="O475" s="10">
        <f>All_Customers_Residential!O475+All_Customers_Small_Commercial!O475+All_Customers_Lighting!O475</f>
        <v>100642</v>
      </c>
      <c r="P475" s="10">
        <f>All_Customers_Residential!P475+All_Customers_Small_Commercial!P475+All_Customers_Lighting!P475</f>
        <v>97326</v>
      </c>
      <c r="Q475" s="10">
        <f>All_Customers_Residential!Q475+All_Customers_Small_Commercial!Q475+All_Customers_Lighting!Q475</f>
        <v>95298</v>
      </c>
      <c r="R475" s="10">
        <f>All_Customers_Residential!R475+All_Customers_Small_Commercial!R475+All_Customers_Lighting!R475</f>
        <v>102503</v>
      </c>
      <c r="S475" s="10">
        <f>All_Customers_Residential!S475+All_Customers_Small_Commercial!S475+All_Customers_Lighting!S475</f>
        <v>113230</v>
      </c>
      <c r="T475" s="10">
        <f>All_Customers_Residential!T475+All_Customers_Small_Commercial!T475+All_Customers_Lighting!T475</f>
        <v>161254</v>
      </c>
      <c r="U475" s="10">
        <f>All_Customers_Residential!U475+All_Customers_Small_Commercial!U475+All_Customers_Lighting!U475</f>
        <v>176812</v>
      </c>
      <c r="V475" s="10">
        <f>All_Customers_Residential!V475+All_Customers_Small_Commercial!V475+All_Customers_Lighting!V475</f>
        <v>125818</v>
      </c>
      <c r="W475" s="10">
        <f>All_Customers_Residential!W475+All_Customers_Small_Commercial!W475+All_Customers_Lighting!W475</f>
        <v>107873</v>
      </c>
      <c r="X475" s="10">
        <f>All_Customers_Residential!X475+All_Customers_Small_Commercial!X475+All_Customers_Lighting!X475</f>
        <v>87566</v>
      </c>
      <c r="Y475" s="10">
        <f>All_Customers_Residential!Y475+All_Customers_Small_Commercial!Y475+All_Customers_Lighting!Y475</f>
        <v>103210</v>
      </c>
    </row>
    <row r="476" spans="1:25" x14ac:dyDescent="0.2">
      <c r="A476" s="9">
        <v>45028</v>
      </c>
      <c r="B476" s="10">
        <f>All_Customers_Residential!B476+All_Customers_Small_Commercial!B476+All_Customers_Lighting!B476</f>
        <v>71663</v>
      </c>
      <c r="C476" s="10">
        <f>All_Customers_Residential!C476+All_Customers_Small_Commercial!C476+All_Customers_Lighting!C476</f>
        <v>68344</v>
      </c>
      <c r="D476" s="10">
        <f>All_Customers_Residential!D476+All_Customers_Small_Commercial!D476+All_Customers_Lighting!D476</f>
        <v>67595</v>
      </c>
      <c r="E476" s="10">
        <f>All_Customers_Residential!E476+All_Customers_Small_Commercial!E476+All_Customers_Lighting!E476</f>
        <v>68039</v>
      </c>
      <c r="F476" s="10">
        <f>All_Customers_Residential!F476+All_Customers_Small_Commercial!F476+All_Customers_Lighting!F476</f>
        <v>71215</v>
      </c>
      <c r="G476" s="10">
        <f>All_Customers_Residential!G476+All_Customers_Small_Commercial!G476+All_Customers_Lighting!G476</f>
        <v>82271</v>
      </c>
      <c r="H476" s="10">
        <f>All_Customers_Residential!H476+All_Customers_Small_Commercial!H476+All_Customers_Lighting!H476</f>
        <v>104805</v>
      </c>
      <c r="I476" s="10">
        <f>All_Customers_Residential!I476+All_Customers_Small_Commercial!I476+All_Customers_Lighting!I476</f>
        <v>119004</v>
      </c>
      <c r="J476" s="10">
        <f>All_Customers_Residential!J476+All_Customers_Small_Commercial!J476+All_Customers_Lighting!J476</f>
        <v>118402</v>
      </c>
      <c r="K476" s="10">
        <f>All_Customers_Residential!K476+All_Customers_Small_Commercial!K476+All_Customers_Lighting!K476</f>
        <v>116663</v>
      </c>
      <c r="L476" s="10">
        <f>All_Customers_Residential!L476+All_Customers_Small_Commercial!L476+All_Customers_Lighting!L476</f>
        <v>114070</v>
      </c>
      <c r="M476" s="10">
        <f>All_Customers_Residential!M476+All_Customers_Small_Commercial!M476+All_Customers_Lighting!M476</f>
        <v>107025</v>
      </c>
      <c r="N476" s="10">
        <f>All_Customers_Residential!N476+All_Customers_Small_Commercial!N476+All_Customers_Lighting!N476</f>
        <v>104387</v>
      </c>
      <c r="O476" s="10">
        <f>All_Customers_Residential!O476+All_Customers_Small_Commercial!O476+All_Customers_Lighting!O476</f>
        <v>99676</v>
      </c>
      <c r="P476" s="10">
        <f>All_Customers_Residential!P476+All_Customers_Small_Commercial!P476+All_Customers_Lighting!P476</f>
        <v>95088</v>
      </c>
      <c r="Q476" s="10">
        <f>All_Customers_Residential!Q476+All_Customers_Small_Commercial!Q476+All_Customers_Lighting!Q476</f>
        <v>98426</v>
      </c>
      <c r="R476" s="10">
        <f>All_Customers_Residential!R476+All_Customers_Small_Commercial!R476+All_Customers_Lighting!R476</f>
        <v>104990</v>
      </c>
      <c r="S476" s="10">
        <f>All_Customers_Residential!S476+All_Customers_Small_Commercial!S476+All_Customers_Lighting!S476</f>
        <v>115849</v>
      </c>
      <c r="T476" s="10">
        <f>All_Customers_Residential!T476+All_Customers_Small_Commercial!T476+All_Customers_Lighting!T476</f>
        <v>117364</v>
      </c>
      <c r="U476" s="10">
        <f>All_Customers_Residential!U476+All_Customers_Small_Commercial!U476+All_Customers_Lighting!U476</f>
        <v>131990</v>
      </c>
      <c r="V476" s="10">
        <f>All_Customers_Residential!V476+All_Customers_Small_Commercial!V476+All_Customers_Lighting!V476</f>
        <v>125654</v>
      </c>
      <c r="W476" s="10">
        <f>All_Customers_Residential!W476+All_Customers_Small_Commercial!W476+All_Customers_Lighting!W476</f>
        <v>107250</v>
      </c>
      <c r="X476" s="10">
        <f>All_Customers_Residential!X476+All_Customers_Small_Commercial!X476+All_Customers_Lighting!X476</f>
        <v>89164</v>
      </c>
      <c r="Y476" s="10">
        <f>All_Customers_Residential!Y476+All_Customers_Small_Commercial!Y476+All_Customers_Lighting!Y476</f>
        <v>77235</v>
      </c>
    </row>
    <row r="477" spans="1:25" x14ac:dyDescent="0.2">
      <c r="A477" s="9">
        <v>45029</v>
      </c>
      <c r="B477" s="10">
        <f>All_Customers_Residential!B477+All_Customers_Small_Commercial!B477+All_Customers_Lighting!B477</f>
        <v>71800</v>
      </c>
      <c r="C477" s="10">
        <f>All_Customers_Residential!C477+All_Customers_Small_Commercial!C477+All_Customers_Lighting!C477</f>
        <v>70475</v>
      </c>
      <c r="D477" s="10">
        <f>All_Customers_Residential!D477+All_Customers_Small_Commercial!D477+All_Customers_Lighting!D477</f>
        <v>69184</v>
      </c>
      <c r="E477" s="10">
        <f>All_Customers_Residential!E477+All_Customers_Small_Commercial!E477+All_Customers_Lighting!E477</f>
        <v>71368</v>
      </c>
      <c r="F477" s="10">
        <f>All_Customers_Residential!F477+All_Customers_Small_Commercial!F477+All_Customers_Lighting!F477</f>
        <v>74978</v>
      </c>
      <c r="G477" s="10">
        <f>All_Customers_Residential!G477+All_Customers_Small_Commercial!G477+All_Customers_Lighting!G477</f>
        <v>84756</v>
      </c>
      <c r="H477" s="10">
        <f>All_Customers_Residential!H477+All_Customers_Small_Commercial!H477+All_Customers_Lighting!H477</f>
        <v>105310</v>
      </c>
      <c r="I477" s="10">
        <f>All_Customers_Residential!I477+All_Customers_Small_Commercial!I477+All_Customers_Lighting!I477</f>
        <v>119391</v>
      </c>
      <c r="J477" s="10">
        <f>All_Customers_Residential!J477+All_Customers_Small_Commercial!J477+All_Customers_Lighting!J477</f>
        <v>118747</v>
      </c>
      <c r="K477" s="10">
        <f>All_Customers_Residential!K477+All_Customers_Small_Commercial!K477+All_Customers_Lighting!K477</f>
        <v>116786</v>
      </c>
      <c r="L477" s="10">
        <f>All_Customers_Residential!L477+All_Customers_Small_Commercial!L477+All_Customers_Lighting!L477</f>
        <v>114149</v>
      </c>
      <c r="M477" s="10">
        <f>All_Customers_Residential!M477+All_Customers_Small_Commercial!M477+All_Customers_Lighting!M477</f>
        <v>106988</v>
      </c>
      <c r="N477" s="10">
        <f>All_Customers_Residential!N477+All_Customers_Small_Commercial!N477+All_Customers_Lighting!N477</f>
        <v>104144</v>
      </c>
      <c r="O477" s="10">
        <f>All_Customers_Residential!O477+All_Customers_Small_Commercial!O477+All_Customers_Lighting!O477</f>
        <v>99386</v>
      </c>
      <c r="P477" s="10">
        <f>All_Customers_Residential!P477+All_Customers_Small_Commercial!P477+All_Customers_Lighting!P477</f>
        <v>94927</v>
      </c>
      <c r="Q477" s="10">
        <f>All_Customers_Residential!Q477+All_Customers_Small_Commercial!Q477+All_Customers_Lighting!Q477</f>
        <v>98306</v>
      </c>
      <c r="R477" s="10">
        <f>All_Customers_Residential!R477+All_Customers_Small_Commercial!R477+All_Customers_Lighting!R477</f>
        <v>104857</v>
      </c>
      <c r="S477" s="10">
        <f>All_Customers_Residential!S477+All_Customers_Small_Commercial!S477+All_Customers_Lighting!S477</f>
        <v>115567</v>
      </c>
      <c r="T477" s="10">
        <f>All_Customers_Residential!T477+All_Customers_Small_Commercial!T477+All_Customers_Lighting!T477</f>
        <v>117019</v>
      </c>
      <c r="U477" s="10">
        <f>All_Customers_Residential!U477+All_Customers_Small_Commercial!U477+All_Customers_Lighting!U477</f>
        <v>131818</v>
      </c>
      <c r="V477" s="10">
        <f>All_Customers_Residential!V477+All_Customers_Small_Commercial!V477+All_Customers_Lighting!V477</f>
        <v>125260</v>
      </c>
      <c r="W477" s="10">
        <f>All_Customers_Residential!W477+All_Customers_Small_Commercial!W477+All_Customers_Lighting!W477</f>
        <v>106648</v>
      </c>
      <c r="X477" s="10">
        <f>All_Customers_Residential!X477+All_Customers_Small_Commercial!X477+All_Customers_Lighting!X477</f>
        <v>88991</v>
      </c>
      <c r="Y477" s="10">
        <f>All_Customers_Residential!Y477+All_Customers_Small_Commercial!Y477+All_Customers_Lighting!Y477</f>
        <v>76766</v>
      </c>
    </row>
    <row r="478" spans="1:25" x14ac:dyDescent="0.2">
      <c r="A478" s="9">
        <v>45030</v>
      </c>
      <c r="B478" s="10">
        <f>All_Customers_Residential!B478+All_Customers_Small_Commercial!B478+All_Customers_Lighting!B478</f>
        <v>71151</v>
      </c>
      <c r="C478" s="10">
        <f>All_Customers_Residential!C478+All_Customers_Small_Commercial!C478+All_Customers_Lighting!C478</f>
        <v>67526</v>
      </c>
      <c r="D478" s="10">
        <f>All_Customers_Residential!D478+All_Customers_Small_Commercial!D478+All_Customers_Lighting!D478</f>
        <v>65443</v>
      </c>
      <c r="E478" s="10">
        <f>All_Customers_Residential!E478+All_Customers_Small_Commercial!E478+All_Customers_Lighting!E478</f>
        <v>66301</v>
      </c>
      <c r="F478" s="10">
        <f>All_Customers_Residential!F478+All_Customers_Small_Commercial!F478+All_Customers_Lighting!F478</f>
        <v>69415</v>
      </c>
      <c r="G478" s="10">
        <f>All_Customers_Residential!G478+All_Customers_Small_Commercial!G478+All_Customers_Lighting!G478</f>
        <v>78826</v>
      </c>
      <c r="H478" s="10">
        <f>All_Customers_Residential!H478+All_Customers_Small_Commercial!H478+All_Customers_Lighting!H478</f>
        <v>104134</v>
      </c>
      <c r="I478" s="10">
        <f>All_Customers_Residential!I478+All_Customers_Small_Commercial!I478+All_Customers_Lighting!I478</f>
        <v>118982</v>
      </c>
      <c r="J478" s="10">
        <f>All_Customers_Residential!J478+All_Customers_Small_Commercial!J478+All_Customers_Lighting!J478</f>
        <v>117413</v>
      </c>
      <c r="K478" s="10">
        <f>All_Customers_Residential!K478+All_Customers_Small_Commercial!K478+All_Customers_Lighting!K478</f>
        <v>117049</v>
      </c>
      <c r="L478" s="10">
        <f>All_Customers_Residential!L478+All_Customers_Small_Commercial!L478+All_Customers_Lighting!L478</f>
        <v>113038</v>
      </c>
      <c r="M478" s="10">
        <f>All_Customers_Residential!M478+All_Customers_Small_Commercial!M478+All_Customers_Lighting!M478</f>
        <v>102353</v>
      </c>
      <c r="N478" s="10">
        <f>All_Customers_Residential!N478+All_Customers_Small_Commercial!N478+All_Customers_Lighting!N478</f>
        <v>103585</v>
      </c>
      <c r="O478" s="10">
        <f>All_Customers_Residential!O478+All_Customers_Small_Commercial!O478+All_Customers_Lighting!O478</f>
        <v>98032</v>
      </c>
      <c r="P478" s="10">
        <f>All_Customers_Residential!P478+All_Customers_Small_Commercial!P478+All_Customers_Lighting!P478</f>
        <v>92615</v>
      </c>
      <c r="Q478" s="10">
        <f>All_Customers_Residential!Q478+All_Customers_Small_Commercial!Q478+All_Customers_Lighting!Q478</f>
        <v>95821</v>
      </c>
      <c r="R478" s="10">
        <f>All_Customers_Residential!R478+All_Customers_Small_Commercial!R478+All_Customers_Lighting!R478</f>
        <v>104306</v>
      </c>
      <c r="S478" s="10">
        <f>All_Customers_Residential!S478+All_Customers_Small_Commercial!S478+All_Customers_Lighting!S478</f>
        <v>116797</v>
      </c>
      <c r="T478" s="10">
        <f>All_Customers_Residential!T478+All_Customers_Small_Commercial!T478+All_Customers_Lighting!T478</f>
        <v>116567</v>
      </c>
      <c r="U478" s="10">
        <f>All_Customers_Residential!U478+All_Customers_Small_Commercial!U478+All_Customers_Lighting!U478</f>
        <v>129434</v>
      </c>
      <c r="V478" s="10">
        <f>All_Customers_Residential!V478+All_Customers_Small_Commercial!V478+All_Customers_Lighting!V478</f>
        <v>130787</v>
      </c>
      <c r="W478" s="10">
        <f>All_Customers_Residential!W478+All_Customers_Small_Commercial!W478+All_Customers_Lighting!W478</f>
        <v>105664</v>
      </c>
      <c r="X478" s="10">
        <f>All_Customers_Residential!X478+All_Customers_Small_Commercial!X478+All_Customers_Lighting!X478</f>
        <v>139232</v>
      </c>
      <c r="Y478" s="10">
        <f>All_Customers_Residential!Y478+All_Customers_Small_Commercial!Y478+All_Customers_Lighting!Y478</f>
        <v>135871</v>
      </c>
    </row>
    <row r="479" spans="1:25" x14ac:dyDescent="0.2">
      <c r="A479" s="9">
        <v>45031</v>
      </c>
      <c r="B479" s="10">
        <f>All_Customers_Residential!B479+All_Customers_Small_Commercial!B479+All_Customers_Lighting!B479</f>
        <v>84068</v>
      </c>
      <c r="C479" s="10">
        <f>All_Customers_Residential!C479+All_Customers_Small_Commercial!C479+All_Customers_Lighting!C479</f>
        <v>67154</v>
      </c>
      <c r="D479" s="10">
        <f>All_Customers_Residential!D479+All_Customers_Small_Commercial!D479+All_Customers_Lighting!D479</f>
        <v>65210</v>
      </c>
      <c r="E479" s="10">
        <f>All_Customers_Residential!E479+All_Customers_Small_Commercial!E479+All_Customers_Lighting!E479</f>
        <v>64854</v>
      </c>
      <c r="F479" s="10">
        <f>All_Customers_Residential!F479+All_Customers_Small_Commercial!F479+All_Customers_Lighting!F479</f>
        <v>68172</v>
      </c>
      <c r="G479" s="10">
        <f>All_Customers_Residential!G479+All_Customers_Small_Commercial!G479+All_Customers_Lighting!G479</f>
        <v>77307</v>
      </c>
      <c r="H479" s="10">
        <f>All_Customers_Residential!H479+All_Customers_Small_Commercial!H479+All_Customers_Lighting!H479</f>
        <v>98215</v>
      </c>
      <c r="I479" s="10">
        <f>All_Customers_Residential!I479+All_Customers_Small_Commercial!I479+All_Customers_Lighting!I479</f>
        <v>109688</v>
      </c>
      <c r="J479" s="10">
        <f>All_Customers_Residential!J479+All_Customers_Small_Commercial!J479+All_Customers_Lighting!J479</f>
        <v>119100</v>
      </c>
      <c r="K479" s="10">
        <f>All_Customers_Residential!K479+All_Customers_Small_Commercial!K479+All_Customers_Lighting!K479</f>
        <v>120448</v>
      </c>
      <c r="L479" s="10">
        <f>All_Customers_Residential!L479+All_Customers_Small_Commercial!L479+All_Customers_Lighting!L479</f>
        <v>116271</v>
      </c>
      <c r="M479" s="10">
        <f>All_Customers_Residential!M479+All_Customers_Small_Commercial!M479+All_Customers_Lighting!M479</f>
        <v>107807</v>
      </c>
      <c r="N479" s="10">
        <f>All_Customers_Residential!N479+All_Customers_Small_Commercial!N479+All_Customers_Lighting!N479</f>
        <v>104635</v>
      </c>
      <c r="O479" s="10">
        <f>All_Customers_Residential!O479+All_Customers_Small_Commercial!O479+All_Customers_Lighting!O479</f>
        <v>100479</v>
      </c>
      <c r="P479" s="10">
        <f>All_Customers_Residential!P479+All_Customers_Small_Commercial!P479+All_Customers_Lighting!P479</f>
        <v>94690</v>
      </c>
      <c r="Q479" s="10">
        <f>All_Customers_Residential!Q479+All_Customers_Small_Commercial!Q479+All_Customers_Lighting!Q479</f>
        <v>97409</v>
      </c>
      <c r="R479" s="10">
        <f>All_Customers_Residential!R479+All_Customers_Small_Commercial!R479+All_Customers_Lighting!R479</f>
        <v>105937</v>
      </c>
      <c r="S479" s="10">
        <f>All_Customers_Residential!S479+All_Customers_Small_Commercial!S479+All_Customers_Lighting!S479</f>
        <v>114829</v>
      </c>
      <c r="T479" s="10">
        <f>All_Customers_Residential!T479+All_Customers_Small_Commercial!T479+All_Customers_Lighting!T479</f>
        <v>117527</v>
      </c>
      <c r="U479" s="10">
        <f>All_Customers_Residential!U479+All_Customers_Small_Commercial!U479+All_Customers_Lighting!U479</f>
        <v>129560</v>
      </c>
      <c r="V479" s="10">
        <f>All_Customers_Residential!V479+All_Customers_Small_Commercial!V479+All_Customers_Lighting!V479</f>
        <v>123070</v>
      </c>
      <c r="W479" s="10">
        <f>All_Customers_Residential!W479+All_Customers_Small_Commercial!W479+All_Customers_Lighting!W479</f>
        <v>122416</v>
      </c>
      <c r="X479" s="10">
        <f>All_Customers_Residential!X479+All_Customers_Small_Commercial!X479+All_Customers_Lighting!X479</f>
        <v>132266</v>
      </c>
      <c r="Y479" s="10">
        <f>All_Customers_Residential!Y479+All_Customers_Small_Commercial!Y479+All_Customers_Lighting!Y479</f>
        <v>87144</v>
      </c>
    </row>
    <row r="480" spans="1:25" x14ac:dyDescent="0.2">
      <c r="A480" s="9">
        <v>45032</v>
      </c>
      <c r="B480" s="10">
        <f>All_Customers_Residential!B480+All_Customers_Small_Commercial!B480+All_Customers_Lighting!B480</f>
        <v>72325</v>
      </c>
      <c r="C480" s="10">
        <f>All_Customers_Residential!C480+All_Customers_Small_Commercial!C480+All_Customers_Lighting!C480</f>
        <v>69561</v>
      </c>
      <c r="D480" s="10">
        <f>All_Customers_Residential!D480+All_Customers_Small_Commercial!D480+All_Customers_Lighting!D480</f>
        <v>68535</v>
      </c>
      <c r="E480" s="10">
        <f>All_Customers_Residential!E480+All_Customers_Small_Commercial!E480+All_Customers_Lighting!E480</f>
        <v>65712</v>
      </c>
      <c r="F480" s="10">
        <f>All_Customers_Residential!F480+All_Customers_Small_Commercial!F480+All_Customers_Lighting!F480</f>
        <v>68488</v>
      </c>
      <c r="G480" s="10">
        <f>All_Customers_Residential!G480+All_Customers_Small_Commercial!G480+All_Customers_Lighting!G480</f>
        <v>78303</v>
      </c>
      <c r="H480" s="10">
        <f>All_Customers_Residential!H480+All_Customers_Small_Commercial!H480+All_Customers_Lighting!H480</f>
        <v>98563</v>
      </c>
      <c r="I480" s="10">
        <f>All_Customers_Residential!I480+All_Customers_Small_Commercial!I480+All_Customers_Lighting!I480</f>
        <v>113911</v>
      </c>
      <c r="J480" s="10">
        <f>All_Customers_Residential!J480+All_Customers_Small_Commercial!J480+All_Customers_Lighting!J480</f>
        <v>118054</v>
      </c>
      <c r="K480" s="10">
        <f>All_Customers_Residential!K480+All_Customers_Small_Commercial!K480+All_Customers_Lighting!K480</f>
        <v>122526</v>
      </c>
      <c r="L480" s="10">
        <f>All_Customers_Residential!L480+All_Customers_Small_Commercial!L480+All_Customers_Lighting!L480</f>
        <v>118109</v>
      </c>
      <c r="M480" s="10">
        <f>All_Customers_Residential!M480+All_Customers_Small_Commercial!M480+All_Customers_Lighting!M480</f>
        <v>105285</v>
      </c>
      <c r="N480" s="10">
        <f>All_Customers_Residential!N480+All_Customers_Small_Commercial!N480+All_Customers_Lighting!N480</f>
        <v>107716</v>
      </c>
      <c r="O480" s="10">
        <f>All_Customers_Residential!O480+All_Customers_Small_Commercial!O480+All_Customers_Lighting!O480</f>
        <v>100973</v>
      </c>
      <c r="P480" s="10">
        <f>All_Customers_Residential!P480+All_Customers_Small_Commercial!P480+All_Customers_Lighting!P480</f>
        <v>114647</v>
      </c>
      <c r="Q480" s="10">
        <f>All_Customers_Residential!Q480+All_Customers_Small_Commercial!Q480+All_Customers_Lighting!Q480</f>
        <v>97149</v>
      </c>
      <c r="R480" s="10">
        <f>All_Customers_Residential!R480+All_Customers_Small_Commercial!R480+All_Customers_Lighting!R480</f>
        <v>105623</v>
      </c>
      <c r="S480" s="10">
        <f>All_Customers_Residential!S480+All_Customers_Small_Commercial!S480+All_Customers_Lighting!S480</f>
        <v>114111</v>
      </c>
      <c r="T480" s="10">
        <f>All_Customers_Residential!T480+All_Customers_Small_Commercial!T480+All_Customers_Lighting!T480</f>
        <v>113164</v>
      </c>
      <c r="U480" s="10">
        <f>All_Customers_Residential!U480+All_Customers_Small_Commercial!U480+All_Customers_Lighting!U480</f>
        <v>132744</v>
      </c>
      <c r="V480" s="10">
        <f>All_Customers_Residential!V480+All_Customers_Small_Commercial!V480+All_Customers_Lighting!V480</f>
        <v>125242</v>
      </c>
      <c r="W480" s="10">
        <f>All_Customers_Residential!W480+All_Customers_Small_Commercial!W480+All_Customers_Lighting!W480</f>
        <v>107117</v>
      </c>
      <c r="X480" s="10">
        <f>All_Customers_Residential!X480+All_Customers_Small_Commercial!X480+All_Customers_Lighting!X480</f>
        <v>129110</v>
      </c>
      <c r="Y480" s="10">
        <f>All_Customers_Residential!Y480+All_Customers_Small_Commercial!Y480+All_Customers_Lighting!Y480</f>
        <v>126784</v>
      </c>
    </row>
    <row r="481" spans="1:25" x14ac:dyDescent="0.2">
      <c r="A481" s="9">
        <v>45033</v>
      </c>
      <c r="B481" s="10">
        <f>All_Customers_Residential!B481+All_Customers_Small_Commercial!B481+All_Customers_Lighting!B481</f>
        <v>103972</v>
      </c>
      <c r="C481" s="10">
        <f>All_Customers_Residential!C481+All_Customers_Small_Commercial!C481+All_Customers_Lighting!C481</f>
        <v>97256</v>
      </c>
      <c r="D481" s="10">
        <f>All_Customers_Residential!D481+All_Customers_Small_Commercial!D481+All_Customers_Lighting!D481</f>
        <v>95742</v>
      </c>
      <c r="E481" s="10">
        <f>All_Customers_Residential!E481+All_Customers_Small_Commercial!E481+All_Customers_Lighting!E481</f>
        <v>103113</v>
      </c>
      <c r="F481" s="10">
        <f>All_Customers_Residential!F481+All_Customers_Small_Commercial!F481+All_Customers_Lighting!F481</f>
        <v>91093</v>
      </c>
      <c r="G481" s="10">
        <f>All_Customers_Residential!G481+All_Customers_Small_Commercial!G481+All_Customers_Lighting!G481</f>
        <v>76316</v>
      </c>
      <c r="H481" s="10">
        <f>All_Customers_Residential!H481+All_Customers_Small_Commercial!H481+All_Customers_Lighting!H481</f>
        <v>93488</v>
      </c>
      <c r="I481" s="10">
        <f>All_Customers_Residential!I481+All_Customers_Small_Commercial!I481+All_Customers_Lighting!I481</f>
        <v>150845</v>
      </c>
      <c r="J481" s="10">
        <f>All_Customers_Residential!J481+All_Customers_Small_Commercial!J481+All_Customers_Lighting!J481</f>
        <v>136411</v>
      </c>
      <c r="K481" s="10">
        <f>All_Customers_Residential!K481+All_Customers_Small_Commercial!K481+All_Customers_Lighting!K481</f>
        <v>150704</v>
      </c>
      <c r="L481" s="10">
        <f>All_Customers_Residential!L481+All_Customers_Small_Commercial!L481+All_Customers_Lighting!L481</f>
        <v>172931</v>
      </c>
      <c r="M481" s="10">
        <f>All_Customers_Residential!M481+All_Customers_Small_Commercial!M481+All_Customers_Lighting!M481</f>
        <v>155187</v>
      </c>
      <c r="N481" s="10">
        <f>All_Customers_Residential!N481+All_Customers_Small_Commercial!N481+All_Customers_Lighting!N481</f>
        <v>163592</v>
      </c>
      <c r="O481" s="10">
        <f>All_Customers_Residential!O481+All_Customers_Small_Commercial!O481+All_Customers_Lighting!O481</f>
        <v>175167</v>
      </c>
      <c r="P481" s="10">
        <f>All_Customers_Residential!P481+All_Customers_Small_Commercial!P481+All_Customers_Lighting!P481</f>
        <v>162086</v>
      </c>
      <c r="Q481" s="10">
        <f>All_Customers_Residential!Q481+All_Customers_Small_Commercial!Q481+All_Customers_Lighting!Q481</f>
        <v>169900</v>
      </c>
      <c r="R481" s="10">
        <f>All_Customers_Residential!R481+All_Customers_Small_Commercial!R481+All_Customers_Lighting!R481</f>
        <v>192137</v>
      </c>
      <c r="S481" s="10">
        <f>All_Customers_Residential!S481+All_Customers_Small_Commercial!S481+All_Customers_Lighting!S481</f>
        <v>201663</v>
      </c>
      <c r="T481" s="10">
        <f>All_Customers_Residential!T481+All_Customers_Small_Commercial!T481+All_Customers_Lighting!T481</f>
        <v>202956</v>
      </c>
      <c r="U481" s="10">
        <f>All_Customers_Residential!U481+All_Customers_Small_Commercial!U481+All_Customers_Lighting!U481</f>
        <v>281882</v>
      </c>
      <c r="V481" s="10">
        <f>All_Customers_Residential!V481+All_Customers_Small_Commercial!V481+All_Customers_Lighting!V481</f>
        <v>224600</v>
      </c>
      <c r="W481" s="10">
        <f>All_Customers_Residential!W481+All_Customers_Small_Commercial!W481+All_Customers_Lighting!W481</f>
        <v>186553</v>
      </c>
      <c r="X481" s="10">
        <f>All_Customers_Residential!X481+All_Customers_Small_Commercial!X481+All_Customers_Lighting!X481</f>
        <v>261414</v>
      </c>
      <c r="Y481" s="10">
        <f>All_Customers_Residential!Y481+All_Customers_Small_Commercial!Y481+All_Customers_Lighting!Y481</f>
        <v>120434</v>
      </c>
    </row>
    <row r="482" spans="1:25" x14ac:dyDescent="0.2">
      <c r="A482" s="9">
        <v>45034</v>
      </c>
      <c r="B482" s="10">
        <f>All_Customers_Residential!B482+All_Customers_Small_Commercial!B482+All_Customers_Lighting!B482</f>
        <v>72277</v>
      </c>
      <c r="C482" s="10">
        <f>All_Customers_Residential!C482+All_Customers_Small_Commercial!C482+All_Customers_Lighting!C482</f>
        <v>70075</v>
      </c>
      <c r="D482" s="10">
        <f>All_Customers_Residential!D482+All_Customers_Small_Commercial!D482+All_Customers_Lighting!D482</f>
        <v>68713</v>
      </c>
      <c r="E482" s="10">
        <f>All_Customers_Residential!E482+All_Customers_Small_Commercial!E482+All_Customers_Lighting!E482</f>
        <v>68748</v>
      </c>
      <c r="F482" s="10">
        <f>All_Customers_Residential!F482+All_Customers_Small_Commercial!F482+All_Customers_Lighting!F482</f>
        <v>71216</v>
      </c>
      <c r="G482" s="10">
        <f>All_Customers_Residential!G482+All_Customers_Small_Commercial!G482+All_Customers_Lighting!G482</f>
        <v>79955</v>
      </c>
      <c r="H482" s="10">
        <f>All_Customers_Residential!H482+All_Customers_Small_Commercial!H482+All_Customers_Lighting!H482</f>
        <v>104139</v>
      </c>
      <c r="I482" s="10">
        <f>All_Customers_Residential!I482+All_Customers_Small_Commercial!I482+All_Customers_Lighting!I482</f>
        <v>118441</v>
      </c>
      <c r="J482" s="10">
        <f>All_Customers_Residential!J482+All_Customers_Small_Commercial!J482+All_Customers_Lighting!J482</f>
        <v>118399</v>
      </c>
      <c r="K482" s="10">
        <f>All_Customers_Residential!K482+All_Customers_Small_Commercial!K482+All_Customers_Lighting!K482</f>
        <v>116872</v>
      </c>
      <c r="L482" s="10">
        <f>All_Customers_Residential!L482+All_Customers_Small_Commercial!L482+All_Customers_Lighting!L482</f>
        <v>114560</v>
      </c>
      <c r="M482" s="10">
        <f>All_Customers_Residential!M482+All_Customers_Small_Commercial!M482+All_Customers_Lighting!M482</f>
        <v>107568</v>
      </c>
      <c r="N482" s="10">
        <f>All_Customers_Residential!N482+All_Customers_Small_Commercial!N482+All_Customers_Lighting!N482</f>
        <v>105205</v>
      </c>
      <c r="O482" s="10">
        <f>All_Customers_Residential!O482+All_Customers_Small_Commercial!O482+All_Customers_Lighting!O482</f>
        <v>100318</v>
      </c>
      <c r="P482" s="10">
        <f>All_Customers_Residential!P482+All_Customers_Small_Commercial!P482+All_Customers_Lighting!P482</f>
        <v>95775</v>
      </c>
      <c r="Q482" s="10">
        <f>All_Customers_Residential!Q482+All_Customers_Small_Commercial!Q482+All_Customers_Lighting!Q482</f>
        <v>99201</v>
      </c>
      <c r="R482" s="10">
        <f>All_Customers_Residential!R482+All_Customers_Small_Commercial!R482+All_Customers_Lighting!R482</f>
        <v>105720</v>
      </c>
      <c r="S482" s="10">
        <f>All_Customers_Residential!S482+All_Customers_Small_Commercial!S482+All_Customers_Lighting!S482</f>
        <v>116283</v>
      </c>
      <c r="T482" s="10">
        <f>All_Customers_Residential!T482+All_Customers_Small_Commercial!T482+All_Customers_Lighting!T482</f>
        <v>117503</v>
      </c>
      <c r="U482" s="10">
        <f>All_Customers_Residential!U482+All_Customers_Small_Commercial!U482+All_Customers_Lighting!U482</f>
        <v>131829</v>
      </c>
      <c r="V482" s="10">
        <f>All_Customers_Residential!V482+All_Customers_Small_Commercial!V482+All_Customers_Lighting!V482</f>
        <v>125302</v>
      </c>
      <c r="W482" s="10">
        <f>All_Customers_Residential!W482+All_Customers_Small_Commercial!W482+All_Customers_Lighting!W482</f>
        <v>107074</v>
      </c>
      <c r="X482" s="10">
        <f>All_Customers_Residential!X482+All_Customers_Small_Commercial!X482+All_Customers_Lighting!X482</f>
        <v>89372</v>
      </c>
      <c r="Y482" s="10">
        <f>All_Customers_Residential!Y482+All_Customers_Small_Commercial!Y482+All_Customers_Lighting!Y482</f>
        <v>80392</v>
      </c>
    </row>
    <row r="483" spans="1:25" x14ac:dyDescent="0.2">
      <c r="A483" s="9">
        <v>45035</v>
      </c>
      <c r="B483" s="10">
        <f>All_Customers_Residential!B483+All_Customers_Small_Commercial!B483+All_Customers_Lighting!B483</f>
        <v>74894</v>
      </c>
      <c r="C483" s="10">
        <f>All_Customers_Residential!C483+All_Customers_Small_Commercial!C483+All_Customers_Lighting!C483</f>
        <v>72390</v>
      </c>
      <c r="D483" s="10">
        <f>All_Customers_Residential!D483+All_Customers_Small_Commercial!D483+All_Customers_Lighting!D483</f>
        <v>71666</v>
      </c>
      <c r="E483" s="10">
        <f>All_Customers_Residential!E483+All_Customers_Small_Commercial!E483+All_Customers_Lighting!E483</f>
        <v>72028</v>
      </c>
      <c r="F483" s="10">
        <f>All_Customers_Residential!F483+All_Customers_Small_Commercial!F483+All_Customers_Lighting!F483</f>
        <v>74649</v>
      </c>
      <c r="G483" s="10">
        <f>All_Customers_Residential!G483+All_Customers_Small_Commercial!G483+All_Customers_Lighting!G483</f>
        <v>84283</v>
      </c>
      <c r="H483" s="10">
        <f>All_Customers_Residential!H483+All_Customers_Small_Commercial!H483+All_Customers_Lighting!H483</f>
        <v>104503</v>
      </c>
      <c r="I483" s="10">
        <f>All_Customers_Residential!I483+All_Customers_Small_Commercial!I483+All_Customers_Lighting!I483</f>
        <v>118712</v>
      </c>
      <c r="J483" s="10">
        <f>All_Customers_Residential!J483+All_Customers_Small_Commercial!J483+All_Customers_Lighting!J483</f>
        <v>118611</v>
      </c>
      <c r="K483" s="10">
        <f>All_Customers_Residential!K483+All_Customers_Small_Commercial!K483+All_Customers_Lighting!K483</f>
        <v>117263</v>
      </c>
      <c r="L483" s="10">
        <f>All_Customers_Residential!L483+All_Customers_Small_Commercial!L483+All_Customers_Lighting!L483</f>
        <v>114709</v>
      </c>
      <c r="M483" s="10">
        <f>All_Customers_Residential!M483+All_Customers_Small_Commercial!M483+All_Customers_Lighting!M483</f>
        <v>107790</v>
      </c>
      <c r="N483" s="10">
        <f>All_Customers_Residential!N483+All_Customers_Small_Commercial!N483+All_Customers_Lighting!N483</f>
        <v>105259</v>
      </c>
      <c r="O483" s="10">
        <f>All_Customers_Residential!O483+All_Customers_Small_Commercial!O483+All_Customers_Lighting!O483</f>
        <v>100436</v>
      </c>
      <c r="P483" s="10">
        <f>All_Customers_Residential!P483+All_Customers_Small_Commercial!P483+All_Customers_Lighting!P483</f>
        <v>95879</v>
      </c>
      <c r="Q483" s="10">
        <f>All_Customers_Residential!Q483+All_Customers_Small_Commercial!Q483+All_Customers_Lighting!Q483</f>
        <v>99212</v>
      </c>
      <c r="R483" s="10">
        <f>All_Customers_Residential!R483+All_Customers_Small_Commercial!R483+All_Customers_Lighting!R483</f>
        <v>105986</v>
      </c>
      <c r="S483" s="10">
        <f>All_Customers_Residential!S483+All_Customers_Small_Commercial!S483+All_Customers_Lighting!S483</f>
        <v>116412</v>
      </c>
      <c r="T483" s="10">
        <f>All_Customers_Residential!T483+All_Customers_Small_Commercial!T483+All_Customers_Lighting!T483</f>
        <v>117381</v>
      </c>
      <c r="U483" s="10">
        <f>All_Customers_Residential!U483+All_Customers_Small_Commercial!U483+All_Customers_Lighting!U483</f>
        <v>132024</v>
      </c>
      <c r="V483" s="10">
        <f>All_Customers_Residential!V483+All_Customers_Small_Commercial!V483+All_Customers_Lighting!V483</f>
        <v>125591</v>
      </c>
      <c r="W483" s="10">
        <f>All_Customers_Residential!W483+All_Customers_Small_Commercial!W483+All_Customers_Lighting!W483</f>
        <v>107097</v>
      </c>
      <c r="X483" s="10">
        <f>All_Customers_Residential!X483+All_Customers_Small_Commercial!X483+All_Customers_Lighting!X483</f>
        <v>93355</v>
      </c>
      <c r="Y483" s="10">
        <f>All_Customers_Residential!Y483+All_Customers_Small_Commercial!Y483+All_Customers_Lighting!Y483</f>
        <v>82746</v>
      </c>
    </row>
    <row r="484" spans="1:25" x14ac:dyDescent="0.2">
      <c r="A484" s="9">
        <v>45036</v>
      </c>
      <c r="B484" s="10">
        <f>All_Customers_Residential!B484+All_Customers_Small_Commercial!B484+All_Customers_Lighting!B484</f>
        <v>77578</v>
      </c>
      <c r="C484" s="10">
        <f>All_Customers_Residential!C484+All_Customers_Small_Commercial!C484+All_Customers_Lighting!C484</f>
        <v>75257</v>
      </c>
      <c r="D484" s="10">
        <f>All_Customers_Residential!D484+All_Customers_Small_Commercial!D484+All_Customers_Lighting!D484</f>
        <v>73975</v>
      </c>
      <c r="E484" s="10">
        <f>All_Customers_Residential!E484+All_Customers_Small_Commercial!E484+All_Customers_Lighting!E484</f>
        <v>74422</v>
      </c>
      <c r="F484" s="10">
        <f>All_Customers_Residential!F484+All_Customers_Small_Commercial!F484+All_Customers_Lighting!F484</f>
        <v>77091</v>
      </c>
      <c r="G484" s="10">
        <f>All_Customers_Residential!G484+All_Customers_Small_Commercial!G484+All_Customers_Lighting!G484</f>
        <v>86651</v>
      </c>
      <c r="H484" s="10">
        <f>All_Customers_Residential!H484+All_Customers_Small_Commercial!H484+All_Customers_Lighting!H484</f>
        <v>104095</v>
      </c>
      <c r="I484" s="10">
        <f>All_Customers_Residential!I484+All_Customers_Small_Commercial!I484+All_Customers_Lighting!I484</f>
        <v>118358</v>
      </c>
      <c r="J484" s="10">
        <f>All_Customers_Residential!J484+All_Customers_Small_Commercial!J484+All_Customers_Lighting!J484</f>
        <v>118243</v>
      </c>
      <c r="K484" s="10">
        <f>All_Customers_Residential!K484+All_Customers_Small_Commercial!K484+All_Customers_Lighting!K484</f>
        <v>116771</v>
      </c>
      <c r="L484" s="10">
        <f>All_Customers_Residential!L484+All_Customers_Small_Commercial!L484+All_Customers_Lighting!L484</f>
        <v>113869</v>
      </c>
      <c r="M484" s="10">
        <f>All_Customers_Residential!M484+All_Customers_Small_Commercial!M484+All_Customers_Lighting!M484</f>
        <v>106646</v>
      </c>
      <c r="N484" s="10">
        <f>All_Customers_Residential!N484+All_Customers_Small_Commercial!N484+All_Customers_Lighting!N484</f>
        <v>103825</v>
      </c>
      <c r="O484" s="10">
        <f>All_Customers_Residential!O484+All_Customers_Small_Commercial!O484+All_Customers_Lighting!O484</f>
        <v>98963</v>
      </c>
      <c r="P484" s="10">
        <f>All_Customers_Residential!P484+All_Customers_Small_Commercial!P484+All_Customers_Lighting!P484</f>
        <v>94259</v>
      </c>
      <c r="Q484" s="10">
        <f>All_Customers_Residential!Q484+All_Customers_Small_Commercial!Q484+All_Customers_Lighting!Q484</f>
        <v>97418</v>
      </c>
      <c r="R484" s="10">
        <f>All_Customers_Residential!R484+All_Customers_Small_Commercial!R484+All_Customers_Lighting!R484</f>
        <v>104032</v>
      </c>
      <c r="S484" s="10">
        <f>All_Customers_Residential!S484+All_Customers_Small_Commercial!S484+All_Customers_Lighting!S484</f>
        <v>114639</v>
      </c>
      <c r="T484" s="10">
        <f>All_Customers_Residential!T484+All_Customers_Small_Commercial!T484+All_Customers_Lighting!T484</f>
        <v>116095</v>
      </c>
      <c r="U484" s="10">
        <f>All_Customers_Residential!U484+All_Customers_Small_Commercial!U484+All_Customers_Lighting!U484</f>
        <v>130585</v>
      </c>
      <c r="V484" s="10">
        <f>All_Customers_Residential!V484+All_Customers_Small_Commercial!V484+All_Customers_Lighting!V484</f>
        <v>124323</v>
      </c>
      <c r="W484" s="10">
        <f>All_Customers_Residential!W484+All_Customers_Small_Commercial!W484+All_Customers_Lighting!W484</f>
        <v>106215</v>
      </c>
      <c r="X484" s="10">
        <f>All_Customers_Residential!X484+All_Customers_Small_Commercial!X484+All_Customers_Lighting!X484</f>
        <v>89976</v>
      </c>
      <c r="Y484" s="10">
        <f>All_Customers_Residential!Y484+All_Customers_Small_Commercial!Y484+All_Customers_Lighting!Y484</f>
        <v>81824</v>
      </c>
    </row>
    <row r="485" spans="1:25" x14ac:dyDescent="0.2">
      <c r="A485" s="9">
        <v>45037</v>
      </c>
      <c r="B485" s="10">
        <f>All_Customers_Residential!B485+All_Customers_Small_Commercial!B485+All_Customers_Lighting!B485</f>
        <v>77228</v>
      </c>
      <c r="C485" s="10">
        <f>All_Customers_Residential!C485+All_Customers_Small_Commercial!C485+All_Customers_Lighting!C485</f>
        <v>75180</v>
      </c>
      <c r="D485" s="10">
        <f>All_Customers_Residential!D485+All_Customers_Small_Commercial!D485+All_Customers_Lighting!D485</f>
        <v>74814</v>
      </c>
      <c r="E485" s="10">
        <f>All_Customers_Residential!E485+All_Customers_Small_Commercial!E485+All_Customers_Lighting!E485</f>
        <v>76260</v>
      </c>
      <c r="F485" s="10">
        <f>All_Customers_Residential!F485+All_Customers_Small_Commercial!F485+All_Customers_Lighting!F485</f>
        <v>79420</v>
      </c>
      <c r="G485" s="10">
        <f>All_Customers_Residential!G485+All_Customers_Small_Commercial!G485+All_Customers_Lighting!G485</f>
        <v>88185</v>
      </c>
      <c r="H485" s="10">
        <f>All_Customers_Residential!H485+All_Customers_Small_Commercial!H485+All_Customers_Lighting!H485</f>
        <v>103771</v>
      </c>
      <c r="I485" s="10">
        <f>All_Customers_Residential!I485+All_Customers_Small_Commercial!I485+All_Customers_Lighting!I485</f>
        <v>117777</v>
      </c>
      <c r="J485" s="10">
        <f>All_Customers_Residential!J485+All_Customers_Small_Commercial!J485+All_Customers_Lighting!J485</f>
        <v>117623</v>
      </c>
      <c r="K485" s="10">
        <f>All_Customers_Residential!K485+All_Customers_Small_Commercial!K485+All_Customers_Lighting!K485</f>
        <v>115656</v>
      </c>
      <c r="L485" s="10">
        <f>All_Customers_Residential!L485+All_Customers_Small_Commercial!L485+All_Customers_Lighting!L485</f>
        <v>112739</v>
      </c>
      <c r="M485" s="10">
        <f>All_Customers_Residential!M485+All_Customers_Small_Commercial!M485+All_Customers_Lighting!M485</f>
        <v>105593</v>
      </c>
      <c r="N485" s="10">
        <f>All_Customers_Residential!N485+All_Customers_Small_Commercial!N485+All_Customers_Lighting!N485</f>
        <v>102834</v>
      </c>
      <c r="O485" s="10">
        <f>All_Customers_Residential!O485+All_Customers_Small_Commercial!O485+All_Customers_Lighting!O485</f>
        <v>98059</v>
      </c>
      <c r="P485" s="10">
        <f>All_Customers_Residential!P485+All_Customers_Small_Commercial!P485+All_Customers_Lighting!P485</f>
        <v>93570</v>
      </c>
      <c r="Q485" s="10">
        <f>All_Customers_Residential!Q485+All_Customers_Small_Commercial!Q485+All_Customers_Lighting!Q485</f>
        <v>96876</v>
      </c>
      <c r="R485" s="10">
        <f>All_Customers_Residential!R485+All_Customers_Small_Commercial!R485+All_Customers_Lighting!R485</f>
        <v>103329</v>
      </c>
      <c r="S485" s="10">
        <f>All_Customers_Residential!S485+All_Customers_Small_Commercial!S485+All_Customers_Lighting!S485</f>
        <v>113951</v>
      </c>
      <c r="T485" s="10">
        <f>All_Customers_Residential!T485+All_Customers_Small_Commercial!T485+All_Customers_Lighting!T485</f>
        <v>115336</v>
      </c>
      <c r="U485" s="10">
        <f>All_Customers_Residential!U485+All_Customers_Small_Commercial!U485+All_Customers_Lighting!U485</f>
        <v>129742</v>
      </c>
      <c r="V485" s="10">
        <f>All_Customers_Residential!V485+All_Customers_Small_Commercial!V485+All_Customers_Lighting!V485</f>
        <v>123407</v>
      </c>
      <c r="W485" s="10">
        <f>All_Customers_Residential!W485+All_Customers_Small_Commercial!W485+All_Customers_Lighting!W485</f>
        <v>105529</v>
      </c>
      <c r="X485" s="10">
        <f>All_Customers_Residential!X485+All_Customers_Small_Commercial!X485+All_Customers_Lighting!X485</f>
        <v>88244</v>
      </c>
      <c r="Y485" s="10">
        <f>All_Customers_Residential!Y485+All_Customers_Small_Commercial!Y485+All_Customers_Lighting!Y485</f>
        <v>79351</v>
      </c>
    </row>
    <row r="486" spans="1:25" x14ac:dyDescent="0.2">
      <c r="A486" s="9">
        <v>45038</v>
      </c>
      <c r="B486" s="10">
        <f>All_Customers_Residential!B486+All_Customers_Small_Commercial!B486+All_Customers_Lighting!B486</f>
        <v>74049</v>
      </c>
      <c r="C486" s="10">
        <f>All_Customers_Residential!C486+All_Customers_Small_Commercial!C486+All_Customers_Lighting!C486</f>
        <v>71907</v>
      </c>
      <c r="D486" s="10">
        <f>All_Customers_Residential!D486+All_Customers_Small_Commercial!D486+All_Customers_Lighting!D486</f>
        <v>72667</v>
      </c>
      <c r="E486" s="10">
        <f>All_Customers_Residential!E486+All_Customers_Small_Commercial!E486+All_Customers_Lighting!E486</f>
        <v>71515</v>
      </c>
      <c r="F486" s="10">
        <f>All_Customers_Residential!F486+All_Customers_Small_Commercial!F486+All_Customers_Lighting!F486</f>
        <v>73016</v>
      </c>
      <c r="G486" s="10">
        <f>All_Customers_Residential!G486+All_Customers_Small_Commercial!G486+All_Customers_Lighting!G486</f>
        <v>78678</v>
      </c>
      <c r="H486" s="10">
        <f>All_Customers_Residential!H486+All_Customers_Small_Commercial!H486+All_Customers_Lighting!H486</f>
        <v>97941</v>
      </c>
      <c r="I486" s="10">
        <f>All_Customers_Residential!I486+All_Customers_Small_Commercial!I486+All_Customers_Lighting!I486</f>
        <v>112241</v>
      </c>
      <c r="J486" s="10">
        <f>All_Customers_Residential!J486+All_Customers_Small_Commercial!J486+All_Customers_Lighting!J486</f>
        <v>117115</v>
      </c>
      <c r="K486" s="10">
        <f>All_Customers_Residential!K486+All_Customers_Small_Commercial!K486+All_Customers_Lighting!K486</f>
        <v>120154</v>
      </c>
      <c r="L486" s="10">
        <f>All_Customers_Residential!L486+All_Customers_Small_Commercial!L486+All_Customers_Lighting!L486</f>
        <v>115990</v>
      </c>
      <c r="M486" s="10">
        <f>All_Customers_Residential!M486+All_Customers_Small_Commercial!M486+All_Customers_Lighting!M486</f>
        <v>107287</v>
      </c>
      <c r="N486" s="10">
        <f>All_Customers_Residential!N486+All_Customers_Small_Commercial!N486+All_Customers_Lighting!N486</f>
        <v>104557</v>
      </c>
      <c r="O486" s="10">
        <f>All_Customers_Residential!O486+All_Customers_Small_Commercial!O486+All_Customers_Lighting!O486</f>
        <v>100389</v>
      </c>
      <c r="P486" s="10">
        <f>All_Customers_Residential!P486+All_Customers_Small_Commercial!P486+All_Customers_Lighting!P486</f>
        <v>94357</v>
      </c>
      <c r="Q486" s="10">
        <f>All_Customers_Residential!Q486+All_Customers_Small_Commercial!Q486+All_Customers_Lighting!Q486</f>
        <v>96066</v>
      </c>
      <c r="R486" s="10">
        <f>All_Customers_Residential!R486+All_Customers_Small_Commercial!R486+All_Customers_Lighting!R486</f>
        <v>103458</v>
      </c>
      <c r="S486" s="10">
        <f>All_Customers_Residential!S486+All_Customers_Small_Commercial!S486+All_Customers_Lighting!S486</f>
        <v>113996</v>
      </c>
      <c r="T486" s="10">
        <f>All_Customers_Residential!T486+All_Customers_Small_Commercial!T486+All_Customers_Lighting!T486</f>
        <v>115019</v>
      </c>
      <c r="U486" s="10">
        <f>All_Customers_Residential!U486+All_Customers_Small_Commercial!U486+All_Customers_Lighting!U486</f>
        <v>129378</v>
      </c>
      <c r="V486" s="10">
        <f>All_Customers_Residential!V486+All_Customers_Small_Commercial!V486+All_Customers_Lighting!V486</f>
        <v>123082</v>
      </c>
      <c r="W486" s="10">
        <f>All_Customers_Residential!W486+All_Customers_Small_Commercial!W486+All_Customers_Lighting!W486</f>
        <v>105600</v>
      </c>
      <c r="X486" s="10">
        <f>All_Customers_Residential!X486+All_Customers_Small_Commercial!X486+All_Customers_Lighting!X486</f>
        <v>88462</v>
      </c>
      <c r="Y486" s="10">
        <f>All_Customers_Residential!Y486+All_Customers_Small_Commercial!Y486+All_Customers_Lighting!Y486</f>
        <v>79284</v>
      </c>
    </row>
    <row r="487" spans="1:25" x14ac:dyDescent="0.2">
      <c r="A487" s="9">
        <v>45039</v>
      </c>
      <c r="B487" s="10">
        <f>All_Customers_Residential!B487+All_Customers_Small_Commercial!B487+All_Customers_Lighting!B487</f>
        <v>73529</v>
      </c>
      <c r="C487" s="10">
        <f>All_Customers_Residential!C487+All_Customers_Small_Commercial!C487+All_Customers_Lighting!C487</f>
        <v>71702</v>
      </c>
      <c r="D487" s="10">
        <f>All_Customers_Residential!D487+All_Customers_Small_Commercial!D487+All_Customers_Lighting!D487</f>
        <v>72599</v>
      </c>
      <c r="E487" s="10">
        <f>All_Customers_Residential!E487+All_Customers_Small_Commercial!E487+All_Customers_Lighting!E487</f>
        <v>71177</v>
      </c>
      <c r="F487" s="10">
        <f>All_Customers_Residential!F487+All_Customers_Small_Commercial!F487+All_Customers_Lighting!F487</f>
        <v>73149</v>
      </c>
      <c r="G487" s="10">
        <f>All_Customers_Residential!G487+All_Customers_Small_Commercial!G487+All_Customers_Lighting!G487</f>
        <v>77816</v>
      </c>
      <c r="H487" s="10">
        <f>All_Customers_Residential!H487+All_Customers_Small_Commercial!H487+All_Customers_Lighting!H487</f>
        <v>97806</v>
      </c>
      <c r="I487" s="10">
        <f>All_Customers_Residential!I487+All_Customers_Small_Commercial!I487+All_Customers_Lighting!I487</f>
        <v>112217</v>
      </c>
      <c r="J487" s="10">
        <f>All_Customers_Residential!J487+All_Customers_Small_Commercial!J487+All_Customers_Lighting!J487</f>
        <v>116939</v>
      </c>
      <c r="K487" s="10">
        <f>All_Customers_Residential!K487+All_Customers_Small_Commercial!K487+All_Customers_Lighting!K487</f>
        <v>119951</v>
      </c>
      <c r="L487" s="10">
        <f>All_Customers_Residential!L487+All_Customers_Small_Commercial!L487+All_Customers_Lighting!L487</f>
        <v>115922</v>
      </c>
      <c r="M487" s="10">
        <f>All_Customers_Residential!M487+All_Customers_Small_Commercial!M487+All_Customers_Lighting!M487</f>
        <v>107365</v>
      </c>
      <c r="N487" s="10">
        <f>All_Customers_Residential!N487+All_Customers_Small_Commercial!N487+All_Customers_Lighting!N487</f>
        <v>104678</v>
      </c>
      <c r="O487" s="10">
        <f>All_Customers_Residential!O487+All_Customers_Small_Commercial!O487+All_Customers_Lighting!O487</f>
        <v>100718</v>
      </c>
      <c r="P487" s="10">
        <f>All_Customers_Residential!P487+All_Customers_Small_Commercial!P487+All_Customers_Lighting!P487</f>
        <v>94758</v>
      </c>
      <c r="Q487" s="10">
        <f>All_Customers_Residential!Q487+All_Customers_Small_Commercial!Q487+All_Customers_Lighting!Q487</f>
        <v>96538</v>
      </c>
      <c r="R487" s="10">
        <f>All_Customers_Residential!R487+All_Customers_Small_Commercial!R487+All_Customers_Lighting!R487</f>
        <v>103869</v>
      </c>
      <c r="S487" s="10">
        <f>All_Customers_Residential!S487+All_Customers_Small_Commercial!S487+All_Customers_Lighting!S487</f>
        <v>114620</v>
      </c>
      <c r="T487" s="10">
        <f>All_Customers_Residential!T487+All_Customers_Small_Commercial!T487+All_Customers_Lighting!T487</f>
        <v>115729</v>
      </c>
      <c r="U487" s="10">
        <f>All_Customers_Residential!U487+All_Customers_Small_Commercial!U487+All_Customers_Lighting!U487</f>
        <v>129978</v>
      </c>
      <c r="V487" s="10">
        <f>All_Customers_Residential!V487+All_Customers_Small_Commercial!V487+All_Customers_Lighting!V487</f>
        <v>123627</v>
      </c>
      <c r="W487" s="10">
        <f>All_Customers_Residential!W487+All_Customers_Small_Commercial!W487+All_Customers_Lighting!W487</f>
        <v>105811</v>
      </c>
      <c r="X487" s="10">
        <f>All_Customers_Residential!X487+All_Customers_Small_Commercial!X487+All_Customers_Lighting!X487</f>
        <v>88457</v>
      </c>
      <c r="Y487" s="10">
        <f>All_Customers_Residential!Y487+All_Customers_Small_Commercial!Y487+All_Customers_Lighting!Y487</f>
        <v>77677</v>
      </c>
    </row>
    <row r="488" spans="1:25" x14ac:dyDescent="0.2">
      <c r="A488" s="9">
        <v>45040</v>
      </c>
      <c r="B488" s="10">
        <f>All_Customers_Residential!B488+All_Customers_Small_Commercial!B488+All_Customers_Lighting!B488</f>
        <v>71447</v>
      </c>
      <c r="C488" s="10">
        <f>All_Customers_Residential!C488+All_Customers_Small_Commercial!C488+All_Customers_Lighting!C488</f>
        <v>68921</v>
      </c>
      <c r="D488" s="10">
        <f>All_Customers_Residential!D488+All_Customers_Small_Commercial!D488+All_Customers_Lighting!D488</f>
        <v>68075</v>
      </c>
      <c r="E488" s="10">
        <f>All_Customers_Residential!E488+All_Customers_Small_Commercial!E488+All_Customers_Lighting!E488</f>
        <v>68656</v>
      </c>
      <c r="F488" s="10">
        <f>All_Customers_Residential!F488+All_Customers_Small_Commercial!F488+All_Customers_Lighting!F488</f>
        <v>71605</v>
      </c>
      <c r="G488" s="10">
        <f>All_Customers_Residential!G488+All_Customers_Small_Commercial!G488+All_Customers_Lighting!G488</f>
        <v>81434</v>
      </c>
      <c r="H488" s="10">
        <f>All_Customers_Residential!H488+All_Customers_Small_Commercial!H488+All_Customers_Lighting!H488</f>
        <v>103231</v>
      </c>
      <c r="I488" s="10">
        <f>All_Customers_Residential!I488+All_Customers_Small_Commercial!I488+All_Customers_Lighting!I488</f>
        <v>117451</v>
      </c>
      <c r="J488" s="10">
        <f>All_Customers_Residential!J488+All_Customers_Small_Commercial!J488+All_Customers_Lighting!J488</f>
        <v>117307</v>
      </c>
      <c r="K488" s="10">
        <f>All_Customers_Residential!K488+All_Customers_Small_Commercial!K488+All_Customers_Lighting!K488</f>
        <v>115974</v>
      </c>
      <c r="L488" s="10">
        <f>All_Customers_Residential!L488+All_Customers_Small_Commercial!L488+All_Customers_Lighting!L488</f>
        <v>113851</v>
      </c>
      <c r="M488" s="10">
        <f>All_Customers_Residential!M488+All_Customers_Small_Commercial!M488+All_Customers_Lighting!M488</f>
        <v>106812</v>
      </c>
      <c r="N488" s="10">
        <f>All_Customers_Residential!N488+All_Customers_Small_Commercial!N488+All_Customers_Lighting!N488</f>
        <v>105260</v>
      </c>
      <c r="O488" s="10">
        <f>All_Customers_Residential!O488+All_Customers_Small_Commercial!O488+All_Customers_Lighting!O488</f>
        <v>102522</v>
      </c>
      <c r="P488" s="10">
        <f>All_Customers_Residential!P488+All_Customers_Small_Commercial!P488+All_Customers_Lighting!P488</f>
        <v>99452</v>
      </c>
      <c r="Q488" s="10">
        <f>All_Customers_Residential!Q488+All_Customers_Small_Commercial!Q488+All_Customers_Lighting!Q488</f>
        <v>101313</v>
      </c>
      <c r="R488" s="10">
        <f>All_Customers_Residential!R488+All_Customers_Small_Commercial!R488+All_Customers_Lighting!R488</f>
        <v>107976</v>
      </c>
      <c r="S488" s="10">
        <f>All_Customers_Residential!S488+All_Customers_Small_Commercial!S488+All_Customers_Lighting!S488</f>
        <v>117683</v>
      </c>
      <c r="T488" s="10">
        <f>All_Customers_Residential!T488+All_Customers_Small_Commercial!T488+All_Customers_Lighting!T488</f>
        <v>119070</v>
      </c>
      <c r="U488" s="10">
        <f>All_Customers_Residential!U488+All_Customers_Small_Commercial!U488+All_Customers_Lighting!U488</f>
        <v>130335</v>
      </c>
      <c r="V488" s="10">
        <f>All_Customers_Residential!V488+All_Customers_Small_Commercial!V488+All_Customers_Lighting!V488</f>
        <v>124059</v>
      </c>
      <c r="W488" s="10">
        <f>All_Customers_Residential!W488+All_Customers_Small_Commercial!W488+All_Customers_Lighting!W488</f>
        <v>105834</v>
      </c>
      <c r="X488" s="10">
        <f>All_Customers_Residential!X488+All_Customers_Small_Commercial!X488+All_Customers_Lighting!X488</f>
        <v>91094</v>
      </c>
      <c r="Y488" s="10">
        <f>All_Customers_Residential!Y488+All_Customers_Small_Commercial!Y488+All_Customers_Lighting!Y488</f>
        <v>81378</v>
      </c>
    </row>
    <row r="489" spans="1:25" x14ac:dyDescent="0.2">
      <c r="A489" s="9">
        <v>45041</v>
      </c>
      <c r="B489" s="10">
        <f>All_Customers_Residential!B489+All_Customers_Small_Commercial!B489+All_Customers_Lighting!B489</f>
        <v>75418</v>
      </c>
      <c r="C489" s="10">
        <f>All_Customers_Residential!C489+All_Customers_Small_Commercial!C489+All_Customers_Lighting!C489</f>
        <v>72365</v>
      </c>
      <c r="D489" s="10">
        <f>All_Customers_Residential!D489+All_Customers_Small_Commercial!D489+All_Customers_Lighting!D489</f>
        <v>71300</v>
      </c>
      <c r="E489" s="10">
        <f>All_Customers_Residential!E489+All_Customers_Small_Commercial!E489+All_Customers_Lighting!E489</f>
        <v>72071</v>
      </c>
      <c r="F489" s="10">
        <f>All_Customers_Residential!F489+All_Customers_Small_Commercial!F489+All_Customers_Lighting!F489</f>
        <v>74575</v>
      </c>
      <c r="G489" s="10">
        <f>All_Customers_Residential!G489+All_Customers_Small_Commercial!G489+All_Customers_Lighting!G489</f>
        <v>84516</v>
      </c>
      <c r="H489" s="10">
        <f>All_Customers_Residential!H489+All_Customers_Small_Commercial!H489+All_Customers_Lighting!H489</f>
        <v>102984</v>
      </c>
      <c r="I489" s="10">
        <f>All_Customers_Residential!I489+All_Customers_Small_Commercial!I489+All_Customers_Lighting!I489</f>
        <v>117029</v>
      </c>
      <c r="J489" s="10">
        <f>All_Customers_Residential!J489+All_Customers_Small_Commercial!J489+All_Customers_Lighting!J489</f>
        <v>116814</v>
      </c>
      <c r="K489" s="10">
        <f>All_Customers_Residential!K489+All_Customers_Small_Commercial!K489+All_Customers_Lighting!K489</f>
        <v>115536</v>
      </c>
      <c r="L489" s="10">
        <f>All_Customers_Residential!L489+All_Customers_Small_Commercial!L489+All_Customers_Lighting!L489</f>
        <v>113169</v>
      </c>
      <c r="M489" s="10">
        <f>All_Customers_Residential!M489+All_Customers_Small_Commercial!M489+All_Customers_Lighting!M489</f>
        <v>106256</v>
      </c>
      <c r="N489" s="10">
        <f>All_Customers_Residential!N489+All_Customers_Small_Commercial!N489+All_Customers_Lighting!N489</f>
        <v>103747</v>
      </c>
      <c r="O489" s="10">
        <f>All_Customers_Residential!O489+All_Customers_Small_Commercial!O489+All_Customers_Lighting!O489</f>
        <v>100458</v>
      </c>
      <c r="P489" s="10">
        <f>All_Customers_Residential!P489+All_Customers_Small_Commercial!P489+All_Customers_Lighting!P489</f>
        <v>98494</v>
      </c>
      <c r="Q489" s="10">
        <f>All_Customers_Residential!Q489+All_Customers_Small_Commercial!Q489+All_Customers_Lighting!Q489</f>
        <v>100860</v>
      </c>
      <c r="R489" s="10">
        <f>All_Customers_Residential!R489+All_Customers_Small_Commercial!R489+All_Customers_Lighting!R489</f>
        <v>108268</v>
      </c>
      <c r="S489" s="10">
        <f>All_Customers_Residential!S489+All_Customers_Small_Commercial!S489+All_Customers_Lighting!S489</f>
        <v>117593</v>
      </c>
      <c r="T489" s="10">
        <f>All_Customers_Residential!T489+All_Customers_Small_Commercial!T489+All_Customers_Lighting!T489</f>
        <v>118758</v>
      </c>
      <c r="U489" s="10">
        <f>All_Customers_Residential!U489+All_Customers_Small_Commercial!U489+All_Customers_Lighting!U489</f>
        <v>129784</v>
      </c>
      <c r="V489" s="10">
        <f>All_Customers_Residential!V489+All_Customers_Small_Commercial!V489+All_Customers_Lighting!V489</f>
        <v>123482</v>
      </c>
      <c r="W489" s="10">
        <f>All_Customers_Residential!W489+All_Customers_Small_Commercial!W489+All_Customers_Lighting!W489</f>
        <v>105451</v>
      </c>
      <c r="X489" s="10">
        <f>All_Customers_Residential!X489+All_Customers_Small_Commercial!X489+All_Customers_Lighting!X489</f>
        <v>91974</v>
      </c>
      <c r="Y489" s="10">
        <f>All_Customers_Residential!Y489+All_Customers_Small_Commercial!Y489+All_Customers_Lighting!Y489</f>
        <v>82143</v>
      </c>
    </row>
    <row r="490" spans="1:25" x14ac:dyDescent="0.2">
      <c r="A490" s="9">
        <v>45042</v>
      </c>
      <c r="B490" s="10">
        <f>All_Customers_Residential!B490+All_Customers_Small_Commercial!B490+All_Customers_Lighting!B490</f>
        <v>75616</v>
      </c>
      <c r="C490" s="10">
        <f>All_Customers_Residential!C490+All_Customers_Small_Commercial!C490+All_Customers_Lighting!C490</f>
        <v>73250</v>
      </c>
      <c r="D490" s="10">
        <f>All_Customers_Residential!D490+All_Customers_Small_Commercial!D490+All_Customers_Lighting!D490</f>
        <v>72109</v>
      </c>
      <c r="E490" s="10">
        <f>All_Customers_Residential!E490+All_Customers_Small_Commercial!E490+All_Customers_Lighting!E490</f>
        <v>72388</v>
      </c>
      <c r="F490" s="10">
        <f>All_Customers_Residential!F490+All_Customers_Small_Commercial!F490+All_Customers_Lighting!F490</f>
        <v>75073</v>
      </c>
      <c r="G490" s="10">
        <f>All_Customers_Residential!G490+All_Customers_Small_Commercial!G490+All_Customers_Lighting!G490</f>
        <v>85274</v>
      </c>
      <c r="H490" s="10">
        <f>All_Customers_Residential!H490+All_Customers_Small_Commercial!H490+All_Customers_Lighting!H490</f>
        <v>102579</v>
      </c>
      <c r="I490" s="10">
        <f>All_Customers_Residential!I490+All_Customers_Small_Commercial!I490+All_Customers_Lighting!I490</f>
        <v>116502</v>
      </c>
      <c r="J490" s="10">
        <f>All_Customers_Residential!J490+All_Customers_Small_Commercial!J490+All_Customers_Lighting!J490</f>
        <v>116261</v>
      </c>
      <c r="K490" s="10">
        <f>All_Customers_Residential!K490+All_Customers_Small_Commercial!K490+All_Customers_Lighting!K490</f>
        <v>114920</v>
      </c>
      <c r="L490" s="10">
        <f>All_Customers_Residential!L490+All_Customers_Small_Commercial!L490+All_Customers_Lighting!L490</f>
        <v>112391</v>
      </c>
      <c r="M490" s="10">
        <f>All_Customers_Residential!M490+All_Customers_Small_Commercial!M490+All_Customers_Lighting!M490</f>
        <v>105451</v>
      </c>
      <c r="N490" s="10">
        <f>All_Customers_Residential!N490+All_Customers_Small_Commercial!N490+All_Customers_Lighting!N490</f>
        <v>102874</v>
      </c>
      <c r="O490" s="10">
        <f>All_Customers_Residential!O490+All_Customers_Small_Commercial!O490+All_Customers_Lighting!O490</f>
        <v>98325</v>
      </c>
      <c r="P490" s="10">
        <f>All_Customers_Residential!P490+All_Customers_Small_Commercial!P490+All_Customers_Lighting!P490</f>
        <v>94022</v>
      </c>
      <c r="Q490" s="10">
        <f>All_Customers_Residential!Q490+All_Customers_Small_Commercial!Q490+All_Customers_Lighting!Q490</f>
        <v>97205</v>
      </c>
      <c r="R490" s="10">
        <f>All_Customers_Residential!R490+All_Customers_Small_Commercial!R490+All_Customers_Lighting!R490</f>
        <v>103282</v>
      </c>
      <c r="S490" s="10">
        <f>All_Customers_Residential!S490+All_Customers_Small_Commercial!S490+All_Customers_Lighting!S490</f>
        <v>113506</v>
      </c>
      <c r="T490" s="10">
        <f>All_Customers_Residential!T490+All_Customers_Small_Commercial!T490+All_Customers_Lighting!T490</f>
        <v>114638</v>
      </c>
      <c r="U490" s="10">
        <f>All_Customers_Residential!U490+All_Customers_Small_Commercial!U490+All_Customers_Lighting!U490</f>
        <v>128755</v>
      </c>
      <c r="V490" s="10">
        <f>All_Customers_Residential!V490+All_Customers_Small_Commercial!V490+All_Customers_Lighting!V490</f>
        <v>122862</v>
      </c>
      <c r="W490" s="10">
        <f>All_Customers_Residential!W490+All_Customers_Small_Commercial!W490+All_Customers_Lighting!W490</f>
        <v>105154</v>
      </c>
      <c r="X490" s="10">
        <f>All_Customers_Residential!X490+All_Customers_Small_Commercial!X490+All_Customers_Lighting!X490</f>
        <v>93493</v>
      </c>
      <c r="Y490" s="10">
        <f>All_Customers_Residential!Y490+All_Customers_Small_Commercial!Y490+All_Customers_Lighting!Y490</f>
        <v>83647</v>
      </c>
    </row>
    <row r="491" spans="1:25" x14ac:dyDescent="0.2">
      <c r="A491" s="9">
        <v>45043</v>
      </c>
      <c r="B491" s="10">
        <f>All_Customers_Residential!B491+All_Customers_Small_Commercial!B491+All_Customers_Lighting!B491</f>
        <v>77861</v>
      </c>
      <c r="C491" s="10">
        <f>All_Customers_Residential!C491+All_Customers_Small_Commercial!C491+All_Customers_Lighting!C491</f>
        <v>76067</v>
      </c>
      <c r="D491" s="10">
        <f>All_Customers_Residential!D491+All_Customers_Small_Commercial!D491+All_Customers_Lighting!D491</f>
        <v>75456</v>
      </c>
      <c r="E491" s="10">
        <f>All_Customers_Residential!E491+All_Customers_Small_Commercial!E491+All_Customers_Lighting!E491</f>
        <v>76118</v>
      </c>
      <c r="F491" s="10">
        <f>All_Customers_Residential!F491+All_Customers_Small_Commercial!F491+All_Customers_Lighting!F491</f>
        <v>78479</v>
      </c>
      <c r="G491" s="10">
        <f>All_Customers_Residential!G491+All_Customers_Small_Commercial!G491+All_Customers_Lighting!G491</f>
        <v>88553</v>
      </c>
      <c r="H491" s="10">
        <f>All_Customers_Residential!H491+All_Customers_Small_Commercial!H491+All_Customers_Lighting!H491</f>
        <v>103129</v>
      </c>
      <c r="I491" s="10">
        <f>All_Customers_Residential!I491+All_Customers_Small_Commercial!I491+All_Customers_Lighting!I491</f>
        <v>116177</v>
      </c>
      <c r="J491" s="10">
        <f>All_Customers_Residential!J491+All_Customers_Small_Commercial!J491+All_Customers_Lighting!J491</f>
        <v>115742</v>
      </c>
      <c r="K491" s="10">
        <f>All_Customers_Residential!K491+All_Customers_Small_Commercial!K491+All_Customers_Lighting!K491</f>
        <v>114165</v>
      </c>
      <c r="L491" s="10">
        <f>All_Customers_Residential!L491+All_Customers_Small_Commercial!L491+All_Customers_Lighting!L491</f>
        <v>111331</v>
      </c>
      <c r="M491" s="10">
        <f>All_Customers_Residential!M491+All_Customers_Small_Commercial!M491+All_Customers_Lighting!M491</f>
        <v>103989</v>
      </c>
      <c r="N491" s="10">
        <f>All_Customers_Residential!N491+All_Customers_Small_Commercial!N491+All_Customers_Lighting!N491</f>
        <v>101303</v>
      </c>
      <c r="O491" s="10">
        <f>All_Customers_Residential!O491+All_Customers_Small_Commercial!O491+All_Customers_Lighting!O491</f>
        <v>96822</v>
      </c>
      <c r="P491" s="10">
        <f>All_Customers_Residential!P491+All_Customers_Small_Commercial!P491+All_Customers_Lighting!P491</f>
        <v>92446</v>
      </c>
      <c r="Q491" s="10">
        <f>All_Customers_Residential!Q491+All_Customers_Small_Commercial!Q491+All_Customers_Lighting!Q491</f>
        <v>95808</v>
      </c>
      <c r="R491" s="10">
        <f>All_Customers_Residential!R491+All_Customers_Small_Commercial!R491+All_Customers_Lighting!R491</f>
        <v>102090</v>
      </c>
      <c r="S491" s="10">
        <f>All_Customers_Residential!S491+All_Customers_Small_Commercial!S491+All_Customers_Lighting!S491</f>
        <v>112427</v>
      </c>
      <c r="T491" s="10">
        <f>All_Customers_Residential!T491+All_Customers_Small_Commercial!T491+All_Customers_Lighting!T491</f>
        <v>113671</v>
      </c>
      <c r="U491" s="10">
        <f>All_Customers_Residential!U491+All_Customers_Small_Commercial!U491+All_Customers_Lighting!U491</f>
        <v>127772</v>
      </c>
      <c r="V491" s="10">
        <f>All_Customers_Residential!V491+All_Customers_Small_Commercial!V491+All_Customers_Lighting!V491</f>
        <v>121950</v>
      </c>
      <c r="W491" s="10">
        <f>All_Customers_Residential!W491+All_Customers_Small_Commercial!W491+All_Customers_Lighting!W491</f>
        <v>104297</v>
      </c>
      <c r="X491" s="10">
        <f>All_Customers_Residential!X491+All_Customers_Small_Commercial!X491+All_Customers_Lighting!X491</f>
        <v>88350</v>
      </c>
      <c r="Y491" s="10">
        <f>All_Customers_Residential!Y491+All_Customers_Small_Commercial!Y491+All_Customers_Lighting!Y491</f>
        <v>79129</v>
      </c>
    </row>
    <row r="492" spans="1:25" x14ac:dyDescent="0.2">
      <c r="A492" s="9">
        <v>45044</v>
      </c>
      <c r="B492" s="10">
        <f>All_Customers_Residential!B492+All_Customers_Small_Commercial!B492+All_Customers_Lighting!B492</f>
        <v>73024</v>
      </c>
      <c r="C492" s="10">
        <f>All_Customers_Residential!C492+All_Customers_Small_Commercial!C492+All_Customers_Lighting!C492</f>
        <v>71167</v>
      </c>
      <c r="D492" s="10">
        <f>All_Customers_Residential!D492+All_Customers_Small_Commercial!D492+All_Customers_Lighting!D492</f>
        <v>70536</v>
      </c>
      <c r="E492" s="10">
        <f>All_Customers_Residential!E492+All_Customers_Small_Commercial!E492+All_Customers_Lighting!E492</f>
        <v>71521</v>
      </c>
      <c r="F492" s="10">
        <f>All_Customers_Residential!F492+All_Customers_Small_Commercial!F492+All_Customers_Lighting!F492</f>
        <v>75016</v>
      </c>
      <c r="G492" s="10">
        <f>All_Customers_Residential!G492+All_Customers_Small_Commercial!G492+All_Customers_Lighting!G492</f>
        <v>84832</v>
      </c>
      <c r="H492" s="10">
        <f>All_Customers_Residential!H492+All_Customers_Small_Commercial!H492+All_Customers_Lighting!H492</f>
        <v>101877</v>
      </c>
      <c r="I492" s="10">
        <f>All_Customers_Residential!I492+All_Customers_Small_Commercial!I492+All_Customers_Lighting!I492</f>
        <v>115267</v>
      </c>
      <c r="J492" s="10">
        <f>All_Customers_Residential!J492+All_Customers_Small_Commercial!J492+All_Customers_Lighting!J492</f>
        <v>114566</v>
      </c>
      <c r="K492" s="10">
        <f>All_Customers_Residential!K492+All_Customers_Small_Commercial!K492+All_Customers_Lighting!K492</f>
        <v>112847</v>
      </c>
      <c r="L492" s="10">
        <f>All_Customers_Residential!L492+All_Customers_Small_Commercial!L492+All_Customers_Lighting!L492</f>
        <v>110178</v>
      </c>
      <c r="M492" s="10">
        <f>All_Customers_Residential!M492+All_Customers_Small_Commercial!M492+All_Customers_Lighting!M492</f>
        <v>103258</v>
      </c>
      <c r="N492" s="10">
        <f>All_Customers_Residential!N492+All_Customers_Small_Commercial!N492+All_Customers_Lighting!N492</f>
        <v>100710</v>
      </c>
      <c r="O492" s="10">
        <f>All_Customers_Residential!O492+All_Customers_Small_Commercial!O492+All_Customers_Lighting!O492</f>
        <v>96004</v>
      </c>
      <c r="P492" s="10">
        <f>All_Customers_Residential!P492+All_Customers_Small_Commercial!P492+All_Customers_Lighting!P492</f>
        <v>91638</v>
      </c>
      <c r="Q492" s="10">
        <f>All_Customers_Residential!Q492+All_Customers_Small_Commercial!Q492+All_Customers_Lighting!Q492</f>
        <v>94922</v>
      </c>
      <c r="R492" s="10">
        <f>All_Customers_Residential!R492+All_Customers_Small_Commercial!R492+All_Customers_Lighting!R492</f>
        <v>101300</v>
      </c>
      <c r="S492" s="10">
        <f>All_Customers_Residential!S492+All_Customers_Small_Commercial!S492+All_Customers_Lighting!S492</f>
        <v>111553</v>
      </c>
      <c r="T492" s="10">
        <f>All_Customers_Residential!T492+All_Customers_Small_Commercial!T492+All_Customers_Lighting!T492</f>
        <v>112844</v>
      </c>
      <c r="U492" s="10">
        <f>All_Customers_Residential!U492+All_Customers_Small_Commercial!U492+All_Customers_Lighting!U492</f>
        <v>126857</v>
      </c>
      <c r="V492" s="10">
        <f>All_Customers_Residential!V492+All_Customers_Small_Commercial!V492+All_Customers_Lighting!V492</f>
        <v>121033</v>
      </c>
      <c r="W492" s="10">
        <f>All_Customers_Residential!W492+All_Customers_Small_Commercial!W492+All_Customers_Lighting!W492</f>
        <v>103438</v>
      </c>
      <c r="X492" s="10">
        <f>All_Customers_Residential!X492+All_Customers_Small_Commercial!X492+All_Customers_Lighting!X492</f>
        <v>86453</v>
      </c>
      <c r="Y492" s="10">
        <f>All_Customers_Residential!Y492+All_Customers_Small_Commercial!Y492+All_Customers_Lighting!Y492</f>
        <v>76491</v>
      </c>
    </row>
    <row r="493" spans="1:25" x14ac:dyDescent="0.2">
      <c r="A493" s="9">
        <v>45045</v>
      </c>
      <c r="B493" s="10">
        <f>All_Customers_Residential!B493+All_Customers_Small_Commercial!B493+All_Customers_Lighting!B493</f>
        <v>71036</v>
      </c>
      <c r="C493" s="10">
        <f>All_Customers_Residential!C493+All_Customers_Small_Commercial!C493+All_Customers_Lighting!C493</f>
        <v>68251</v>
      </c>
      <c r="D493" s="10">
        <f>All_Customers_Residential!D493+All_Customers_Small_Commercial!D493+All_Customers_Lighting!D493</f>
        <v>69383</v>
      </c>
      <c r="E493" s="10">
        <f>All_Customers_Residential!E493+All_Customers_Small_Commercial!E493+All_Customers_Lighting!E493</f>
        <v>67953</v>
      </c>
      <c r="F493" s="10">
        <f>All_Customers_Residential!F493+All_Customers_Small_Commercial!F493+All_Customers_Lighting!F493</f>
        <v>69926</v>
      </c>
      <c r="G493" s="10">
        <f>All_Customers_Residential!G493+All_Customers_Small_Commercial!G493+All_Customers_Lighting!G493</f>
        <v>76210</v>
      </c>
      <c r="H493" s="10">
        <f>All_Customers_Residential!H493+All_Customers_Small_Commercial!H493+All_Customers_Lighting!H493</f>
        <v>95967</v>
      </c>
      <c r="I493" s="10">
        <f>All_Customers_Residential!I493+All_Customers_Small_Commercial!I493+All_Customers_Lighting!I493</f>
        <v>110107</v>
      </c>
      <c r="J493" s="10">
        <f>All_Customers_Residential!J493+All_Customers_Small_Commercial!J493+All_Customers_Lighting!J493</f>
        <v>114571</v>
      </c>
      <c r="K493" s="10">
        <f>All_Customers_Residential!K493+All_Customers_Small_Commercial!K493+All_Customers_Lighting!K493</f>
        <v>117589</v>
      </c>
      <c r="L493" s="10">
        <f>All_Customers_Residential!L493+All_Customers_Small_Commercial!L493+All_Customers_Lighting!L493</f>
        <v>113593</v>
      </c>
      <c r="M493" s="10">
        <f>All_Customers_Residential!M493+All_Customers_Small_Commercial!M493+All_Customers_Lighting!M493</f>
        <v>105198</v>
      </c>
      <c r="N493" s="10">
        <f>All_Customers_Residential!N493+All_Customers_Small_Commercial!N493+All_Customers_Lighting!N493</f>
        <v>102567</v>
      </c>
      <c r="O493" s="10">
        <f>All_Customers_Residential!O493+All_Customers_Small_Commercial!O493+All_Customers_Lighting!O493</f>
        <v>98495</v>
      </c>
      <c r="P493" s="10">
        <f>All_Customers_Residential!P493+All_Customers_Small_Commercial!P493+All_Customers_Lighting!P493</f>
        <v>92573</v>
      </c>
      <c r="Q493" s="10">
        <f>All_Customers_Residential!Q493+All_Customers_Small_Commercial!Q493+All_Customers_Lighting!Q493</f>
        <v>94294</v>
      </c>
      <c r="R493" s="10">
        <f>All_Customers_Residential!R493+All_Customers_Small_Commercial!R493+All_Customers_Lighting!R493</f>
        <v>101544</v>
      </c>
      <c r="S493" s="10">
        <f>All_Customers_Residential!S493+All_Customers_Small_Commercial!S493+All_Customers_Lighting!S493</f>
        <v>111889</v>
      </c>
      <c r="T493" s="10">
        <f>All_Customers_Residential!T493+All_Customers_Small_Commercial!T493+All_Customers_Lighting!T493</f>
        <v>113098</v>
      </c>
      <c r="U493" s="10">
        <f>All_Customers_Residential!U493+All_Customers_Small_Commercial!U493+All_Customers_Lighting!U493</f>
        <v>126967</v>
      </c>
      <c r="V493" s="10">
        <f>All_Customers_Residential!V493+All_Customers_Small_Commercial!V493+All_Customers_Lighting!V493</f>
        <v>120873</v>
      </c>
      <c r="W493" s="10">
        <f>All_Customers_Residential!W493+All_Customers_Small_Commercial!W493+All_Customers_Lighting!W493</f>
        <v>103623</v>
      </c>
      <c r="X493" s="10">
        <f>All_Customers_Residential!X493+All_Customers_Small_Commercial!X493+All_Customers_Lighting!X493</f>
        <v>86743</v>
      </c>
      <c r="Y493" s="10">
        <f>All_Customers_Residential!Y493+All_Customers_Small_Commercial!Y493+All_Customers_Lighting!Y493</f>
        <v>76341</v>
      </c>
    </row>
    <row r="494" spans="1:25" x14ac:dyDescent="0.2">
      <c r="A494" s="9">
        <v>45046</v>
      </c>
      <c r="B494" s="10">
        <f>All_Customers_Residential!B494+All_Customers_Small_Commercial!B494+All_Customers_Lighting!B494</f>
        <v>70345</v>
      </c>
      <c r="C494" s="10">
        <f>All_Customers_Residential!C494+All_Customers_Small_Commercial!C494+All_Customers_Lighting!C494</f>
        <v>67437</v>
      </c>
      <c r="D494" s="10">
        <f>All_Customers_Residential!D494+All_Customers_Small_Commercial!D494+All_Customers_Lighting!D494</f>
        <v>67908</v>
      </c>
      <c r="E494" s="10">
        <f>All_Customers_Residential!E494+All_Customers_Small_Commercial!E494+All_Customers_Lighting!E494</f>
        <v>66459</v>
      </c>
      <c r="F494" s="10">
        <f>All_Customers_Residential!F494+All_Customers_Small_Commercial!F494+All_Customers_Lighting!F494</f>
        <v>67579</v>
      </c>
      <c r="G494" s="10">
        <f>All_Customers_Residential!G494+All_Customers_Small_Commercial!G494+All_Customers_Lighting!G494</f>
        <v>75898</v>
      </c>
      <c r="H494" s="10">
        <f>All_Customers_Residential!H494+All_Customers_Small_Commercial!H494+All_Customers_Lighting!H494</f>
        <v>95682</v>
      </c>
      <c r="I494" s="10">
        <f>All_Customers_Residential!I494+All_Customers_Small_Commercial!I494+All_Customers_Lighting!I494</f>
        <v>110054</v>
      </c>
      <c r="J494" s="10">
        <f>All_Customers_Residential!J494+All_Customers_Small_Commercial!J494+All_Customers_Lighting!J494</f>
        <v>115247</v>
      </c>
      <c r="K494" s="10">
        <f>All_Customers_Residential!K494+All_Customers_Small_Commercial!K494+All_Customers_Lighting!K494</f>
        <v>118791</v>
      </c>
      <c r="L494" s="10">
        <f>All_Customers_Residential!L494+All_Customers_Small_Commercial!L494+All_Customers_Lighting!L494</f>
        <v>115273</v>
      </c>
      <c r="M494" s="10">
        <f>All_Customers_Residential!M494+All_Customers_Small_Commercial!M494+All_Customers_Lighting!M494</f>
        <v>107087</v>
      </c>
      <c r="N494" s="10">
        <f>All_Customers_Residential!N494+All_Customers_Small_Commercial!N494+All_Customers_Lighting!N494</f>
        <v>104654</v>
      </c>
      <c r="O494" s="10">
        <f>All_Customers_Residential!O494+All_Customers_Small_Commercial!O494+All_Customers_Lighting!O494</f>
        <v>100649</v>
      </c>
      <c r="P494" s="10">
        <f>All_Customers_Residential!P494+All_Customers_Small_Commercial!P494+All_Customers_Lighting!P494</f>
        <v>96775</v>
      </c>
      <c r="Q494" s="10">
        <f>All_Customers_Residential!Q494+All_Customers_Small_Commercial!Q494+All_Customers_Lighting!Q494</f>
        <v>99592</v>
      </c>
      <c r="R494" s="10">
        <f>All_Customers_Residential!R494+All_Customers_Small_Commercial!R494+All_Customers_Lighting!R494</f>
        <v>107801</v>
      </c>
      <c r="S494" s="10">
        <f>All_Customers_Residential!S494+All_Customers_Small_Commercial!S494+All_Customers_Lighting!S494</f>
        <v>117703</v>
      </c>
      <c r="T494" s="10">
        <f>All_Customers_Residential!T494+All_Customers_Small_Commercial!T494+All_Customers_Lighting!T494</f>
        <v>118713</v>
      </c>
      <c r="U494" s="10">
        <f>All_Customers_Residential!U494+All_Customers_Small_Commercial!U494+All_Customers_Lighting!U494</f>
        <v>128084</v>
      </c>
      <c r="V494" s="10">
        <f>All_Customers_Residential!V494+All_Customers_Small_Commercial!V494+All_Customers_Lighting!V494</f>
        <v>121790</v>
      </c>
      <c r="W494" s="10">
        <f>All_Customers_Residential!W494+All_Customers_Small_Commercial!W494+All_Customers_Lighting!W494</f>
        <v>104333</v>
      </c>
      <c r="X494" s="10">
        <f>All_Customers_Residential!X494+All_Customers_Small_Commercial!X494+All_Customers_Lighting!X494</f>
        <v>89961</v>
      </c>
      <c r="Y494" s="10">
        <f>All_Customers_Residential!Y494+All_Customers_Small_Commercial!Y494+All_Customers_Lighting!Y494</f>
        <v>79435</v>
      </c>
    </row>
    <row r="495" spans="1:25" x14ac:dyDescent="0.2">
      <c r="A495" s="9">
        <v>45047</v>
      </c>
      <c r="B495" s="10">
        <f>All_Customers_Residential!B495+All_Customers_Small_Commercial!B495+All_Customers_Lighting!B495</f>
        <v>73959</v>
      </c>
      <c r="C495" s="10">
        <f>All_Customers_Residential!C495+All_Customers_Small_Commercial!C495+All_Customers_Lighting!C495</f>
        <v>70103</v>
      </c>
      <c r="D495" s="10">
        <f>All_Customers_Residential!D495+All_Customers_Small_Commercial!D495+All_Customers_Lighting!D495</f>
        <v>66924</v>
      </c>
      <c r="E495" s="10">
        <f>All_Customers_Residential!E495+All_Customers_Small_Commercial!E495+All_Customers_Lighting!E495</f>
        <v>67140</v>
      </c>
      <c r="F495" s="10">
        <f>All_Customers_Residential!F495+All_Customers_Small_Commercial!F495+All_Customers_Lighting!F495</f>
        <v>69415</v>
      </c>
      <c r="G495" s="10">
        <f>All_Customers_Residential!G495+All_Customers_Small_Commercial!G495+All_Customers_Lighting!G495</f>
        <v>80138</v>
      </c>
      <c r="H495" s="10">
        <f>All_Customers_Residential!H495+All_Customers_Small_Commercial!H495+All_Customers_Lighting!H495</f>
        <v>96979</v>
      </c>
      <c r="I495" s="10">
        <f>All_Customers_Residential!I495+All_Customers_Small_Commercial!I495+All_Customers_Lighting!I495</f>
        <v>111886</v>
      </c>
      <c r="J495" s="10">
        <f>All_Customers_Residential!J495+All_Customers_Small_Commercial!J495+All_Customers_Lighting!J495</f>
        <v>106290</v>
      </c>
      <c r="K495" s="10">
        <f>All_Customers_Residential!K495+All_Customers_Small_Commercial!K495+All_Customers_Lighting!K495</f>
        <v>107094</v>
      </c>
      <c r="L495" s="10">
        <f>All_Customers_Residential!L495+All_Customers_Small_Commercial!L495+All_Customers_Lighting!L495</f>
        <v>105300</v>
      </c>
      <c r="M495" s="10">
        <f>All_Customers_Residential!M495+All_Customers_Small_Commercial!M495+All_Customers_Lighting!M495</f>
        <v>104436</v>
      </c>
      <c r="N495" s="10">
        <f>All_Customers_Residential!N495+All_Customers_Small_Commercial!N495+All_Customers_Lighting!N495</f>
        <v>101170</v>
      </c>
      <c r="O495" s="10">
        <f>All_Customers_Residential!O495+All_Customers_Small_Commercial!O495+All_Customers_Lighting!O495</f>
        <v>97054</v>
      </c>
      <c r="P495" s="10">
        <f>All_Customers_Residential!P495+All_Customers_Small_Commercial!P495+All_Customers_Lighting!P495</f>
        <v>93519</v>
      </c>
      <c r="Q495" s="10">
        <f>All_Customers_Residential!Q495+All_Customers_Small_Commercial!Q495+All_Customers_Lighting!Q495</f>
        <v>97866</v>
      </c>
      <c r="R495" s="10">
        <f>All_Customers_Residential!R495+All_Customers_Small_Commercial!R495+All_Customers_Lighting!R495</f>
        <v>104563</v>
      </c>
      <c r="S495" s="10">
        <f>All_Customers_Residential!S495+All_Customers_Small_Commercial!S495+All_Customers_Lighting!S495</f>
        <v>108839</v>
      </c>
      <c r="T495" s="10">
        <f>All_Customers_Residential!T495+All_Customers_Small_Commercial!T495+All_Customers_Lighting!T495</f>
        <v>112652</v>
      </c>
      <c r="U495" s="10">
        <f>All_Customers_Residential!U495+All_Customers_Small_Commercial!U495+All_Customers_Lighting!U495</f>
        <v>120676</v>
      </c>
      <c r="V495" s="10">
        <f>All_Customers_Residential!V495+All_Customers_Small_Commercial!V495+All_Customers_Lighting!V495</f>
        <v>124995</v>
      </c>
      <c r="W495" s="10">
        <f>All_Customers_Residential!W495+All_Customers_Small_Commercial!W495+All_Customers_Lighting!W495</f>
        <v>107970</v>
      </c>
      <c r="X495" s="10">
        <f>All_Customers_Residential!X495+All_Customers_Small_Commercial!X495+All_Customers_Lighting!X495</f>
        <v>89369</v>
      </c>
      <c r="Y495" s="10">
        <f>All_Customers_Residential!Y495+All_Customers_Small_Commercial!Y495+All_Customers_Lighting!Y495</f>
        <v>78353</v>
      </c>
    </row>
    <row r="496" spans="1:25" x14ac:dyDescent="0.2">
      <c r="A496" s="9">
        <v>45048</v>
      </c>
      <c r="B496" s="10">
        <f>All_Customers_Residential!B496+All_Customers_Small_Commercial!B496+All_Customers_Lighting!B496</f>
        <v>72943</v>
      </c>
      <c r="C496" s="10">
        <f>All_Customers_Residential!C496+All_Customers_Small_Commercial!C496+All_Customers_Lighting!C496</f>
        <v>70073</v>
      </c>
      <c r="D496" s="10">
        <f>All_Customers_Residential!D496+All_Customers_Small_Commercial!D496+All_Customers_Lighting!D496</f>
        <v>69274</v>
      </c>
      <c r="E496" s="10">
        <f>All_Customers_Residential!E496+All_Customers_Small_Commercial!E496+All_Customers_Lighting!E496</f>
        <v>69488</v>
      </c>
      <c r="F496" s="10">
        <f>All_Customers_Residential!F496+All_Customers_Small_Commercial!F496+All_Customers_Lighting!F496</f>
        <v>73162</v>
      </c>
      <c r="G496" s="10">
        <f>All_Customers_Residential!G496+All_Customers_Small_Commercial!G496+All_Customers_Lighting!G496</f>
        <v>83519</v>
      </c>
      <c r="H496" s="10">
        <f>All_Customers_Residential!H496+All_Customers_Small_Commercial!H496+All_Customers_Lighting!H496</f>
        <v>98041</v>
      </c>
      <c r="I496" s="10">
        <f>All_Customers_Residential!I496+All_Customers_Small_Commercial!I496+All_Customers_Lighting!I496</f>
        <v>112082</v>
      </c>
      <c r="J496" s="10">
        <f>All_Customers_Residential!J496+All_Customers_Small_Commercial!J496+All_Customers_Lighting!J496</f>
        <v>106104</v>
      </c>
      <c r="K496" s="10">
        <f>All_Customers_Residential!K496+All_Customers_Small_Commercial!K496+All_Customers_Lighting!K496</f>
        <v>106590</v>
      </c>
      <c r="L496" s="10">
        <f>All_Customers_Residential!L496+All_Customers_Small_Commercial!L496+All_Customers_Lighting!L496</f>
        <v>104476</v>
      </c>
      <c r="M496" s="10">
        <f>All_Customers_Residential!M496+All_Customers_Small_Commercial!M496+All_Customers_Lighting!M496</f>
        <v>103705</v>
      </c>
      <c r="N496" s="10">
        <f>All_Customers_Residential!N496+All_Customers_Small_Commercial!N496+All_Customers_Lighting!N496</f>
        <v>100167</v>
      </c>
      <c r="O496" s="10">
        <f>All_Customers_Residential!O496+All_Customers_Small_Commercial!O496+All_Customers_Lighting!O496</f>
        <v>96195</v>
      </c>
      <c r="P496" s="10">
        <f>All_Customers_Residential!P496+All_Customers_Small_Commercial!P496+All_Customers_Lighting!P496</f>
        <v>92887</v>
      </c>
      <c r="Q496" s="10">
        <f>All_Customers_Residential!Q496+All_Customers_Small_Commercial!Q496+All_Customers_Lighting!Q496</f>
        <v>97620</v>
      </c>
      <c r="R496" s="10">
        <f>All_Customers_Residential!R496+All_Customers_Small_Commercial!R496+All_Customers_Lighting!R496</f>
        <v>104667</v>
      </c>
      <c r="S496" s="10">
        <f>All_Customers_Residential!S496+All_Customers_Small_Commercial!S496+All_Customers_Lighting!S496</f>
        <v>108933</v>
      </c>
      <c r="T496" s="10">
        <f>All_Customers_Residential!T496+All_Customers_Small_Commercial!T496+All_Customers_Lighting!T496</f>
        <v>112710</v>
      </c>
      <c r="U496" s="10">
        <f>All_Customers_Residential!U496+All_Customers_Small_Commercial!U496+All_Customers_Lighting!U496</f>
        <v>120768</v>
      </c>
      <c r="V496" s="10">
        <f>All_Customers_Residential!V496+All_Customers_Small_Commercial!V496+All_Customers_Lighting!V496</f>
        <v>124974</v>
      </c>
      <c r="W496" s="10">
        <f>All_Customers_Residential!W496+All_Customers_Small_Commercial!W496+All_Customers_Lighting!W496</f>
        <v>107737</v>
      </c>
      <c r="X496" s="10">
        <f>All_Customers_Residential!X496+All_Customers_Small_Commercial!X496+All_Customers_Lighting!X496</f>
        <v>88245</v>
      </c>
      <c r="Y496" s="10">
        <f>All_Customers_Residential!Y496+All_Customers_Small_Commercial!Y496+All_Customers_Lighting!Y496</f>
        <v>77315</v>
      </c>
    </row>
    <row r="497" spans="1:25" x14ac:dyDescent="0.2">
      <c r="A497" s="9">
        <v>45049</v>
      </c>
      <c r="B497" s="10">
        <f>All_Customers_Residential!B497+All_Customers_Small_Commercial!B497+All_Customers_Lighting!B497</f>
        <v>72182</v>
      </c>
      <c r="C497" s="10">
        <f>All_Customers_Residential!C497+All_Customers_Small_Commercial!C497+All_Customers_Lighting!C497</f>
        <v>69280</v>
      </c>
      <c r="D497" s="10">
        <f>All_Customers_Residential!D497+All_Customers_Small_Commercial!D497+All_Customers_Lighting!D497</f>
        <v>68262</v>
      </c>
      <c r="E497" s="10">
        <f>All_Customers_Residential!E497+All_Customers_Small_Commercial!E497+All_Customers_Lighting!E497</f>
        <v>68679</v>
      </c>
      <c r="F497" s="10">
        <f>All_Customers_Residential!F497+All_Customers_Small_Commercial!F497+All_Customers_Lighting!F497</f>
        <v>72697</v>
      </c>
      <c r="G497" s="10">
        <f>All_Customers_Residential!G497+All_Customers_Small_Commercial!G497+All_Customers_Lighting!G497</f>
        <v>82959</v>
      </c>
      <c r="H497" s="10">
        <f>All_Customers_Residential!H497+All_Customers_Small_Commercial!H497+All_Customers_Lighting!H497</f>
        <v>98415</v>
      </c>
      <c r="I497" s="10">
        <f>All_Customers_Residential!I497+All_Customers_Small_Commercial!I497+All_Customers_Lighting!I497</f>
        <v>111900</v>
      </c>
      <c r="J497" s="10">
        <f>All_Customers_Residential!J497+All_Customers_Small_Commercial!J497+All_Customers_Lighting!J497</f>
        <v>106155</v>
      </c>
      <c r="K497" s="10">
        <f>All_Customers_Residential!K497+All_Customers_Small_Commercial!K497+All_Customers_Lighting!K497</f>
        <v>106805</v>
      </c>
      <c r="L497" s="10">
        <f>All_Customers_Residential!L497+All_Customers_Small_Commercial!L497+All_Customers_Lighting!L497</f>
        <v>104802</v>
      </c>
      <c r="M497" s="10">
        <f>All_Customers_Residential!M497+All_Customers_Small_Commercial!M497+All_Customers_Lighting!M497</f>
        <v>104029</v>
      </c>
      <c r="N497" s="10">
        <f>All_Customers_Residential!N497+All_Customers_Small_Commercial!N497+All_Customers_Lighting!N497</f>
        <v>100740</v>
      </c>
      <c r="O497" s="10">
        <f>All_Customers_Residential!O497+All_Customers_Small_Commercial!O497+All_Customers_Lighting!O497</f>
        <v>96762</v>
      </c>
      <c r="P497" s="10">
        <f>All_Customers_Residential!P497+All_Customers_Small_Commercial!P497+All_Customers_Lighting!P497</f>
        <v>93861</v>
      </c>
      <c r="Q497" s="10">
        <f>All_Customers_Residential!Q497+All_Customers_Small_Commercial!Q497+All_Customers_Lighting!Q497</f>
        <v>98227</v>
      </c>
      <c r="R497" s="10">
        <f>All_Customers_Residential!R497+All_Customers_Small_Commercial!R497+All_Customers_Lighting!R497</f>
        <v>105293</v>
      </c>
      <c r="S497" s="10">
        <f>All_Customers_Residential!S497+All_Customers_Small_Commercial!S497+All_Customers_Lighting!S497</f>
        <v>110874</v>
      </c>
      <c r="T497" s="10">
        <f>All_Customers_Residential!T497+All_Customers_Small_Commercial!T497+All_Customers_Lighting!T497</f>
        <v>116949</v>
      </c>
      <c r="U497" s="10">
        <f>All_Customers_Residential!U497+All_Customers_Small_Commercial!U497+All_Customers_Lighting!U497</f>
        <v>121105</v>
      </c>
      <c r="V497" s="10">
        <f>All_Customers_Residential!V497+All_Customers_Small_Commercial!V497+All_Customers_Lighting!V497</f>
        <v>125192</v>
      </c>
      <c r="W497" s="10">
        <f>All_Customers_Residential!W497+All_Customers_Small_Commercial!W497+All_Customers_Lighting!W497</f>
        <v>108104</v>
      </c>
      <c r="X497" s="10">
        <f>All_Customers_Residential!X497+All_Customers_Small_Commercial!X497+All_Customers_Lighting!X497</f>
        <v>93701</v>
      </c>
      <c r="Y497" s="10">
        <f>All_Customers_Residential!Y497+All_Customers_Small_Commercial!Y497+All_Customers_Lighting!Y497</f>
        <v>82392</v>
      </c>
    </row>
    <row r="498" spans="1:25" x14ac:dyDescent="0.2">
      <c r="A498" s="9">
        <v>45050</v>
      </c>
      <c r="B498" s="10">
        <f>All_Customers_Residential!B498+All_Customers_Small_Commercial!B498+All_Customers_Lighting!B498</f>
        <v>76595</v>
      </c>
      <c r="C498" s="10">
        <f>All_Customers_Residential!C498+All_Customers_Small_Commercial!C498+All_Customers_Lighting!C498</f>
        <v>73312</v>
      </c>
      <c r="D498" s="10">
        <f>All_Customers_Residential!D498+All_Customers_Small_Commercial!D498+All_Customers_Lighting!D498</f>
        <v>72527</v>
      </c>
      <c r="E498" s="10">
        <f>All_Customers_Residential!E498+All_Customers_Small_Commercial!E498+All_Customers_Lighting!E498</f>
        <v>72986</v>
      </c>
      <c r="F498" s="10">
        <f>All_Customers_Residential!F498+All_Customers_Small_Commercial!F498+All_Customers_Lighting!F498</f>
        <v>76589</v>
      </c>
      <c r="G498" s="10">
        <f>All_Customers_Residential!G498+All_Customers_Small_Commercial!G498+All_Customers_Lighting!G498</f>
        <v>87269</v>
      </c>
      <c r="H498" s="10">
        <f>All_Customers_Residential!H498+All_Customers_Small_Commercial!H498+All_Customers_Lighting!H498</f>
        <v>102314</v>
      </c>
      <c r="I498" s="10">
        <f>All_Customers_Residential!I498+All_Customers_Small_Commercial!I498+All_Customers_Lighting!I498</f>
        <v>112184</v>
      </c>
      <c r="J498" s="10">
        <f>All_Customers_Residential!J498+All_Customers_Small_Commercial!J498+All_Customers_Lighting!J498</f>
        <v>107819</v>
      </c>
      <c r="K498" s="10">
        <f>All_Customers_Residential!K498+All_Customers_Small_Commercial!K498+All_Customers_Lighting!K498</f>
        <v>107240</v>
      </c>
      <c r="L498" s="10">
        <f>All_Customers_Residential!L498+All_Customers_Small_Commercial!L498+All_Customers_Lighting!L498</f>
        <v>105286</v>
      </c>
      <c r="M498" s="10">
        <f>All_Customers_Residential!M498+All_Customers_Small_Commercial!M498+All_Customers_Lighting!M498</f>
        <v>104201</v>
      </c>
      <c r="N498" s="10">
        <f>All_Customers_Residential!N498+All_Customers_Small_Commercial!N498+All_Customers_Lighting!N498</f>
        <v>100829</v>
      </c>
      <c r="O498" s="10">
        <f>All_Customers_Residential!O498+All_Customers_Small_Commercial!O498+All_Customers_Lighting!O498</f>
        <v>96880</v>
      </c>
      <c r="P498" s="10">
        <f>All_Customers_Residential!P498+All_Customers_Small_Commercial!P498+All_Customers_Lighting!P498</f>
        <v>95171</v>
      </c>
      <c r="Q498" s="10">
        <f>All_Customers_Residential!Q498+All_Customers_Small_Commercial!Q498+All_Customers_Lighting!Q498</f>
        <v>98197</v>
      </c>
      <c r="R498" s="10">
        <f>All_Customers_Residential!R498+All_Customers_Small_Commercial!R498+All_Customers_Lighting!R498</f>
        <v>105368</v>
      </c>
      <c r="S498" s="10">
        <f>All_Customers_Residential!S498+All_Customers_Small_Commercial!S498+All_Customers_Lighting!S498</f>
        <v>110072</v>
      </c>
      <c r="T498" s="10">
        <f>All_Customers_Residential!T498+All_Customers_Small_Commercial!T498+All_Customers_Lighting!T498</f>
        <v>115668</v>
      </c>
      <c r="U498" s="10">
        <f>All_Customers_Residential!U498+All_Customers_Small_Commercial!U498+All_Customers_Lighting!U498</f>
        <v>120636</v>
      </c>
      <c r="V498" s="10">
        <f>All_Customers_Residential!V498+All_Customers_Small_Commercial!V498+All_Customers_Lighting!V498</f>
        <v>124871</v>
      </c>
      <c r="W498" s="10">
        <f>All_Customers_Residential!W498+All_Customers_Small_Commercial!W498+All_Customers_Lighting!W498</f>
        <v>107870</v>
      </c>
      <c r="X498" s="10">
        <f>All_Customers_Residential!X498+All_Customers_Small_Commercial!X498+All_Customers_Lighting!X498</f>
        <v>93138</v>
      </c>
      <c r="Y498" s="10">
        <f>All_Customers_Residential!Y498+All_Customers_Small_Commercial!Y498+All_Customers_Lighting!Y498</f>
        <v>81582</v>
      </c>
    </row>
    <row r="499" spans="1:25" x14ac:dyDescent="0.2">
      <c r="A499" s="9">
        <v>45051</v>
      </c>
      <c r="B499" s="10">
        <f>All_Customers_Residential!B499+All_Customers_Small_Commercial!B499+All_Customers_Lighting!B499</f>
        <v>75770</v>
      </c>
      <c r="C499" s="10">
        <f>All_Customers_Residential!C499+All_Customers_Small_Commercial!C499+All_Customers_Lighting!C499</f>
        <v>72405</v>
      </c>
      <c r="D499" s="10">
        <f>All_Customers_Residential!D499+All_Customers_Small_Commercial!D499+All_Customers_Lighting!D499</f>
        <v>71004</v>
      </c>
      <c r="E499" s="10">
        <f>All_Customers_Residential!E499+All_Customers_Small_Commercial!E499+All_Customers_Lighting!E499</f>
        <v>71385</v>
      </c>
      <c r="F499" s="10">
        <f>All_Customers_Residential!F499+All_Customers_Small_Commercial!F499+All_Customers_Lighting!F499</f>
        <v>75066</v>
      </c>
      <c r="G499" s="10">
        <f>All_Customers_Residential!G499+All_Customers_Small_Commercial!G499+All_Customers_Lighting!G499</f>
        <v>84660</v>
      </c>
      <c r="H499" s="10">
        <f>All_Customers_Residential!H499+All_Customers_Small_Commercial!H499+All_Customers_Lighting!H499</f>
        <v>98738</v>
      </c>
      <c r="I499" s="10">
        <f>All_Customers_Residential!I499+All_Customers_Small_Commercial!I499+All_Customers_Lighting!I499</f>
        <v>111420</v>
      </c>
      <c r="J499" s="10">
        <f>All_Customers_Residential!J499+All_Customers_Small_Commercial!J499+All_Customers_Lighting!J499</f>
        <v>105278</v>
      </c>
      <c r="K499" s="10">
        <f>All_Customers_Residential!K499+All_Customers_Small_Commercial!K499+All_Customers_Lighting!K499</f>
        <v>105713</v>
      </c>
      <c r="L499" s="10">
        <f>All_Customers_Residential!L499+All_Customers_Small_Commercial!L499+All_Customers_Lighting!L499</f>
        <v>103367</v>
      </c>
      <c r="M499" s="10">
        <f>All_Customers_Residential!M499+All_Customers_Small_Commercial!M499+All_Customers_Lighting!M499</f>
        <v>102455</v>
      </c>
      <c r="N499" s="10">
        <f>All_Customers_Residential!N499+All_Customers_Small_Commercial!N499+All_Customers_Lighting!N499</f>
        <v>99287</v>
      </c>
      <c r="O499" s="10">
        <f>All_Customers_Residential!O499+All_Customers_Small_Commercial!O499+All_Customers_Lighting!O499</f>
        <v>95113</v>
      </c>
      <c r="P499" s="10">
        <f>All_Customers_Residential!P499+All_Customers_Small_Commercial!P499+All_Customers_Lighting!P499</f>
        <v>91937</v>
      </c>
      <c r="Q499" s="10">
        <f>All_Customers_Residential!Q499+All_Customers_Small_Commercial!Q499+All_Customers_Lighting!Q499</f>
        <v>96659</v>
      </c>
      <c r="R499" s="10">
        <f>All_Customers_Residential!R499+All_Customers_Small_Commercial!R499+All_Customers_Lighting!R499</f>
        <v>103513</v>
      </c>
      <c r="S499" s="10">
        <f>All_Customers_Residential!S499+All_Customers_Small_Commercial!S499+All_Customers_Lighting!S499</f>
        <v>107497</v>
      </c>
      <c r="T499" s="10">
        <f>All_Customers_Residential!T499+All_Customers_Small_Commercial!T499+All_Customers_Lighting!T499</f>
        <v>111151</v>
      </c>
      <c r="U499" s="10">
        <f>All_Customers_Residential!U499+All_Customers_Small_Commercial!U499+All_Customers_Lighting!U499</f>
        <v>119105</v>
      </c>
      <c r="V499" s="10">
        <f>All_Customers_Residential!V499+All_Customers_Small_Commercial!V499+All_Customers_Lighting!V499</f>
        <v>123639</v>
      </c>
      <c r="W499" s="10">
        <f>All_Customers_Residential!W499+All_Customers_Small_Commercial!W499+All_Customers_Lighting!W499</f>
        <v>106904</v>
      </c>
      <c r="X499" s="10">
        <f>All_Customers_Residential!X499+All_Customers_Small_Commercial!X499+All_Customers_Lighting!X499</f>
        <v>87885</v>
      </c>
      <c r="Y499" s="10">
        <f>All_Customers_Residential!Y499+All_Customers_Small_Commercial!Y499+All_Customers_Lighting!Y499</f>
        <v>77492</v>
      </c>
    </row>
    <row r="500" spans="1:25" x14ac:dyDescent="0.2">
      <c r="A500" s="9">
        <v>45052</v>
      </c>
      <c r="B500" s="10">
        <f>All_Customers_Residential!B500+All_Customers_Small_Commercial!B500+All_Customers_Lighting!B500</f>
        <v>72255</v>
      </c>
      <c r="C500" s="10">
        <f>All_Customers_Residential!C500+All_Customers_Small_Commercial!C500+All_Customers_Lighting!C500</f>
        <v>69058</v>
      </c>
      <c r="D500" s="10">
        <f>All_Customers_Residential!D500+All_Customers_Small_Commercial!D500+All_Customers_Lighting!D500</f>
        <v>67978</v>
      </c>
      <c r="E500" s="10">
        <f>All_Customers_Residential!E500+All_Customers_Small_Commercial!E500+All_Customers_Lighting!E500</f>
        <v>67856</v>
      </c>
      <c r="F500" s="10">
        <f>All_Customers_Residential!F500+All_Customers_Small_Commercial!F500+All_Customers_Lighting!F500</f>
        <v>70233</v>
      </c>
      <c r="G500" s="10">
        <f>All_Customers_Residential!G500+All_Customers_Small_Commercial!G500+All_Customers_Lighting!G500</f>
        <v>75515</v>
      </c>
      <c r="H500" s="10">
        <f>All_Customers_Residential!H500+All_Customers_Small_Commercial!H500+All_Customers_Lighting!H500</f>
        <v>89445</v>
      </c>
      <c r="I500" s="10">
        <f>All_Customers_Residential!I500+All_Customers_Small_Commercial!I500+All_Customers_Lighting!I500</f>
        <v>103818</v>
      </c>
      <c r="J500" s="10">
        <f>All_Customers_Residential!J500+All_Customers_Small_Commercial!J500+All_Customers_Lighting!J500</f>
        <v>105907</v>
      </c>
      <c r="K500" s="10">
        <f>All_Customers_Residential!K500+All_Customers_Small_Commercial!K500+All_Customers_Lighting!K500</f>
        <v>110689</v>
      </c>
      <c r="L500" s="10">
        <f>All_Customers_Residential!L500+All_Customers_Small_Commercial!L500+All_Customers_Lighting!L500</f>
        <v>107326</v>
      </c>
      <c r="M500" s="10">
        <f>All_Customers_Residential!M500+All_Customers_Small_Commercial!M500+All_Customers_Lighting!M500</f>
        <v>106297</v>
      </c>
      <c r="N500" s="10">
        <f>All_Customers_Residential!N500+All_Customers_Small_Commercial!N500+All_Customers_Lighting!N500</f>
        <v>100912</v>
      </c>
      <c r="O500" s="10">
        <f>All_Customers_Residential!O500+All_Customers_Small_Commercial!O500+All_Customers_Lighting!O500</f>
        <v>97091</v>
      </c>
      <c r="P500" s="10">
        <f>All_Customers_Residential!P500+All_Customers_Small_Commercial!P500+All_Customers_Lighting!P500</f>
        <v>93259</v>
      </c>
      <c r="Q500" s="10">
        <f>All_Customers_Residential!Q500+All_Customers_Small_Commercial!Q500+All_Customers_Lighting!Q500</f>
        <v>97176</v>
      </c>
      <c r="R500" s="10">
        <f>All_Customers_Residential!R500+All_Customers_Small_Commercial!R500+All_Customers_Lighting!R500</f>
        <v>104624</v>
      </c>
      <c r="S500" s="10">
        <f>All_Customers_Residential!S500+All_Customers_Small_Commercial!S500+All_Customers_Lighting!S500</f>
        <v>108614</v>
      </c>
      <c r="T500" s="10">
        <f>All_Customers_Residential!T500+All_Customers_Small_Commercial!T500+All_Customers_Lighting!T500</f>
        <v>112782</v>
      </c>
      <c r="U500" s="10">
        <f>All_Customers_Residential!U500+All_Customers_Small_Commercial!U500+All_Customers_Lighting!U500</f>
        <v>121186</v>
      </c>
      <c r="V500" s="10">
        <f>All_Customers_Residential!V500+All_Customers_Small_Commercial!V500+All_Customers_Lighting!V500</f>
        <v>122358</v>
      </c>
      <c r="W500" s="10">
        <f>All_Customers_Residential!W500+All_Customers_Small_Commercial!W500+All_Customers_Lighting!W500</f>
        <v>105216</v>
      </c>
      <c r="X500" s="10">
        <f>All_Customers_Residential!X500+All_Customers_Small_Commercial!X500+All_Customers_Lighting!X500</f>
        <v>85355</v>
      </c>
      <c r="Y500" s="10">
        <f>All_Customers_Residential!Y500+All_Customers_Small_Commercial!Y500+All_Customers_Lighting!Y500</f>
        <v>73595</v>
      </c>
    </row>
    <row r="501" spans="1:25" x14ac:dyDescent="0.2">
      <c r="A501" s="9">
        <v>45053</v>
      </c>
      <c r="B501" s="10">
        <f>All_Customers_Residential!B501+All_Customers_Small_Commercial!B501+All_Customers_Lighting!B501</f>
        <v>68068</v>
      </c>
      <c r="C501" s="10">
        <f>All_Customers_Residential!C501+All_Customers_Small_Commercial!C501+All_Customers_Lighting!C501</f>
        <v>64361</v>
      </c>
      <c r="D501" s="10">
        <f>All_Customers_Residential!D501+All_Customers_Small_Commercial!D501+All_Customers_Lighting!D501</f>
        <v>63143</v>
      </c>
      <c r="E501" s="10">
        <f>All_Customers_Residential!E501+All_Customers_Small_Commercial!E501+All_Customers_Lighting!E501</f>
        <v>63301</v>
      </c>
      <c r="F501" s="10">
        <f>All_Customers_Residential!F501+All_Customers_Small_Commercial!F501+All_Customers_Lighting!F501</f>
        <v>64755</v>
      </c>
      <c r="G501" s="10">
        <f>All_Customers_Residential!G501+All_Customers_Small_Commercial!G501+All_Customers_Lighting!G501</f>
        <v>70882</v>
      </c>
      <c r="H501" s="10">
        <f>All_Customers_Residential!H501+All_Customers_Small_Commercial!H501+All_Customers_Lighting!H501</f>
        <v>88618</v>
      </c>
      <c r="I501" s="10">
        <f>All_Customers_Residential!I501+All_Customers_Small_Commercial!I501+All_Customers_Lighting!I501</f>
        <v>103273</v>
      </c>
      <c r="J501" s="10">
        <f>All_Customers_Residential!J501+All_Customers_Small_Commercial!J501+All_Customers_Lighting!J501</f>
        <v>105687</v>
      </c>
      <c r="K501" s="10">
        <f>All_Customers_Residential!K501+All_Customers_Small_Commercial!K501+All_Customers_Lighting!K501</f>
        <v>110644</v>
      </c>
      <c r="L501" s="10">
        <f>All_Customers_Residential!L501+All_Customers_Small_Commercial!L501+All_Customers_Lighting!L501</f>
        <v>107432</v>
      </c>
      <c r="M501" s="10">
        <f>All_Customers_Residential!M501+All_Customers_Small_Commercial!M501+All_Customers_Lighting!M501</f>
        <v>106562</v>
      </c>
      <c r="N501" s="10">
        <f>All_Customers_Residential!N501+All_Customers_Small_Commercial!N501+All_Customers_Lighting!N501</f>
        <v>101164</v>
      </c>
      <c r="O501" s="10">
        <f>All_Customers_Residential!O501+All_Customers_Small_Commercial!O501+All_Customers_Lighting!O501</f>
        <v>97420</v>
      </c>
      <c r="P501" s="10">
        <f>All_Customers_Residential!P501+All_Customers_Small_Commercial!P501+All_Customers_Lighting!P501</f>
        <v>93526</v>
      </c>
      <c r="Q501" s="10">
        <f>All_Customers_Residential!Q501+All_Customers_Small_Commercial!Q501+All_Customers_Lighting!Q501</f>
        <v>97259</v>
      </c>
      <c r="R501" s="10">
        <f>All_Customers_Residential!R501+All_Customers_Small_Commercial!R501+All_Customers_Lighting!R501</f>
        <v>104823</v>
      </c>
      <c r="S501" s="10">
        <f>All_Customers_Residential!S501+All_Customers_Small_Commercial!S501+All_Customers_Lighting!S501</f>
        <v>109223</v>
      </c>
      <c r="T501" s="10">
        <f>All_Customers_Residential!T501+All_Customers_Small_Commercial!T501+All_Customers_Lighting!T501</f>
        <v>113472</v>
      </c>
      <c r="U501" s="10">
        <f>All_Customers_Residential!U501+All_Customers_Small_Commercial!U501+All_Customers_Lighting!U501</f>
        <v>121781</v>
      </c>
      <c r="V501" s="10">
        <f>All_Customers_Residential!V501+All_Customers_Small_Commercial!V501+All_Customers_Lighting!V501</f>
        <v>122846</v>
      </c>
      <c r="W501" s="10">
        <f>All_Customers_Residential!W501+All_Customers_Small_Commercial!W501+All_Customers_Lighting!W501</f>
        <v>105584</v>
      </c>
      <c r="X501" s="10">
        <f>All_Customers_Residential!X501+All_Customers_Small_Commercial!X501+All_Customers_Lighting!X501</f>
        <v>85438</v>
      </c>
      <c r="Y501" s="10">
        <f>All_Customers_Residential!Y501+All_Customers_Small_Commercial!Y501+All_Customers_Lighting!Y501</f>
        <v>72934</v>
      </c>
    </row>
    <row r="502" spans="1:25" x14ac:dyDescent="0.2">
      <c r="A502" s="9">
        <v>45054</v>
      </c>
      <c r="B502" s="10">
        <f>All_Customers_Residential!B502+All_Customers_Small_Commercial!B502+All_Customers_Lighting!B502</f>
        <v>66436</v>
      </c>
      <c r="C502" s="10">
        <f>All_Customers_Residential!C502+All_Customers_Small_Commercial!C502+All_Customers_Lighting!C502</f>
        <v>63289</v>
      </c>
      <c r="D502" s="10">
        <f>All_Customers_Residential!D502+All_Customers_Small_Commercial!D502+All_Customers_Lighting!D502</f>
        <v>61668</v>
      </c>
      <c r="E502" s="10">
        <f>All_Customers_Residential!E502+All_Customers_Small_Commercial!E502+All_Customers_Lighting!E502</f>
        <v>62211</v>
      </c>
      <c r="F502" s="10">
        <f>All_Customers_Residential!F502+All_Customers_Small_Commercial!F502+All_Customers_Lighting!F502</f>
        <v>66088</v>
      </c>
      <c r="G502" s="10">
        <f>All_Customers_Residential!G502+All_Customers_Small_Commercial!G502+All_Customers_Lighting!G502</f>
        <v>75661</v>
      </c>
      <c r="H502" s="10">
        <f>All_Customers_Residential!H502+All_Customers_Small_Commercial!H502+All_Customers_Lighting!H502</f>
        <v>95704</v>
      </c>
      <c r="I502" s="10">
        <f>All_Customers_Residential!I502+All_Customers_Small_Commercial!I502+All_Customers_Lighting!I502</f>
        <v>110367</v>
      </c>
      <c r="J502" s="10">
        <f>All_Customers_Residential!J502+All_Customers_Small_Commercial!J502+All_Customers_Lighting!J502</f>
        <v>104451</v>
      </c>
      <c r="K502" s="10">
        <f>All_Customers_Residential!K502+All_Customers_Small_Commercial!K502+All_Customers_Lighting!K502</f>
        <v>104977</v>
      </c>
      <c r="L502" s="10">
        <f>All_Customers_Residential!L502+All_Customers_Small_Commercial!L502+All_Customers_Lighting!L502</f>
        <v>102779</v>
      </c>
      <c r="M502" s="10">
        <f>All_Customers_Residential!M502+All_Customers_Small_Commercial!M502+All_Customers_Lighting!M502</f>
        <v>101903</v>
      </c>
      <c r="N502" s="10">
        <f>All_Customers_Residential!N502+All_Customers_Small_Commercial!N502+All_Customers_Lighting!N502</f>
        <v>98685</v>
      </c>
      <c r="O502" s="10">
        <f>All_Customers_Residential!O502+All_Customers_Small_Commercial!O502+All_Customers_Lighting!O502</f>
        <v>94752</v>
      </c>
      <c r="P502" s="10">
        <f>All_Customers_Residential!P502+All_Customers_Small_Commercial!P502+All_Customers_Lighting!P502</f>
        <v>91458</v>
      </c>
      <c r="Q502" s="10">
        <f>All_Customers_Residential!Q502+All_Customers_Small_Commercial!Q502+All_Customers_Lighting!Q502</f>
        <v>96061</v>
      </c>
      <c r="R502" s="10">
        <f>All_Customers_Residential!R502+All_Customers_Small_Commercial!R502+All_Customers_Lighting!R502</f>
        <v>103086</v>
      </c>
      <c r="S502" s="10">
        <f>All_Customers_Residential!S502+All_Customers_Small_Commercial!S502+All_Customers_Lighting!S502</f>
        <v>107324</v>
      </c>
      <c r="T502" s="10">
        <f>All_Customers_Residential!T502+All_Customers_Small_Commercial!T502+All_Customers_Lighting!T502</f>
        <v>111162</v>
      </c>
      <c r="U502" s="10">
        <f>All_Customers_Residential!U502+All_Customers_Small_Commercial!U502+All_Customers_Lighting!U502</f>
        <v>119017</v>
      </c>
      <c r="V502" s="10">
        <f>All_Customers_Residential!V502+All_Customers_Small_Commercial!V502+All_Customers_Lighting!V502</f>
        <v>123395</v>
      </c>
      <c r="W502" s="10">
        <f>All_Customers_Residential!W502+All_Customers_Small_Commercial!W502+All_Customers_Lighting!W502</f>
        <v>106392</v>
      </c>
      <c r="X502" s="10">
        <f>All_Customers_Residential!X502+All_Customers_Small_Commercial!X502+All_Customers_Lighting!X502</f>
        <v>85280</v>
      </c>
      <c r="Y502" s="10">
        <f>All_Customers_Residential!Y502+All_Customers_Small_Commercial!Y502+All_Customers_Lighting!Y502</f>
        <v>73602</v>
      </c>
    </row>
    <row r="503" spans="1:25" x14ac:dyDescent="0.2">
      <c r="A503" s="9">
        <v>45055</v>
      </c>
      <c r="B503" s="10">
        <f>All_Customers_Residential!B503+All_Customers_Small_Commercial!B503+All_Customers_Lighting!B503</f>
        <v>68132</v>
      </c>
      <c r="C503" s="10">
        <f>All_Customers_Residential!C503+All_Customers_Small_Commercial!C503+All_Customers_Lighting!C503</f>
        <v>65556</v>
      </c>
      <c r="D503" s="10">
        <f>All_Customers_Residential!D503+All_Customers_Small_Commercial!D503+All_Customers_Lighting!D503</f>
        <v>64966</v>
      </c>
      <c r="E503" s="10">
        <f>All_Customers_Residential!E503+All_Customers_Small_Commercial!E503+All_Customers_Lighting!E503</f>
        <v>66039</v>
      </c>
      <c r="F503" s="10">
        <f>All_Customers_Residential!F503+All_Customers_Small_Commercial!F503+All_Customers_Lighting!F503</f>
        <v>70706</v>
      </c>
      <c r="G503" s="10">
        <f>All_Customers_Residential!G503+All_Customers_Small_Commercial!G503+All_Customers_Lighting!G503</f>
        <v>81570</v>
      </c>
      <c r="H503" s="10">
        <f>All_Customers_Residential!H503+All_Customers_Small_Commercial!H503+All_Customers_Lighting!H503</f>
        <v>96091</v>
      </c>
      <c r="I503" s="10">
        <f>All_Customers_Residential!I503+All_Customers_Small_Commercial!I503+All_Customers_Lighting!I503</f>
        <v>110592</v>
      </c>
      <c r="J503" s="10">
        <f>All_Customers_Residential!J503+All_Customers_Small_Commercial!J503+All_Customers_Lighting!J503</f>
        <v>104467</v>
      </c>
      <c r="K503" s="10">
        <f>All_Customers_Residential!K503+All_Customers_Small_Commercial!K503+All_Customers_Lighting!K503</f>
        <v>104807</v>
      </c>
      <c r="L503" s="10">
        <f>All_Customers_Residential!L503+All_Customers_Small_Commercial!L503+All_Customers_Lighting!L503</f>
        <v>102664</v>
      </c>
      <c r="M503" s="10">
        <f>All_Customers_Residential!M503+All_Customers_Small_Commercial!M503+All_Customers_Lighting!M503</f>
        <v>101847</v>
      </c>
      <c r="N503" s="10">
        <f>All_Customers_Residential!N503+All_Customers_Small_Commercial!N503+All_Customers_Lighting!N503</f>
        <v>98594</v>
      </c>
      <c r="O503" s="10">
        <f>All_Customers_Residential!O503+All_Customers_Small_Commercial!O503+All_Customers_Lighting!O503</f>
        <v>94644</v>
      </c>
      <c r="P503" s="10">
        <f>All_Customers_Residential!P503+All_Customers_Small_Commercial!P503+All_Customers_Lighting!P503</f>
        <v>91362</v>
      </c>
      <c r="Q503" s="10">
        <f>All_Customers_Residential!Q503+All_Customers_Small_Commercial!Q503+All_Customers_Lighting!Q503</f>
        <v>95990</v>
      </c>
      <c r="R503" s="10">
        <f>All_Customers_Residential!R503+All_Customers_Small_Commercial!R503+All_Customers_Lighting!R503</f>
        <v>102890</v>
      </c>
      <c r="S503" s="10">
        <f>All_Customers_Residential!S503+All_Customers_Small_Commercial!S503+All_Customers_Lighting!S503</f>
        <v>107327</v>
      </c>
      <c r="T503" s="10">
        <f>All_Customers_Residential!T503+All_Customers_Small_Commercial!T503+All_Customers_Lighting!T503</f>
        <v>110828</v>
      </c>
      <c r="U503" s="10">
        <f>All_Customers_Residential!U503+All_Customers_Small_Commercial!U503+All_Customers_Lighting!U503</f>
        <v>118845</v>
      </c>
      <c r="V503" s="10">
        <f>All_Customers_Residential!V503+All_Customers_Small_Commercial!V503+All_Customers_Lighting!V503</f>
        <v>123225</v>
      </c>
      <c r="W503" s="10">
        <f>All_Customers_Residential!W503+All_Customers_Small_Commercial!W503+All_Customers_Lighting!W503</f>
        <v>106457</v>
      </c>
      <c r="X503" s="10">
        <f>All_Customers_Residential!X503+All_Customers_Small_Commercial!X503+All_Customers_Lighting!X503</f>
        <v>85497</v>
      </c>
      <c r="Y503" s="10">
        <f>All_Customers_Residential!Y503+All_Customers_Small_Commercial!Y503+All_Customers_Lighting!Y503</f>
        <v>75837</v>
      </c>
    </row>
    <row r="504" spans="1:25" x14ac:dyDescent="0.2">
      <c r="A504" s="9">
        <v>45056</v>
      </c>
      <c r="B504" s="10">
        <f>All_Customers_Residential!B504+All_Customers_Small_Commercial!B504+All_Customers_Lighting!B504</f>
        <v>71056</v>
      </c>
      <c r="C504" s="10">
        <f>All_Customers_Residential!C504+All_Customers_Small_Commercial!C504+All_Customers_Lighting!C504</f>
        <v>68285</v>
      </c>
      <c r="D504" s="10">
        <f>All_Customers_Residential!D504+All_Customers_Small_Commercial!D504+All_Customers_Lighting!D504</f>
        <v>67599</v>
      </c>
      <c r="E504" s="10">
        <f>All_Customers_Residential!E504+All_Customers_Small_Commercial!E504+All_Customers_Lighting!E504</f>
        <v>68335</v>
      </c>
      <c r="F504" s="10">
        <f>All_Customers_Residential!F504+All_Customers_Small_Commercial!F504+All_Customers_Lighting!F504</f>
        <v>73004</v>
      </c>
      <c r="G504" s="10">
        <f>All_Customers_Residential!G504+All_Customers_Small_Commercial!G504+All_Customers_Lighting!G504</f>
        <v>83588</v>
      </c>
      <c r="H504" s="10">
        <f>All_Customers_Residential!H504+All_Customers_Small_Commercial!H504+All_Customers_Lighting!H504</f>
        <v>97728</v>
      </c>
      <c r="I504" s="10">
        <f>All_Customers_Residential!I504+All_Customers_Small_Commercial!I504+All_Customers_Lighting!I504</f>
        <v>110327</v>
      </c>
      <c r="J504" s="10">
        <f>All_Customers_Residential!J504+All_Customers_Small_Commercial!J504+All_Customers_Lighting!J504</f>
        <v>104232</v>
      </c>
      <c r="K504" s="10">
        <f>All_Customers_Residential!K504+All_Customers_Small_Commercial!K504+All_Customers_Lighting!K504</f>
        <v>104533</v>
      </c>
      <c r="L504" s="10">
        <f>All_Customers_Residential!L504+All_Customers_Small_Commercial!L504+All_Customers_Lighting!L504</f>
        <v>102316</v>
      </c>
      <c r="M504" s="10">
        <f>All_Customers_Residential!M504+All_Customers_Small_Commercial!M504+All_Customers_Lighting!M504</f>
        <v>101379</v>
      </c>
      <c r="N504" s="10">
        <f>All_Customers_Residential!N504+All_Customers_Small_Commercial!N504+All_Customers_Lighting!N504</f>
        <v>98062</v>
      </c>
      <c r="O504" s="10">
        <f>All_Customers_Residential!O504+All_Customers_Small_Commercial!O504+All_Customers_Lighting!O504</f>
        <v>94079</v>
      </c>
      <c r="P504" s="10">
        <f>All_Customers_Residential!P504+All_Customers_Small_Commercial!P504+All_Customers_Lighting!P504</f>
        <v>91019</v>
      </c>
      <c r="Q504" s="10">
        <f>All_Customers_Residential!Q504+All_Customers_Small_Commercial!Q504+All_Customers_Lighting!Q504</f>
        <v>95644</v>
      </c>
      <c r="R504" s="10">
        <f>All_Customers_Residential!R504+All_Customers_Small_Commercial!R504+All_Customers_Lighting!R504</f>
        <v>102579</v>
      </c>
      <c r="S504" s="10">
        <f>All_Customers_Residential!S504+All_Customers_Small_Commercial!S504+All_Customers_Lighting!S504</f>
        <v>106755</v>
      </c>
      <c r="T504" s="10">
        <f>All_Customers_Residential!T504+All_Customers_Small_Commercial!T504+All_Customers_Lighting!T504</f>
        <v>110703</v>
      </c>
      <c r="U504" s="10">
        <f>All_Customers_Residential!U504+All_Customers_Small_Commercial!U504+All_Customers_Lighting!U504</f>
        <v>118577</v>
      </c>
      <c r="V504" s="10">
        <f>All_Customers_Residential!V504+All_Customers_Small_Commercial!V504+All_Customers_Lighting!V504</f>
        <v>122834</v>
      </c>
      <c r="W504" s="10">
        <f>All_Customers_Residential!W504+All_Customers_Small_Commercial!W504+All_Customers_Lighting!W504</f>
        <v>105995</v>
      </c>
      <c r="X504" s="10">
        <f>All_Customers_Residential!X504+All_Customers_Small_Commercial!X504+All_Customers_Lighting!X504</f>
        <v>84738</v>
      </c>
      <c r="Y504" s="10">
        <f>All_Customers_Residential!Y504+All_Customers_Small_Commercial!Y504+All_Customers_Lighting!Y504</f>
        <v>72290</v>
      </c>
    </row>
    <row r="505" spans="1:25" x14ac:dyDescent="0.2">
      <c r="A505" s="9">
        <v>45057</v>
      </c>
      <c r="B505" s="10">
        <f>All_Customers_Residential!B505+All_Customers_Small_Commercial!B505+All_Customers_Lighting!B505</f>
        <v>66714</v>
      </c>
      <c r="C505" s="10">
        <f>All_Customers_Residential!C505+All_Customers_Small_Commercial!C505+All_Customers_Lighting!C505</f>
        <v>63724</v>
      </c>
      <c r="D505" s="10">
        <f>All_Customers_Residential!D505+All_Customers_Small_Commercial!D505+All_Customers_Lighting!D505</f>
        <v>62370</v>
      </c>
      <c r="E505" s="10">
        <f>All_Customers_Residential!E505+All_Customers_Small_Commercial!E505+All_Customers_Lighting!E505</f>
        <v>63073</v>
      </c>
      <c r="F505" s="10">
        <f>All_Customers_Residential!F505+All_Customers_Small_Commercial!F505+All_Customers_Lighting!F505</f>
        <v>66937</v>
      </c>
      <c r="G505" s="10">
        <f>All_Customers_Residential!G505+All_Customers_Small_Commercial!G505+All_Customers_Lighting!G505</f>
        <v>76609</v>
      </c>
      <c r="H505" s="10">
        <f>All_Customers_Residential!H505+All_Customers_Small_Commercial!H505+All_Customers_Lighting!H505</f>
        <v>94964</v>
      </c>
      <c r="I505" s="10">
        <f>All_Customers_Residential!I505+All_Customers_Small_Commercial!I505+All_Customers_Lighting!I505</f>
        <v>109513</v>
      </c>
      <c r="J505" s="10">
        <f>All_Customers_Residential!J505+All_Customers_Small_Commercial!J505+All_Customers_Lighting!J505</f>
        <v>103626</v>
      </c>
      <c r="K505" s="10">
        <f>All_Customers_Residential!K505+All_Customers_Small_Commercial!K505+All_Customers_Lighting!K505</f>
        <v>104102</v>
      </c>
      <c r="L505" s="10">
        <f>All_Customers_Residential!L505+All_Customers_Small_Commercial!L505+All_Customers_Lighting!L505</f>
        <v>101912</v>
      </c>
      <c r="M505" s="10">
        <f>All_Customers_Residential!M505+All_Customers_Small_Commercial!M505+All_Customers_Lighting!M505</f>
        <v>101087</v>
      </c>
      <c r="N505" s="10">
        <f>All_Customers_Residential!N505+All_Customers_Small_Commercial!N505+All_Customers_Lighting!N505</f>
        <v>97978</v>
      </c>
      <c r="O505" s="10">
        <f>All_Customers_Residential!O505+All_Customers_Small_Commercial!O505+All_Customers_Lighting!O505</f>
        <v>94129</v>
      </c>
      <c r="P505" s="10">
        <f>All_Customers_Residential!P505+All_Customers_Small_Commercial!P505+All_Customers_Lighting!P505</f>
        <v>91035</v>
      </c>
      <c r="Q505" s="10">
        <f>All_Customers_Residential!Q505+All_Customers_Small_Commercial!Q505+All_Customers_Lighting!Q505</f>
        <v>95774</v>
      </c>
      <c r="R505" s="10">
        <f>All_Customers_Residential!R505+All_Customers_Small_Commercial!R505+All_Customers_Lighting!R505</f>
        <v>102613</v>
      </c>
      <c r="S505" s="10">
        <f>All_Customers_Residential!S505+All_Customers_Small_Commercial!S505+All_Customers_Lighting!S505</f>
        <v>106651</v>
      </c>
      <c r="T505" s="10">
        <f>All_Customers_Residential!T505+All_Customers_Small_Commercial!T505+All_Customers_Lighting!T505</f>
        <v>110256</v>
      </c>
      <c r="U505" s="10">
        <f>All_Customers_Residential!U505+All_Customers_Small_Commercial!U505+All_Customers_Lighting!U505</f>
        <v>118034</v>
      </c>
      <c r="V505" s="10">
        <f>All_Customers_Residential!V505+All_Customers_Small_Commercial!V505+All_Customers_Lighting!V505</f>
        <v>122299</v>
      </c>
      <c r="W505" s="10">
        <f>All_Customers_Residential!W505+All_Customers_Small_Commercial!W505+All_Customers_Lighting!W505</f>
        <v>105669</v>
      </c>
      <c r="X505" s="10">
        <f>All_Customers_Residential!X505+All_Customers_Small_Commercial!X505+All_Customers_Lighting!X505</f>
        <v>84585</v>
      </c>
      <c r="Y505" s="10">
        <f>All_Customers_Residential!Y505+All_Customers_Small_Commercial!Y505+All_Customers_Lighting!Y505</f>
        <v>71953</v>
      </c>
    </row>
    <row r="506" spans="1:25" x14ac:dyDescent="0.2">
      <c r="A506" s="9">
        <v>45058</v>
      </c>
      <c r="B506" s="10">
        <f>All_Customers_Residential!B506+All_Customers_Small_Commercial!B506+All_Customers_Lighting!B506</f>
        <v>65469</v>
      </c>
      <c r="C506" s="10">
        <f>All_Customers_Residential!C506+All_Customers_Small_Commercial!C506+All_Customers_Lighting!C506</f>
        <v>62342</v>
      </c>
      <c r="D506" s="10">
        <f>All_Customers_Residential!D506+All_Customers_Small_Commercial!D506+All_Customers_Lighting!D506</f>
        <v>61228</v>
      </c>
      <c r="E506" s="10">
        <f>All_Customers_Residential!E506+All_Customers_Small_Commercial!E506+All_Customers_Lighting!E506</f>
        <v>61636</v>
      </c>
      <c r="F506" s="10">
        <f>All_Customers_Residential!F506+All_Customers_Small_Commercial!F506+All_Customers_Lighting!F506</f>
        <v>63888</v>
      </c>
      <c r="G506" s="10">
        <f>All_Customers_Residential!G506+All_Customers_Small_Commercial!G506+All_Customers_Lighting!G506</f>
        <v>74700</v>
      </c>
      <c r="H506" s="10">
        <f>All_Customers_Residential!H506+All_Customers_Small_Commercial!H506+All_Customers_Lighting!H506</f>
        <v>94443</v>
      </c>
      <c r="I506" s="10">
        <f>All_Customers_Residential!I506+All_Customers_Small_Commercial!I506+All_Customers_Lighting!I506</f>
        <v>108971</v>
      </c>
      <c r="J506" s="10">
        <f>All_Customers_Residential!J506+All_Customers_Small_Commercial!J506+All_Customers_Lighting!J506</f>
        <v>103283</v>
      </c>
      <c r="K506" s="10">
        <f>All_Customers_Residential!K506+All_Customers_Small_Commercial!K506+All_Customers_Lighting!K506</f>
        <v>104013</v>
      </c>
      <c r="L506" s="10">
        <f>All_Customers_Residential!L506+All_Customers_Small_Commercial!L506+All_Customers_Lighting!L506</f>
        <v>101882</v>
      </c>
      <c r="M506" s="10">
        <f>All_Customers_Residential!M506+All_Customers_Small_Commercial!M506+All_Customers_Lighting!M506</f>
        <v>101167</v>
      </c>
      <c r="N506" s="10">
        <f>All_Customers_Residential!N506+All_Customers_Small_Commercial!N506+All_Customers_Lighting!N506</f>
        <v>97833</v>
      </c>
      <c r="O506" s="10">
        <f>All_Customers_Residential!O506+All_Customers_Small_Commercial!O506+All_Customers_Lighting!O506</f>
        <v>93971</v>
      </c>
      <c r="P506" s="10">
        <f>All_Customers_Residential!P506+All_Customers_Small_Commercial!P506+All_Customers_Lighting!P506</f>
        <v>90927</v>
      </c>
      <c r="Q506" s="10">
        <f>All_Customers_Residential!Q506+All_Customers_Small_Commercial!Q506+All_Customers_Lighting!Q506</f>
        <v>95436</v>
      </c>
      <c r="R506" s="10">
        <f>All_Customers_Residential!R506+All_Customers_Small_Commercial!R506+All_Customers_Lighting!R506</f>
        <v>102210</v>
      </c>
      <c r="S506" s="10">
        <f>All_Customers_Residential!S506+All_Customers_Small_Commercial!S506+All_Customers_Lighting!S506</f>
        <v>106128</v>
      </c>
      <c r="T506" s="10">
        <f>All_Customers_Residential!T506+All_Customers_Small_Commercial!T506+All_Customers_Lighting!T506</f>
        <v>109657</v>
      </c>
      <c r="U506" s="10">
        <f>All_Customers_Residential!U506+All_Customers_Small_Commercial!U506+All_Customers_Lighting!U506</f>
        <v>117369</v>
      </c>
      <c r="V506" s="10">
        <f>All_Customers_Residential!V506+All_Customers_Small_Commercial!V506+All_Customers_Lighting!V506</f>
        <v>121625</v>
      </c>
      <c r="W506" s="10">
        <f>All_Customers_Residential!W506+All_Customers_Small_Commercial!W506+All_Customers_Lighting!W506</f>
        <v>105216</v>
      </c>
      <c r="X506" s="10">
        <f>All_Customers_Residential!X506+All_Customers_Small_Commercial!X506+All_Customers_Lighting!X506</f>
        <v>84291</v>
      </c>
      <c r="Y506" s="10">
        <f>All_Customers_Residential!Y506+All_Customers_Small_Commercial!Y506+All_Customers_Lighting!Y506</f>
        <v>72819</v>
      </c>
    </row>
    <row r="507" spans="1:25" x14ac:dyDescent="0.2">
      <c r="A507" s="9">
        <v>45059</v>
      </c>
      <c r="B507" s="10">
        <f>All_Customers_Residential!B507+All_Customers_Small_Commercial!B507+All_Customers_Lighting!B507</f>
        <v>66933</v>
      </c>
      <c r="C507" s="10">
        <f>All_Customers_Residential!C507+All_Customers_Small_Commercial!C507+All_Customers_Lighting!C507</f>
        <v>62933</v>
      </c>
      <c r="D507" s="10">
        <f>All_Customers_Residential!D507+All_Customers_Small_Commercial!D507+All_Customers_Lighting!D507</f>
        <v>61818</v>
      </c>
      <c r="E507" s="10">
        <f>All_Customers_Residential!E507+All_Customers_Small_Commercial!E507+All_Customers_Lighting!E507</f>
        <v>60978</v>
      </c>
      <c r="F507" s="10">
        <f>All_Customers_Residential!F507+All_Customers_Small_Commercial!F507+All_Customers_Lighting!F507</f>
        <v>62388</v>
      </c>
      <c r="G507" s="10">
        <f>All_Customers_Residential!G507+All_Customers_Small_Commercial!G507+All_Customers_Lighting!G507</f>
        <v>69749</v>
      </c>
      <c r="H507" s="10">
        <f>All_Customers_Residential!H507+All_Customers_Small_Commercial!H507+All_Customers_Lighting!H507</f>
        <v>87325</v>
      </c>
      <c r="I507" s="10">
        <f>All_Customers_Residential!I507+All_Customers_Small_Commercial!I507+All_Customers_Lighting!I507</f>
        <v>101778</v>
      </c>
      <c r="J507" s="10">
        <f>All_Customers_Residential!J507+All_Customers_Small_Commercial!J507+All_Customers_Lighting!J507</f>
        <v>103988</v>
      </c>
      <c r="K507" s="10">
        <f>All_Customers_Residential!K507+All_Customers_Small_Commercial!K507+All_Customers_Lighting!K507</f>
        <v>108826</v>
      </c>
      <c r="L507" s="10">
        <f>All_Customers_Residential!L507+All_Customers_Small_Commercial!L507+All_Customers_Lighting!L507</f>
        <v>105510</v>
      </c>
      <c r="M507" s="10">
        <f>All_Customers_Residential!M507+All_Customers_Small_Commercial!M507+All_Customers_Lighting!M507</f>
        <v>104523</v>
      </c>
      <c r="N507" s="10">
        <f>All_Customers_Residential!N507+All_Customers_Small_Commercial!N507+All_Customers_Lighting!N507</f>
        <v>99249</v>
      </c>
      <c r="O507" s="10">
        <f>All_Customers_Residential!O507+All_Customers_Small_Commercial!O507+All_Customers_Lighting!O507</f>
        <v>95518</v>
      </c>
      <c r="P507" s="10">
        <f>All_Customers_Residential!P507+All_Customers_Small_Commercial!P507+All_Customers_Lighting!P507</f>
        <v>91973</v>
      </c>
      <c r="Q507" s="10">
        <f>All_Customers_Residential!Q507+All_Customers_Small_Commercial!Q507+All_Customers_Lighting!Q507</f>
        <v>95819</v>
      </c>
      <c r="R507" s="10">
        <f>All_Customers_Residential!R507+All_Customers_Small_Commercial!R507+All_Customers_Lighting!R507</f>
        <v>103224</v>
      </c>
      <c r="S507" s="10">
        <f>All_Customers_Residential!S507+All_Customers_Small_Commercial!S507+All_Customers_Lighting!S507</f>
        <v>107126</v>
      </c>
      <c r="T507" s="10">
        <f>All_Customers_Residential!T507+All_Customers_Small_Commercial!T507+All_Customers_Lighting!T507</f>
        <v>111045</v>
      </c>
      <c r="U507" s="10">
        <f>All_Customers_Residential!U507+All_Customers_Small_Commercial!U507+All_Customers_Lighting!U507</f>
        <v>119180</v>
      </c>
      <c r="V507" s="10">
        <f>All_Customers_Residential!V507+All_Customers_Small_Commercial!V507+All_Customers_Lighting!V507</f>
        <v>120261</v>
      </c>
      <c r="W507" s="10">
        <f>All_Customers_Residential!W507+All_Customers_Small_Commercial!W507+All_Customers_Lighting!W507</f>
        <v>103832</v>
      </c>
      <c r="X507" s="10">
        <f>All_Customers_Residential!X507+All_Customers_Small_Commercial!X507+All_Customers_Lighting!X507</f>
        <v>84240</v>
      </c>
      <c r="Y507" s="10">
        <f>All_Customers_Residential!Y507+All_Customers_Small_Commercial!Y507+All_Customers_Lighting!Y507</f>
        <v>74546</v>
      </c>
    </row>
    <row r="508" spans="1:25" x14ac:dyDescent="0.2">
      <c r="A508" s="9">
        <v>45060</v>
      </c>
      <c r="B508" s="10">
        <f>All_Customers_Residential!B508+All_Customers_Small_Commercial!B508+All_Customers_Lighting!B508</f>
        <v>68278</v>
      </c>
      <c r="C508" s="10">
        <f>All_Customers_Residential!C508+All_Customers_Small_Commercial!C508+All_Customers_Lighting!C508</f>
        <v>65286</v>
      </c>
      <c r="D508" s="10">
        <f>All_Customers_Residential!D508+All_Customers_Small_Commercial!D508+All_Customers_Lighting!D508</f>
        <v>64258</v>
      </c>
      <c r="E508" s="10">
        <f>All_Customers_Residential!E508+All_Customers_Small_Commercial!E508+All_Customers_Lighting!E508</f>
        <v>63901</v>
      </c>
      <c r="F508" s="10">
        <f>All_Customers_Residential!F508+All_Customers_Small_Commercial!F508+All_Customers_Lighting!F508</f>
        <v>65755</v>
      </c>
      <c r="G508" s="10">
        <f>All_Customers_Residential!G508+All_Customers_Small_Commercial!G508+All_Customers_Lighting!G508</f>
        <v>70074</v>
      </c>
      <c r="H508" s="10">
        <f>All_Customers_Residential!H508+All_Customers_Small_Commercial!H508+All_Customers_Lighting!H508</f>
        <v>87578</v>
      </c>
      <c r="I508" s="10">
        <f>All_Customers_Residential!I508+All_Customers_Small_Commercial!I508+All_Customers_Lighting!I508</f>
        <v>101857</v>
      </c>
      <c r="J508" s="10">
        <f>All_Customers_Residential!J508+All_Customers_Small_Commercial!J508+All_Customers_Lighting!J508</f>
        <v>104086</v>
      </c>
      <c r="K508" s="10">
        <f>All_Customers_Residential!K508+All_Customers_Small_Commercial!K508+All_Customers_Lighting!K508</f>
        <v>108923</v>
      </c>
      <c r="L508" s="10">
        <f>All_Customers_Residential!L508+All_Customers_Small_Commercial!L508+All_Customers_Lighting!L508</f>
        <v>105617</v>
      </c>
      <c r="M508" s="10">
        <f>All_Customers_Residential!M508+All_Customers_Small_Commercial!M508+All_Customers_Lighting!M508</f>
        <v>104481</v>
      </c>
      <c r="N508" s="10">
        <f>All_Customers_Residential!N508+All_Customers_Small_Commercial!N508+All_Customers_Lighting!N508</f>
        <v>99145</v>
      </c>
      <c r="O508" s="10">
        <f>All_Customers_Residential!O508+All_Customers_Small_Commercial!O508+All_Customers_Lighting!O508</f>
        <v>95341</v>
      </c>
      <c r="P508" s="10">
        <f>All_Customers_Residential!P508+All_Customers_Small_Commercial!P508+All_Customers_Lighting!P508</f>
        <v>91488</v>
      </c>
      <c r="Q508" s="10">
        <f>All_Customers_Residential!Q508+All_Customers_Small_Commercial!Q508+All_Customers_Lighting!Q508</f>
        <v>95273</v>
      </c>
      <c r="R508" s="10">
        <f>All_Customers_Residential!R508+All_Customers_Small_Commercial!R508+All_Customers_Lighting!R508</f>
        <v>102713</v>
      </c>
      <c r="S508" s="10">
        <f>All_Customers_Residential!S508+All_Customers_Small_Commercial!S508+All_Customers_Lighting!S508</f>
        <v>106902</v>
      </c>
      <c r="T508" s="10">
        <f>All_Customers_Residential!T508+All_Customers_Small_Commercial!T508+All_Customers_Lighting!T508</f>
        <v>111233</v>
      </c>
      <c r="U508" s="10">
        <f>All_Customers_Residential!U508+All_Customers_Small_Commercial!U508+All_Customers_Lighting!U508</f>
        <v>119496</v>
      </c>
      <c r="V508" s="10">
        <f>All_Customers_Residential!V508+All_Customers_Small_Commercial!V508+All_Customers_Lighting!V508</f>
        <v>120686</v>
      </c>
      <c r="W508" s="10">
        <f>All_Customers_Residential!W508+All_Customers_Small_Commercial!W508+All_Customers_Lighting!W508</f>
        <v>103990</v>
      </c>
      <c r="X508" s="10">
        <f>All_Customers_Residential!X508+All_Customers_Small_Commercial!X508+All_Customers_Lighting!X508</f>
        <v>84440</v>
      </c>
      <c r="Y508" s="10">
        <f>All_Customers_Residential!Y508+All_Customers_Small_Commercial!Y508+All_Customers_Lighting!Y508</f>
        <v>73334</v>
      </c>
    </row>
    <row r="509" spans="1:25" x14ac:dyDescent="0.2">
      <c r="A509" s="9">
        <v>45061</v>
      </c>
      <c r="B509" s="10">
        <f>All_Customers_Residential!B509+All_Customers_Small_Commercial!B509+All_Customers_Lighting!B509</f>
        <v>67144</v>
      </c>
      <c r="C509" s="10">
        <f>All_Customers_Residential!C509+All_Customers_Small_Commercial!C509+All_Customers_Lighting!C509</f>
        <v>64298</v>
      </c>
      <c r="D509" s="10">
        <f>All_Customers_Residential!D509+All_Customers_Small_Commercial!D509+All_Customers_Lighting!D509</f>
        <v>63843</v>
      </c>
      <c r="E509" s="10">
        <f>All_Customers_Residential!E509+All_Customers_Small_Commercial!E509+All_Customers_Lighting!E509</f>
        <v>64738</v>
      </c>
      <c r="F509" s="10">
        <f>All_Customers_Residential!F509+All_Customers_Small_Commercial!F509+All_Customers_Lighting!F509</f>
        <v>68166</v>
      </c>
      <c r="G509" s="10">
        <f>All_Customers_Residential!G509+All_Customers_Small_Commercial!G509+All_Customers_Lighting!G509</f>
        <v>78785</v>
      </c>
      <c r="H509" s="10">
        <f>All_Customers_Residential!H509+All_Customers_Small_Commercial!H509+All_Customers_Lighting!H509</f>
        <v>94543</v>
      </c>
      <c r="I509" s="10">
        <f>All_Customers_Residential!I509+All_Customers_Small_Commercial!I509+All_Customers_Lighting!I509</f>
        <v>108915</v>
      </c>
      <c r="J509" s="10">
        <f>All_Customers_Residential!J509+All_Customers_Small_Commercial!J509+All_Customers_Lighting!J509</f>
        <v>103142</v>
      </c>
      <c r="K509" s="10">
        <f>All_Customers_Residential!K509+All_Customers_Small_Commercial!K509+All_Customers_Lighting!K509</f>
        <v>103542</v>
      </c>
      <c r="L509" s="10">
        <f>All_Customers_Residential!L509+All_Customers_Small_Commercial!L509+All_Customers_Lighting!L509</f>
        <v>101340</v>
      </c>
      <c r="M509" s="10">
        <f>All_Customers_Residential!M509+All_Customers_Small_Commercial!M509+All_Customers_Lighting!M509</f>
        <v>100932</v>
      </c>
      <c r="N509" s="10">
        <f>All_Customers_Residential!N509+All_Customers_Small_Commercial!N509+All_Customers_Lighting!N509</f>
        <v>97508</v>
      </c>
      <c r="O509" s="10">
        <f>All_Customers_Residential!O509+All_Customers_Small_Commercial!O509+All_Customers_Lighting!O509</f>
        <v>93565</v>
      </c>
      <c r="P509" s="10">
        <f>All_Customers_Residential!P509+All_Customers_Small_Commercial!P509+All_Customers_Lighting!P509</f>
        <v>90573</v>
      </c>
      <c r="Q509" s="10">
        <f>All_Customers_Residential!Q509+All_Customers_Small_Commercial!Q509+All_Customers_Lighting!Q509</f>
        <v>95206</v>
      </c>
      <c r="R509" s="10">
        <f>All_Customers_Residential!R509+All_Customers_Small_Commercial!R509+All_Customers_Lighting!R509</f>
        <v>102204</v>
      </c>
      <c r="S509" s="10">
        <f>All_Customers_Residential!S509+All_Customers_Small_Commercial!S509+All_Customers_Lighting!S509</f>
        <v>106139</v>
      </c>
      <c r="T509" s="10">
        <f>All_Customers_Residential!T509+All_Customers_Small_Commercial!T509+All_Customers_Lighting!T509</f>
        <v>109657</v>
      </c>
      <c r="U509" s="10">
        <f>All_Customers_Residential!U509+All_Customers_Small_Commercial!U509+All_Customers_Lighting!U509</f>
        <v>117265</v>
      </c>
      <c r="V509" s="10">
        <f>All_Customers_Residential!V509+All_Customers_Small_Commercial!V509+All_Customers_Lighting!V509</f>
        <v>121343</v>
      </c>
      <c r="W509" s="10">
        <f>All_Customers_Residential!W509+All_Customers_Small_Commercial!W509+All_Customers_Lighting!W509</f>
        <v>104750</v>
      </c>
      <c r="X509" s="10">
        <f>All_Customers_Residential!X509+All_Customers_Small_Commercial!X509+All_Customers_Lighting!X509</f>
        <v>83732</v>
      </c>
      <c r="Y509" s="10">
        <f>All_Customers_Residential!Y509+All_Customers_Small_Commercial!Y509+All_Customers_Lighting!Y509</f>
        <v>70610</v>
      </c>
    </row>
    <row r="510" spans="1:25" x14ac:dyDescent="0.2">
      <c r="A510" s="9">
        <v>45062</v>
      </c>
      <c r="B510" s="10">
        <f>All_Customers_Residential!B510+All_Customers_Small_Commercial!B510+All_Customers_Lighting!B510</f>
        <v>65718</v>
      </c>
      <c r="C510" s="10">
        <f>All_Customers_Residential!C510+All_Customers_Small_Commercial!C510+All_Customers_Lighting!C510</f>
        <v>62341</v>
      </c>
      <c r="D510" s="10">
        <f>All_Customers_Residential!D510+All_Customers_Small_Commercial!D510+All_Customers_Lighting!D510</f>
        <v>61397</v>
      </c>
      <c r="E510" s="10">
        <f>All_Customers_Residential!E510+All_Customers_Small_Commercial!E510+All_Customers_Lighting!E510</f>
        <v>61884</v>
      </c>
      <c r="F510" s="10">
        <f>All_Customers_Residential!F510+All_Customers_Small_Commercial!F510+All_Customers_Lighting!F510</f>
        <v>64887</v>
      </c>
      <c r="G510" s="10">
        <f>All_Customers_Residential!G510+All_Customers_Small_Commercial!G510+All_Customers_Lighting!G510</f>
        <v>74339</v>
      </c>
      <c r="H510" s="10">
        <f>All_Customers_Residential!H510+All_Customers_Small_Commercial!H510+All_Customers_Lighting!H510</f>
        <v>93783</v>
      </c>
      <c r="I510" s="10">
        <f>All_Customers_Residential!I510+All_Customers_Small_Commercial!I510+All_Customers_Lighting!I510</f>
        <v>108266</v>
      </c>
      <c r="J510" s="10">
        <f>All_Customers_Residential!J510+All_Customers_Small_Commercial!J510+All_Customers_Lighting!J510</f>
        <v>102825</v>
      </c>
      <c r="K510" s="10">
        <f>All_Customers_Residential!K510+All_Customers_Small_Commercial!K510+All_Customers_Lighting!K510</f>
        <v>103670</v>
      </c>
      <c r="L510" s="10">
        <f>All_Customers_Residential!L510+All_Customers_Small_Commercial!L510+All_Customers_Lighting!L510</f>
        <v>101971</v>
      </c>
      <c r="M510" s="10">
        <f>All_Customers_Residential!M510+All_Customers_Small_Commercial!M510+All_Customers_Lighting!M510</f>
        <v>101389</v>
      </c>
      <c r="N510" s="10">
        <f>All_Customers_Residential!N510+All_Customers_Small_Commercial!N510+All_Customers_Lighting!N510</f>
        <v>98042</v>
      </c>
      <c r="O510" s="10">
        <f>All_Customers_Residential!O510+All_Customers_Small_Commercial!O510+All_Customers_Lighting!O510</f>
        <v>93823</v>
      </c>
      <c r="P510" s="10">
        <f>All_Customers_Residential!P510+All_Customers_Small_Commercial!P510+All_Customers_Lighting!P510</f>
        <v>90644</v>
      </c>
      <c r="Q510" s="10">
        <f>All_Customers_Residential!Q510+All_Customers_Small_Commercial!Q510+All_Customers_Lighting!Q510</f>
        <v>95144</v>
      </c>
      <c r="R510" s="10">
        <f>All_Customers_Residential!R510+All_Customers_Small_Commercial!R510+All_Customers_Lighting!R510</f>
        <v>102073</v>
      </c>
      <c r="S510" s="10">
        <f>All_Customers_Residential!S510+All_Customers_Small_Commercial!S510+All_Customers_Lighting!S510</f>
        <v>106026</v>
      </c>
      <c r="T510" s="10">
        <f>All_Customers_Residential!T510+All_Customers_Small_Commercial!T510+All_Customers_Lighting!T510</f>
        <v>109599</v>
      </c>
      <c r="U510" s="10">
        <f>All_Customers_Residential!U510+All_Customers_Small_Commercial!U510+All_Customers_Lighting!U510</f>
        <v>117018</v>
      </c>
      <c r="V510" s="10">
        <f>All_Customers_Residential!V510+All_Customers_Small_Commercial!V510+All_Customers_Lighting!V510</f>
        <v>121164</v>
      </c>
      <c r="W510" s="10">
        <f>All_Customers_Residential!W510+All_Customers_Small_Commercial!W510+All_Customers_Lighting!W510</f>
        <v>104652</v>
      </c>
      <c r="X510" s="10">
        <f>All_Customers_Residential!X510+All_Customers_Small_Commercial!X510+All_Customers_Lighting!X510</f>
        <v>85095</v>
      </c>
      <c r="Y510" s="10">
        <f>All_Customers_Residential!Y510+All_Customers_Small_Commercial!Y510+All_Customers_Lighting!Y510</f>
        <v>74066</v>
      </c>
    </row>
    <row r="511" spans="1:25" x14ac:dyDescent="0.2">
      <c r="A511" s="9">
        <v>45063</v>
      </c>
      <c r="B511" s="10">
        <f>All_Customers_Residential!B511+All_Customers_Small_Commercial!B511+All_Customers_Lighting!B511</f>
        <v>68665</v>
      </c>
      <c r="C511" s="10">
        <f>All_Customers_Residential!C511+All_Customers_Small_Commercial!C511+All_Customers_Lighting!C511</f>
        <v>65577</v>
      </c>
      <c r="D511" s="10">
        <f>All_Customers_Residential!D511+All_Customers_Small_Commercial!D511+All_Customers_Lighting!D511</f>
        <v>64701</v>
      </c>
      <c r="E511" s="10">
        <f>All_Customers_Residential!E511+All_Customers_Small_Commercial!E511+All_Customers_Lighting!E511</f>
        <v>65198</v>
      </c>
      <c r="F511" s="10">
        <f>All_Customers_Residential!F511+All_Customers_Small_Commercial!F511+All_Customers_Lighting!F511</f>
        <v>69072</v>
      </c>
      <c r="G511" s="10">
        <f>All_Customers_Residential!G511+All_Customers_Small_Commercial!G511+All_Customers_Lighting!G511</f>
        <v>78931</v>
      </c>
      <c r="H511" s="10">
        <f>All_Customers_Residential!H511+All_Customers_Small_Commercial!H511+All_Customers_Lighting!H511</f>
        <v>94308</v>
      </c>
      <c r="I511" s="10">
        <f>All_Customers_Residential!I511+All_Customers_Small_Commercial!I511+All_Customers_Lighting!I511</f>
        <v>108329</v>
      </c>
      <c r="J511" s="10">
        <f>All_Customers_Residential!J511+All_Customers_Small_Commercial!J511+All_Customers_Lighting!J511</f>
        <v>102417</v>
      </c>
      <c r="K511" s="10">
        <f>All_Customers_Residential!K511+All_Customers_Small_Commercial!K511+All_Customers_Lighting!K511</f>
        <v>102814</v>
      </c>
      <c r="L511" s="10">
        <f>All_Customers_Residential!L511+All_Customers_Small_Commercial!L511+All_Customers_Lighting!L511</f>
        <v>101047</v>
      </c>
      <c r="M511" s="10">
        <f>All_Customers_Residential!M511+All_Customers_Small_Commercial!M511+All_Customers_Lighting!M511</f>
        <v>100376</v>
      </c>
      <c r="N511" s="10">
        <f>All_Customers_Residential!N511+All_Customers_Small_Commercial!N511+All_Customers_Lighting!N511</f>
        <v>97156</v>
      </c>
      <c r="O511" s="10">
        <f>All_Customers_Residential!O511+All_Customers_Small_Commercial!O511+All_Customers_Lighting!O511</f>
        <v>93302</v>
      </c>
      <c r="P511" s="10">
        <f>All_Customers_Residential!P511+All_Customers_Small_Commercial!P511+All_Customers_Lighting!P511</f>
        <v>90244</v>
      </c>
      <c r="Q511" s="10">
        <f>All_Customers_Residential!Q511+All_Customers_Small_Commercial!Q511+All_Customers_Lighting!Q511</f>
        <v>94439</v>
      </c>
      <c r="R511" s="10">
        <f>All_Customers_Residential!R511+All_Customers_Small_Commercial!R511+All_Customers_Lighting!R511</f>
        <v>101249</v>
      </c>
      <c r="S511" s="10">
        <f>All_Customers_Residential!S511+All_Customers_Small_Commercial!S511+All_Customers_Lighting!S511</f>
        <v>105309</v>
      </c>
      <c r="T511" s="10">
        <f>All_Customers_Residential!T511+All_Customers_Small_Commercial!T511+All_Customers_Lighting!T511</f>
        <v>109029</v>
      </c>
      <c r="U511" s="10">
        <f>All_Customers_Residential!U511+All_Customers_Small_Commercial!U511+All_Customers_Lighting!U511</f>
        <v>116917</v>
      </c>
      <c r="V511" s="10">
        <f>All_Customers_Residential!V511+All_Customers_Small_Commercial!V511+All_Customers_Lighting!V511</f>
        <v>121459</v>
      </c>
      <c r="W511" s="10">
        <f>All_Customers_Residential!W511+All_Customers_Small_Commercial!W511+All_Customers_Lighting!W511</f>
        <v>106971</v>
      </c>
      <c r="X511" s="10">
        <f>All_Customers_Residential!X511+All_Customers_Small_Commercial!X511+All_Customers_Lighting!X511</f>
        <v>93003</v>
      </c>
      <c r="Y511" s="10">
        <f>All_Customers_Residential!Y511+All_Customers_Small_Commercial!Y511+All_Customers_Lighting!Y511</f>
        <v>81409</v>
      </c>
    </row>
    <row r="512" spans="1:25" x14ac:dyDescent="0.2">
      <c r="A512" s="9">
        <v>45064</v>
      </c>
      <c r="B512" s="10">
        <f>All_Customers_Residential!B512+All_Customers_Small_Commercial!B512+All_Customers_Lighting!B512</f>
        <v>75680</v>
      </c>
      <c r="C512" s="10">
        <f>All_Customers_Residential!C512+All_Customers_Small_Commercial!C512+All_Customers_Lighting!C512</f>
        <v>72828</v>
      </c>
      <c r="D512" s="10">
        <f>All_Customers_Residential!D512+All_Customers_Small_Commercial!D512+All_Customers_Lighting!D512</f>
        <v>71934</v>
      </c>
      <c r="E512" s="10">
        <f>All_Customers_Residential!E512+All_Customers_Small_Commercial!E512+All_Customers_Lighting!E512</f>
        <v>72278</v>
      </c>
      <c r="F512" s="10">
        <f>All_Customers_Residential!F512+All_Customers_Small_Commercial!F512+All_Customers_Lighting!F512</f>
        <v>77092</v>
      </c>
      <c r="G512" s="10">
        <f>All_Customers_Residential!G512+All_Customers_Small_Commercial!G512+All_Customers_Lighting!G512</f>
        <v>87252</v>
      </c>
      <c r="H512" s="10">
        <f>All_Customers_Residential!H512+All_Customers_Small_Commercial!H512+All_Customers_Lighting!H512</f>
        <v>100639</v>
      </c>
      <c r="I512" s="10">
        <f>All_Customers_Residential!I512+All_Customers_Small_Commercial!I512+All_Customers_Lighting!I512</f>
        <v>108774</v>
      </c>
      <c r="J512" s="10">
        <f>All_Customers_Residential!J512+All_Customers_Small_Commercial!J512+All_Customers_Lighting!J512</f>
        <v>102810</v>
      </c>
      <c r="K512" s="10">
        <f>All_Customers_Residential!K512+All_Customers_Small_Commercial!K512+All_Customers_Lighting!K512</f>
        <v>103153</v>
      </c>
      <c r="L512" s="10">
        <f>All_Customers_Residential!L512+All_Customers_Small_Commercial!L512+All_Customers_Lighting!L512</f>
        <v>100916</v>
      </c>
      <c r="M512" s="10">
        <f>All_Customers_Residential!M512+All_Customers_Small_Commercial!M512+All_Customers_Lighting!M512</f>
        <v>100025</v>
      </c>
      <c r="N512" s="10">
        <f>All_Customers_Residential!N512+All_Customers_Small_Commercial!N512+All_Customers_Lighting!N512</f>
        <v>96712</v>
      </c>
      <c r="O512" s="10">
        <f>All_Customers_Residential!O512+All_Customers_Small_Commercial!O512+All_Customers_Lighting!O512</f>
        <v>92686</v>
      </c>
      <c r="P512" s="10">
        <f>All_Customers_Residential!P512+All_Customers_Small_Commercial!P512+All_Customers_Lighting!P512</f>
        <v>89578</v>
      </c>
      <c r="Q512" s="10">
        <f>All_Customers_Residential!Q512+All_Customers_Small_Commercial!Q512+All_Customers_Lighting!Q512</f>
        <v>94072</v>
      </c>
      <c r="R512" s="10">
        <f>All_Customers_Residential!R512+All_Customers_Small_Commercial!R512+All_Customers_Lighting!R512</f>
        <v>100822</v>
      </c>
      <c r="S512" s="10">
        <f>All_Customers_Residential!S512+All_Customers_Small_Commercial!S512+All_Customers_Lighting!S512</f>
        <v>104935</v>
      </c>
      <c r="T512" s="10">
        <f>All_Customers_Residential!T512+All_Customers_Small_Commercial!T512+All_Customers_Lighting!T512</f>
        <v>108700</v>
      </c>
      <c r="U512" s="10">
        <f>All_Customers_Residential!U512+All_Customers_Small_Commercial!U512+All_Customers_Lighting!U512</f>
        <v>116683</v>
      </c>
      <c r="V512" s="10">
        <f>All_Customers_Residential!V512+All_Customers_Small_Commercial!V512+All_Customers_Lighting!V512</f>
        <v>121226</v>
      </c>
      <c r="W512" s="10">
        <f>All_Customers_Residential!W512+All_Customers_Small_Commercial!W512+All_Customers_Lighting!W512</f>
        <v>104718</v>
      </c>
      <c r="X512" s="10">
        <f>All_Customers_Residential!X512+All_Customers_Small_Commercial!X512+All_Customers_Lighting!X512</f>
        <v>87469</v>
      </c>
      <c r="Y512" s="10">
        <f>All_Customers_Residential!Y512+All_Customers_Small_Commercial!Y512+All_Customers_Lighting!Y512</f>
        <v>77065</v>
      </c>
    </row>
    <row r="513" spans="1:25" x14ac:dyDescent="0.2">
      <c r="A513" s="9">
        <v>45065</v>
      </c>
      <c r="B513" s="10">
        <f>All_Customers_Residential!B513+All_Customers_Small_Commercial!B513+All_Customers_Lighting!B513</f>
        <v>70688</v>
      </c>
      <c r="C513" s="10">
        <f>All_Customers_Residential!C513+All_Customers_Small_Commercial!C513+All_Customers_Lighting!C513</f>
        <v>67973</v>
      </c>
      <c r="D513" s="10">
        <f>All_Customers_Residential!D513+All_Customers_Small_Commercial!D513+All_Customers_Lighting!D513</f>
        <v>66927</v>
      </c>
      <c r="E513" s="10">
        <f>All_Customers_Residential!E513+All_Customers_Small_Commercial!E513+All_Customers_Lighting!E513</f>
        <v>67594</v>
      </c>
      <c r="F513" s="10">
        <f>All_Customers_Residential!F513+All_Customers_Small_Commercial!F513+All_Customers_Lighting!F513</f>
        <v>71599</v>
      </c>
      <c r="G513" s="10">
        <f>All_Customers_Residential!G513+All_Customers_Small_Commercial!G513+All_Customers_Lighting!G513</f>
        <v>81117</v>
      </c>
      <c r="H513" s="10">
        <f>All_Customers_Residential!H513+All_Customers_Small_Commercial!H513+All_Customers_Lighting!H513</f>
        <v>95260</v>
      </c>
      <c r="I513" s="10">
        <f>All_Customers_Residential!I513+All_Customers_Small_Commercial!I513+All_Customers_Lighting!I513</f>
        <v>108000</v>
      </c>
      <c r="J513" s="10">
        <f>All_Customers_Residential!J513+All_Customers_Small_Commercial!J513+All_Customers_Lighting!J513</f>
        <v>102213</v>
      </c>
      <c r="K513" s="10">
        <f>All_Customers_Residential!K513+All_Customers_Small_Commercial!K513+All_Customers_Lighting!K513</f>
        <v>102562</v>
      </c>
      <c r="L513" s="10">
        <f>All_Customers_Residential!L513+All_Customers_Small_Commercial!L513+All_Customers_Lighting!L513</f>
        <v>100348</v>
      </c>
      <c r="M513" s="10">
        <f>All_Customers_Residential!M513+All_Customers_Small_Commercial!M513+All_Customers_Lighting!M513</f>
        <v>99444</v>
      </c>
      <c r="N513" s="10">
        <f>All_Customers_Residential!N513+All_Customers_Small_Commercial!N513+All_Customers_Lighting!N513</f>
        <v>96162</v>
      </c>
      <c r="O513" s="10">
        <f>All_Customers_Residential!O513+All_Customers_Small_Commercial!O513+All_Customers_Lighting!O513</f>
        <v>92154</v>
      </c>
      <c r="P513" s="10">
        <f>All_Customers_Residential!P513+All_Customers_Small_Commercial!P513+All_Customers_Lighting!P513</f>
        <v>89032</v>
      </c>
      <c r="Q513" s="10">
        <f>All_Customers_Residential!Q513+All_Customers_Small_Commercial!Q513+All_Customers_Lighting!Q513</f>
        <v>93549</v>
      </c>
      <c r="R513" s="10">
        <f>All_Customers_Residential!R513+All_Customers_Small_Commercial!R513+All_Customers_Lighting!R513</f>
        <v>100304</v>
      </c>
      <c r="S513" s="10">
        <f>All_Customers_Residential!S513+All_Customers_Small_Commercial!S513+All_Customers_Lighting!S513</f>
        <v>104415</v>
      </c>
      <c r="T513" s="10">
        <f>All_Customers_Residential!T513+All_Customers_Small_Commercial!T513+All_Customers_Lighting!T513</f>
        <v>108064</v>
      </c>
      <c r="U513" s="10">
        <f>All_Customers_Residential!U513+All_Customers_Small_Commercial!U513+All_Customers_Lighting!U513</f>
        <v>115736</v>
      </c>
      <c r="V513" s="10">
        <f>All_Customers_Residential!V513+All_Customers_Small_Commercial!V513+All_Customers_Lighting!V513</f>
        <v>120185</v>
      </c>
      <c r="W513" s="10">
        <f>All_Customers_Residential!W513+All_Customers_Small_Commercial!W513+All_Customers_Lighting!W513</f>
        <v>103977</v>
      </c>
      <c r="X513" s="10">
        <f>All_Customers_Residential!X513+All_Customers_Small_Commercial!X513+All_Customers_Lighting!X513</f>
        <v>86258</v>
      </c>
      <c r="Y513" s="10">
        <f>All_Customers_Residential!Y513+All_Customers_Small_Commercial!Y513+All_Customers_Lighting!Y513</f>
        <v>74934</v>
      </c>
    </row>
    <row r="514" spans="1:25" x14ac:dyDescent="0.2">
      <c r="A514" s="9">
        <v>45066</v>
      </c>
      <c r="B514" s="10">
        <f>All_Customers_Residential!B514+All_Customers_Small_Commercial!B514+All_Customers_Lighting!B514</f>
        <v>70180</v>
      </c>
      <c r="C514" s="10">
        <f>All_Customers_Residential!C514+All_Customers_Small_Commercial!C514+All_Customers_Lighting!C514</f>
        <v>66085</v>
      </c>
      <c r="D514" s="10">
        <f>All_Customers_Residential!D514+All_Customers_Small_Commercial!D514+All_Customers_Lighting!D514</f>
        <v>64828</v>
      </c>
      <c r="E514" s="10">
        <f>All_Customers_Residential!E514+All_Customers_Small_Commercial!E514+All_Customers_Lighting!E514</f>
        <v>64367</v>
      </c>
      <c r="F514" s="10">
        <f>All_Customers_Residential!F514+All_Customers_Small_Commercial!F514+All_Customers_Lighting!F514</f>
        <v>65993</v>
      </c>
      <c r="G514" s="10">
        <f>All_Customers_Residential!G514+All_Customers_Small_Commercial!G514+All_Customers_Lighting!G514</f>
        <v>70453</v>
      </c>
      <c r="H514" s="10">
        <f>All_Customers_Residential!H514+All_Customers_Small_Commercial!H514+All_Customers_Lighting!H514</f>
        <v>86521</v>
      </c>
      <c r="I514" s="10">
        <f>All_Customers_Residential!I514+All_Customers_Small_Commercial!I514+All_Customers_Lighting!I514</f>
        <v>100578</v>
      </c>
      <c r="J514" s="10">
        <f>All_Customers_Residential!J514+All_Customers_Small_Commercial!J514+All_Customers_Lighting!J514</f>
        <v>102913</v>
      </c>
      <c r="K514" s="10">
        <f>All_Customers_Residential!K514+All_Customers_Small_Commercial!K514+All_Customers_Lighting!K514</f>
        <v>107821</v>
      </c>
      <c r="L514" s="10">
        <f>All_Customers_Residential!L514+All_Customers_Small_Commercial!L514+All_Customers_Lighting!L514</f>
        <v>104624</v>
      </c>
      <c r="M514" s="10">
        <f>All_Customers_Residential!M514+All_Customers_Small_Commercial!M514+All_Customers_Lighting!M514</f>
        <v>103673</v>
      </c>
      <c r="N514" s="10">
        <f>All_Customers_Residential!N514+All_Customers_Small_Commercial!N514+All_Customers_Lighting!N514</f>
        <v>98467</v>
      </c>
      <c r="O514" s="10">
        <f>All_Customers_Residential!O514+All_Customers_Small_Commercial!O514+All_Customers_Lighting!O514</f>
        <v>94951</v>
      </c>
      <c r="P514" s="10">
        <f>All_Customers_Residential!P514+All_Customers_Small_Commercial!P514+All_Customers_Lighting!P514</f>
        <v>91033</v>
      </c>
      <c r="Q514" s="10">
        <f>All_Customers_Residential!Q514+All_Customers_Small_Commercial!Q514+All_Customers_Lighting!Q514</f>
        <v>94858</v>
      </c>
      <c r="R514" s="10">
        <f>All_Customers_Residential!R514+All_Customers_Small_Commercial!R514+All_Customers_Lighting!R514</f>
        <v>102209</v>
      </c>
      <c r="S514" s="10">
        <f>All_Customers_Residential!S514+All_Customers_Small_Commercial!S514+All_Customers_Lighting!S514</f>
        <v>106104</v>
      </c>
      <c r="T514" s="10">
        <f>All_Customers_Residential!T514+All_Customers_Small_Commercial!T514+All_Customers_Lighting!T514</f>
        <v>110002</v>
      </c>
      <c r="U514" s="10">
        <f>All_Customers_Residential!U514+All_Customers_Small_Commercial!U514+All_Customers_Lighting!U514</f>
        <v>117923</v>
      </c>
      <c r="V514" s="10">
        <f>All_Customers_Residential!V514+All_Customers_Small_Commercial!V514+All_Customers_Lighting!V514</f>
        <v>118871</v>
      </c>
      <c r="W514" s="10">
        <f>All_Customers_Residential!W514+All_Customers_Small_Commercial!W514+All_Customers_Lighting!W514</f>
        <v>102562</v>
      </c>
      <c r="X514" s="10">
        <f>All_Customers_Residential!X514+All_Customers_Small_Commercial!X514+All_Customers_Lighting!X514</f>
        <v>84448</v>
      </c>
      <c r="Y514" s="10">
        <f>All_Customers_Residential!Y514+All_Customers_Small_Commercial!Y514+All_Customers_Lighting!Y514</f>
        <v>74994</v>
      </c>
    </row>
    <row r="515" spans="1:25" x14ac:dyDescent="0.2">
      <c r="A515" s="9">
        <v>45067</v>
      </c>
      <c r="B515" s="10">
        <f>All_Customers_Residential!B515+All_Customers_Small_Commercial!B515+All_Customers_Lighting!B515</f>
        <v>68382</v>
      </c>
      <c r="C515" s="10">
        <f>All_Customers_Residential!C515+All_Customers_Small_Commercial!C515+All_Customers_Lighting!C515</f>
        <v>65189</v>
      </c>
      <c r="D515" s="10">
        <f>All_Customers_Residential!D515+All_Customers_Small_Commercial!D515+All_Customers_Lighting!D515</f>
        <v>63680</v>
      </c>
      <c r="E515" s="10">
        <f>All_Customers_Residential!E515+All_Customers_Small_Commercial!E515+All_Customers_Lighting!E515</f>
        <v>63333</v>
      </c>
      <c r="F515" s="10">
        <f>All_Customers_Residential!F515+All_Customers_Small_Commercial!F515+All_Customers_Lighting!F515</f>
        <v>64417</v>
      </c>
      <c r="G515" s="10">
        <f>All_Customers_Residential!G515+All_Customers_Small_Commercial!G515+All_Customers_Lighting!G515</f>
        <v>69045</v>
      </c>
      <c r="H515" s="10">
        <f>All_Customers_Residential!H515+All_Customers_Small_Commercial!H515+All_Customers_Lighting!H515</f>
        <v>86147</v>
      </c>
      <c r="I515" s="10">
        <f>All_Customers_Residential!I515+All_Customers_Small_Commercial!I515+All_Customers_Lighting!I515</f>
        <v>100486</v>
      </c>
      <c r="J515" s="10">
        <f>All_Customers_Residential!J515+All_Customers_Small_Commercial!J515+All_Customers_Lighting!J515</f>
        <v>103019</v>
      </c>
      <c r="K515" s="10">
        <f>All_Customers_Residential!K515+All_Customers_Small_Commercial!K515+All_Customers_Lighting!K515</f>
        <v>108079</v>
      </c>
      <c r="L515" s="10">
        <f>All_Customers_Residential!L515+All_Customers_Small_Commercial!L515+All_Customers_Lighting!L515</f>
        <v>105038</v>
      </c>
      <c r="M515" s="10">
        <f>All_Customers_Residential!M515+All_Customers_Small_Commercial!M515+All_Customers_Lighting!M515</f>
        <v>103944</v>
      </c>
      <c r="N515" s="10">
        <f>All_Customers_Residential!N515+All_Customers_Small_Commercial!N515+All_Customers_Lighting!N515</f>
        <v>98606</v>
      </c>
      <c r="O515" s="10">
        <f>All_Customers_Residential!O515+All_Customers_Small_Commercial!O515+All_Customers_Lighting!O515</f>
        <v>94944</v>
      </c>
      <c r="P515" s="10">
        <f>All_Customers_Residential!P515+All_Customers_Small_Commercial!P515+All_Customers_Lighting!P515</f>
        <v>91283</v>
      </c>
      <c r="Q515" s="10">
        <f>All_Customers_Residential!Q515+All_Customers_Small_Commercial!Q515+All_Customers_Lighting!Q515</f>
        <v>94931</v>
      </c>
      <c r="R515" s="10">
        <f>All_Customers_Residential!R515+All_Customers_Small_Commercial!R515+All_Customers_Lighting!R515</f>
        <v>102231</v>
      </c>
      <c r="S515" s="10">
        <f>All_Customers_Residential!S515+All_Customers_Small_Commercial!S515+All_Customers_Lighting!S515</f>
        <v>106203</v>
      </c>
      <c r="T515" s="10">
        <f>All_Customers_Residential!T515+All_Customers_Small_Commercial!T515+All_Customers_Lighting!T515</f>
        <v>110183</v>
      </c>
      <c r="U515" s="10">
        <f>All_Customers_Residential!U515+All_Customers_Small_Commercial!U515+All_Customers_Lighting!U515</f>
        <v>118240</v>
      </c>
      <c r="V515" s="10">
        <f>All_Customers_Residential!V515+All_Customers_Small_Commercial!V515+All_Customers_Lighting!V515</f>
        <v>119423</v>
      </c>
      <c r="W515" s="10">
        <f>All_Customers_Residential!W515+All_Customers_Small_Commercial!W515+All_Customers_Lighting!W515</f>
        <v>102871</v>
      </c>
      <c r="X515" s="10">
        <f>All_Customers_Residential!X515+All_Customers_Small_Commercial!X515+All_Customers_Lighting!X515</f>
        <v>84920</v>
      </c>
      <c r="Y515" s="10">
        <f>All_Customers_Residential!Y515+All_Customers_Small_Commercial!Y515+All_Customers_Lighting!Y515</f>
        <v>73978</v>
      </c>
    </row>
    <row r="516" spans="1:25" x14ac:dyDescent="0.2">
      <c r="A516" s="9">
        <v>45068</v>
      </c>
      <c r="B516" s="10">
        <f>All_Customers_Residential!B516+All_Customers_Small_Commercial!B516+All_Customers_Lighting!B516</f>
        <v>66758</v>
      </c>
      <c r="C516" s="10">
        <f>All_Customers_Residential!C516+All_Customers_Small_Commercial!C516+All_Customers_Lighting!C516</f>
        <v>62754</v>
      </c>
      <c r="D516" s="10">
        <f>All_Customers_Residential!D516+All_Customers_Small_Commercial!D516+All_Customers_Lighting!D516</f>
        <v>61267</v>
      </c>
      <c r="E516" s="10">
        <f>All_Customers_Residential!E516+All_Customers_Small_Commercial!E516+All_Customers_Lighting!E516</f>
        <v>61938</v>
      </c>
      <c r="F516" s="10">
        <f>All_Customers_Residential!F516+All_Customers_Small_Commercial!F516+All_Customers_Lighting!F516</f>
        <v>65969</v>
      </c>
      <c r="G516" s="10">
        <f>All_Customers_Residential!G516+All_Customers_Small_Commercial!G516+All_Customers_Lighting!G516</f>
        <v>75522</v>
      </c>
      <c r="H516" s="10">
        <f>All_Customers_Residential!H516+All_Customers_Small_Commercial!H516+All_Customers_Lighting!H516</f>
        <v>93226</v>
      </c>
      <c r="I516" s="10">
        <f>All_Customers_Residential!I516+All_Customers_Small_Commercial!I516+All_Customers_Lighting!I516</f>
        <v>107434</v>
      </c>
      <c r="J516" s="10">
        <f>All_Customers_Residential!J516+All_Customers_Small_Commercial!J516+All_Customers_Lighting!J516</f>
        <v>101656</v>
      </c>
      <c r="K516" s="10">
        <f>All_Customers_Residential!K516+All_Customers_Small_Commercial!K516+All_Customers_Lighting!K516</f>
        <v>102087</v>
      </c>
      <c r="L516" s="10">
        <f>All_Customers_Residential!L516+All_Customers_Small_Commercial!L516+All_Customers_Lighting!L516</f>
        <v>99936</v>
      </c>
      <c r="M516" s="10">
        <f>All_Customers_Residential!M516+All_Customers_Small_Commercial!M516+All_Customers_Lighting!M516</f>
        <v>99106</v>
      </c>
      <c r="N516" s="10">
        <f>All_Customers_Residential!N516+All_Customers_Small_Commercial!N516+All_Customers_Lighting!N516</f>
        <v>95979</v>
      </c>
      <c r="O516" s="10">
        <f>All_Customers_Residential!O516+All_Customers_Small_Commercial!O516+All_Customers_Lighting!O516</f>
        <v>92128</v>
      </c>
      <c r="P516" s="10">
        <f>All_Customers_Residential!P516+All_Customers_Small_Commercial!P516+All_Customers_Lighting!P516</f>
        <v>89059</v>
      </c>
      <c r="Q516" s="10">
        <f>All_Customers_Residential!Q516+All_Customers_Small_Commercial!Q516+All_Customers_Lighting!Q516</f>
        <v>93502</v>
      </c>
      <c r="R516" s="10">
        <f>All_Customers_Residential!R516+All_Customers_Small_Commercial!R516+All_Customers_Lighting!R516</f>
        <v>100318</v>
      </c>
      <c r="S516" s="10">
        <f>All_Customers_Residential!S516+All_Customers_Small_Commercial!S516+All_Customers_Lighting!S516</f>
        <v>104418</v>
      </c>
      <c r="T516" s="10">
        <f>All_Customers_Residential!T516+All_Customers_Small_Commercial!T516+All_Customers_Lighting!T516</f>
        <v>108077</v>
      </c>
      <c r="U516" s="10">
        <f>All_Customers_Residential!U516+All_Customers_Small_Commercial!U516+All_Customers_Lighting!U516</f>
        <v>115768</v>
      </c>
      <c r="V516" s="10">
        <f>All_Customers_Residential!V516+All_Customers_Small_Commercial!V516+All_Customers_Lighting!V516</f>
        <v>120356</v>
      </c>
      <c r="W516" s="10">
        <f>All_Customers_Residential!W516+All_Customers_Small_Commercial!W516+All_Customers_Lighting!W516</f>
        <v>103980</v>
      </c>
      <c r="X516" s="10">
        <f>All_Customers_Residential!X516+All_Customers_Small_Commercial!X516+All_Customers_Lighting!X516</f>
        <v>84858</v>
      </c>
      <c r="Y516" s="10">
        <f>All_Customers_Residential!Y516+All_Customers_Small_Commercial!Y516+All_Customers_Lighting!Y516</f>
        <v>73805</v>
      </c>
    </row>
    <row r="517" spans="1:25" x14ac:dyDescent="0.2">
      <c r="A517" s="9">
        <v>45069</v>
      </c>
      <c r="B517" s="10">
        <f>All_Customers_Residential!B517+All_Customers_Small_Commercial!B517+All_Customers_Lighting!B517</f>
        <v>68511</v>
      </c>
      <c r="C517" s="10">
        <f>All_Customers_Residential!C517+All_Customers_Small_Commercial!C517+All_Customers_Lighting!C517</f>
        <v>65792</v>
      </c>
      <c r="D517" s="10">
        <f>All_Customers_Residential!D517+All_Customers_Small_Commercial!D517+All_Customers_Lighting!D517</f>
        <v>64744</v>
      </c>
      <c r="E517" s="10">
        <f>All_Customers_Residential!E517+All_Customers_Small_Commercial!E517+All_Customers_Lighting!E517</f>
        <v>65808</v>
      </c>
      <c r="F517" s="10">
        <f>All_Customers_Residential!F517+All_Customers_Small_Commercial!F517+All_Customers_Lighting!F517</f>
        <v>69862</v>
      </c>
      <c r="G517" s="10">
        <f>All_Customers_Residential!G517+All_Customers_Small_Commercial!G517+All_Customers_Lighting!G517</f>
        <v>79433</v>
      </c>
      <c r="H517" s="10">
        <f>All_Customers_Residential!H517+All_Customers_Small_Commercial!H517+All_Customers_Lighting!H517</f>
        <v>93669</v>
      </c>
      <c r="I517" s="10">
        <f>All_Customers_Residential!I517+All_Customers_Small_Commercial!I517+All_Customers_Lighting!I517</f>
        <v>107216</v>
      </c>
      <c r="J517" s="10">
        <f>All_Customers_Residential!J517+All_Customers_Small_Commercial!J517+All_Customers_Lighting!J517</f>
        <v>101455</v>
      </c>
      <c r="K517" s="10">
        <f>All_Customers_Residential!K517+All_Customers_Small_Commercial!K517+All_Customers_Lighting!K517</f>
        <v>101889</v>
      </c>
      <c r="L517" s="10">
        <f>All_Customers_Residential!L517+All_Customers_Small_Commercial!L517+All_Customers_Lighting!L517</f>
        <v>99721</v>
      </c>
      <c r="M517" s="10">
        <f>All_Customers_Residential!M517+All_Customers_Small_Commercial!M517+All_Customers_Lighting!M517</f>
        <v>98883</v>
      </c>
      <c r="N517" s="10">
        <f>All_Customers_Residential!N517+All_Customers_Small_Commercial!N517+All_Customers_Lighting!N517</f>
        <v>95715</v>
      </c>
      <c r="O517" s="10">
        <f>All_Customers_Residential!O517+All_Customers_Small_Commercial!O517+All_Customers_Lighting!O517</f>
        <v>91872</v>
      </c>
      <c r="P517" s="10">
        <f>All_Customers_Residential!P517+All_Customers_Small_Commercial!P517+All_Customers_Lighting!P517</f>
        <v>88797</v>
      </c>
      <c r="Q517" s="10">
        <f>All_Customers_Residential!Q517+All_Customers_Small_Commercial!Q517+All_Customers_Lighting!Q517</f>
        <v>93316</v>
      </c>
      <c r="R517" s="10">
        <f>All_Customers_Residential!R517+All_Customers_Small_Commercial!R517+All_Customers_Lighting!R517</f>
        <v>100027</v>
      </c>
      <c r="S517" s="10">
        <f>All_Customers_Residential!S517+All_Customers_Small_Commercial!S517+All_Customers_Lighting!S517</f>
        <v>104087</v>
      </c>
      <c r="T517" s="10">
        <f>All_Customers_Residential!T517+All_Customers_Small_Commercial!T517+All_Customers_Lighting!T517</f>
        <v>107767</v>
      </c>
      <c r="U517" s="10">
        <f>All_Customers_Residential!U517+All_Customers_Small_Commercial!U517+All_Customers_Lighting!U517</f>
        <v>115404</v>
      </c>
      <c r="V517" s="10">
        <f>All_Customers_Residential!V517+All_Customers_Small_Commercial!V517+All_Customers_Lighting!V517</f>
        <v>119738</v>
      </c>
      <c r="W517" s="10">
        <f>All_Customers_Residential!W517+All_Customers_Small_Commercial!W517+All_Customers_Lighting!W517</f>
        <v>103510</v>
      </c>
      <c r="X517" s="10">
        <f>All_Customers_Residential!X517+All_Customers_Small_Commercial!X517+All_Customers_Lighting!X517</f>
        <v>84956</v>
      </c>
      <c r="Y517" s="10">
        <f>All_Customers_Residential!Y517+All_Customers_Small_Commercial!Y517+All_Customers_Lighting!Y517</f>
        <v>73451</v>
      </c>
    </row>
    <row r="518" spans="1:25" x14ac:dyDescent="0.2">
      <c r="A518" s="9">
        <v>45070</v>
      </c>
      <c r="B518" s="10">
        <f>All_Customers_Residential!B518+All_Customers_Small_Commercial!B518+All_Customers_Lighting!B518</f>
        <v>136135</v>
      </c>
      <c r="C518" s="10">
        <f>All_Customers_Residential!C518+All_Customers_Small_Commercial!C518+All_Customers_Lighting!C518</f>
        <v>133125</v>
      </c>
      <c r="D518" s="10">
        <f>All_Customers_Residential!D518+All_Customers_Small_Commercial!D518+All_Customers_Lighting!D518</f>
        <v>126843</v>
      </c>
      <c r="E518" s="10">
        <f>All_Customers_Residential!E518+All_Customers_Small_Commercial!E518+All_Customers_Lighting!E518</f>
        <v>129731</v>
      </c>
      <c r="F518" s="10">
        <f>All_Customers_Residential!F518+All_Customers_Small_Commercial!F518+All_Customers_Lighting!F518</f>
        <v>115323</v>
      </c>
      <c r="G518" s="10">
        <f>All_Customers_Residential!G518+All_Customers_Small_Commercial!G518+All_Customers_Lighting!G518</f>
        <v>100557</v>
      </c>
      <c r="H518" s="10">
        <f>All_Customers_Residential!H518+All_Customers_Small_Commercial!H518+All_Customers_Lighting!H518</f>
        <v>91387</v>
      </c>
      <c r="I518" s="10">
        <f>All_Customers_Residential!I518+All_Customers_Small_Commercial!I518+All_Customers_Lighting!I518</f>
        <v>101775</v>
      </c>
      <c r="J518" s="10">
        <f>All_Customers_Residential!J518+All_Customers_Small_Commercial!J518+All_Customers_Lighting!J518</f>
        <v>96403</v>
      </c>
      <c r="K518" s="10">
        <f>All_Customers_Residential!K518+All_Customers_Small_Commercial!K518+All_Customers_Lighting!K518</f>
        <v>97871</v>
      </c>
      <c r="L518" s="10">
        <f>All_Customers_Residential!L518+All_Customers_Small_Commercial!L518+All_Customers_Lighting!L518</f>
        <v>94872</v>
      </c>
      <c r="M518" s="10">
        <f>All_Customers_Residential!M518+All_Customers_Small_Commercial!M518+All_Customers_Lighting!M518</f>
        <v>93183</v>
      </c>
      <c r="N518" s="10">
        <f>All_Customers_Residential!N518+All_Customers_Small_Commercial!N518+All_Customers_Lighting!N518</f>
        <v>89029</v>
      </c>
      <c r="O518" s="10">
        <f>All_Customers_Residential!O518+All_Customers_Small_Commercial!O518+All_Customers_Lighting!O518</f>
        <v>86992</v>
      </c>
      <c r="P518" s="10">
        <f>All_Customers_Residential!P518+All_Customers_Small_Commercial!P518+All_Customers_Lighting!P518</f>
        <v>147369</v>
      </c>
      <c r="Q518" s="10">
        <f>All_Customers_Residential!Q518+All_Customers_Small_Commercial!Q518+All_Customers_Lighting!Q518</f>
        <v>142518</v>
      </c>
      <c r="R518" s="10">
        <f>All_Customers_Residential!R518+All_Customers_Small_Commercial!R518+All_Customers_Lighting!R518</f>
        <v>166340</v>
      </c>
      <c r="S518" s="10">
        <f>All_Customers_Residential!S518+All_Customers_Small_Commercial!S518+All_Customers_Lighting!S518</f>
        <v>195130</v>
      </c>
      <c r="T518" s="10">
        <f>All_Customers_Residential!T518+All_Customers_Small_Commercial!T518+All_Customers_Lighting!T518</f>
        <v>194785</v>
      </c>
      <c r="U518" s="10">
        <f>All_Customers_Residential!U518+All_Customers_Small_Commercial!U518+All_Customers_Lighting!U518</f>
        <v>127608</v>
      </c>
      <c r="V518" s="10">
        <f>All_Customers_Residential!V518+All_Customers_Small_Commercial!V518+All_Customers_Lighting!V518</f>
        <v>124419</v>
      </c>
      <c r="W518" s="10">
        <f>All_Customers_Residential!W518+All_Customers_Small_Commercial!W518+All_Customers_Lighting!W518</f>
        <v>141215</v>
      </c>
      <c r="X518" s="10">
        <f>All_Customers_Residential!X518+All_Customers_Small_Commercial!X518+All_Customers_Lighting!X518</f>
        <v>136743</v>
      </c>
      <c r="Y518" s="10">
        <f>All_Customers_Residential!Y518+All_Customers_Small_Commercial!Y518+All_Customers_Lighting!Y518</f>
        <v>64245</v>
      </c>
    </row>
    <row r="519" spans="1:25" x14ac:dyDescent="0.2">
      <c r="A519" s="9">
        <v>45071</v>
      </c>
      <c r="B519" s="10">
        <f>All_Customers_Residential!B519+All_Customers_Small_Commercial!B519+All_Customers_Lighting!B519</f>
        <v>69542</v>
      </c>
      <c r="C519" s="10">
        <f>All_Customers_Residential!C519+All_Customers_Small_Commercial!C519+All_Customers_Lighting!C519</f>
        <v>66463</v>
      </c>
      <c r="D519" s="10">
        <f>All_Customers_Residential!D519+All_Customers_Small_Commercial!D519+All_Customers_Lighting!D519</f>
        <v>65138</v>
      </c>
      <c r="E519" s="10">
        <f>All_Customers_Residential!E519+All_Customers_Small_Commercial!E519+All_Customers_Lighting!E519</f>
        <v>65563</v>
      </c>
      <c r="F519" s="10">
        <f>All_Customers_Residential!F519+All_Customers_Small_Commercial!F519+All_Customers_Lighting!F519</f>
        <v>69233</v>
      </c>
      <c r="G519" s="10">
        <f>All_Customers_Residential!G519+All_Customers_Small_Commercial!G519+All_Customers_Lighting!G519</f>
        <v>78873</v>
      </c>
      <c r="H519" s="10">
        <f>All_Customers_Residential!H519+All_Customers_Small_Commercial!H519+All_Customers_Lighting!H519</f>
        <v>93816</v>
      </c>
      <c r="I519" s="10">
        <f>All_Customers_Residential!I519+All_Customers_Small_Commercial!I519+All_Customers_Lighting!I519</f>
        <v>106695</v>
      </c>
      <c r="J519" s="10">
        <f>All_Customers_Residential!J519+All_Customers_Small_Commercial!J519+All_Customers_Lighting!J519</f>
        <v>101261</v>
      </c>
      <c r="K519" s="10">
        <f>All_Customers_Residential!K519+All_Customers_Small_Commercial!K519+All_Customers_Lighting!K519</f>
        <v>101932</v>
      </c>
      <c r="L519" s="10">
        <f>All_Customers_Residential!L519+All_Customers_Small_Commercial!L519+All_Customers_Lighting!L519</f>
        <v>99872</v>
      </c>
      <c r="M519" s="10">
        <f>All_Customers_Residential!M519+All_Customers_Small_Commercial!M519+All_Customers_Lighting!M519</f>
        <v>98957</v>
      </c>
      <c r="N519" s="10">
        <f>All_Customers_Residential!N519+All_Customers_Small_Commercial!N519+All_Customers_Lighting!N519</f>
        <v>95839</v>
      </c>
      <c r="O519" s="10">
        <f>All_Customers_Residential!O519+All_Customers_Small_Commercial!O519+All_Customers_Lighting!O519</f>
        <v>91941</v>
      </c>
      <c r="P519" s="10">
        <f>All_Customers_Residential!P519+All_Customers_Small_Commercial!P519+All_Customers_Lighting!P519</f>
        <v>88762</v>
      </c>
      <c r="Q519" s="10">
        <f>All_Customers_Residential!Q519+All_Customers_Small_Commercial!Q519+All_Customers_Lighting!Q519</f>
        <v>93143</v>
      </c>
      <c r="R519" s="10">
        <f>All_Customers_Residential!R519+All_Customers_Small_Commercial!R519+All_Customers_Lighting!R519</f>
        <v>99819</v>
      </c>
      <c r="S519" s="10">
        <f>All_Customers_Residential!S519+All_Customers_Small_Commercial!S519+All_Customers_Lighting!S519</f>
        <v>103660</v>
      </c>
      <c r="T519" s="10">
        <f>All_Customers_Residential!T519+All_Customers_Small_Commercial!T519+All_Customers_Lighting!T519</f>
        <v>107290</v>
      </c>
      <c r="U519" s="10">
        <f>All_Customers_Residential!U519+All_Customers_Small_Commercial!U519+All_Customers_Lighting!U519</f>
        <v>114816</v>
      </c>
      <c r="V519" s="10">
        <f>All_Customers_Residential!V519+All_Customers_Small_Commercial!V519+All_Customers_Lighting!V519</f>
        <v>119295</v>
      </c>
      <c r="W519" s="10">
        <f>All_Customers_Residential!W519+All_Customers_Small_Commercial!W519+All_Customers_Lighting!W519</f>
        <v>103877</v>
      </c>
      <c r="X519" s="10">
        <f>All_Customers_Residential!X519+All_Customers_Small_Commercial!X519+All_Customers_Lighting!X519</f>
        <v>89464</v>
      </c>
      <c r="Y519" s="10">
        <f>All_Customers_Residential!Y519+All_Customers_Small_Commercial!Y519+All_Customers_Lighting!Y519</f>
        <v>77470</v>
      </c>
    </row>
    <row r="520" spans="1:25" x14ac:dyDescent="0.2">
      <c r="A520" s="9">
        <v>45072</v>
      </c>
      <c r="B520" s="10">
        <f>All_Customers_Residential!B520+All_Customers_Small_Commercial!B520+All_Customers_Lighting!B520</f>
        <v>71319</v>
      </c>
      <c r="C520" s="10">
        <f>All_Customers_Residential!C520+All_Customers_Small_Commercial!C520+All_Customers_Lighting!C520</f>
        <v>67958</v>
      </c>
      <c r="D520" s="10">
        <f>All_Customers_Residential!D520+All_Customers_Small_Commercial!D520+All_Customers_Lighting!D520</f>
        <v>67010</v>
      </c>
      <c r="E520" s="10">
        <f>All_Customers_Residential!E520+All_Customers_Small_Commercial!E520+All_Customers_Lighting!E520</f>
        <v>67115</v>
      </c>
      <c r="F520" s="10">
        <f>All_Customers_Residential!F520+All_Customers_Small_Commercial!F520+All_Customers_Lighting!F520</f>
        <v>70722</v>
      </c>
      <c r="G520" s="10">
        <f>All_Customers_Residential!G520+All_Customers_Small_Commercial!G520+All_Customers_Lighting!G520</f>
        <v>80402</v>
      </c>
      <c r="H520" s="10">
        <f>All_Customers_Residential!H520+All_Customers_Small_Commercial!H520+All_Customers_Lighting!H520</f>
        <v>93754</v>
      </c>
      <c r="I520" s="10">
        <f>All_Customers_Residential!I520+All_Customers_Small_Commercial!I520+All_Customers_Lighting!I520</f>
        <v>106384</v>
      </c>
      <c r="J520" s="10">
        <f>All_Customers_Residential!J520+All_Customers_Small_Commercial!J520+All_Customers_Lighting!J520</f>
        <v>100880</v>
      </c>
      <c r="K520" s="10">
        <f>All_Customers_Residential!K520+All_Customers_Small_Commercial!K520+All_Customers_Lighting!K520</f>
        <v>101532</v>
      </c>
      <c r="L520" s="10">
        <f>All_Customers_Residential!L520+All_Customers_Small_Commercial!L520+All_Customers_Lighting!L520</f>
        <v>99550</v>
      </c>
      <c r="M520" s="10">
        <f>All_Customers_Residential!M520+All_Customers_Small_Commercial!M520+All_Customers_Lighting!M520</f>
        <v>98590</v>
      </c>
      <c r="N520" s="10">
        <f>All_Customers_Residential!N520+All_Customers_Small_Commercial!N520+All_Customers_Lighting!N520</f>
        <v>95331</v>
      </c>
      <c r="O520" s="10">
        <f>All_Customers_Residential!O520+All_Customers_Small_Commercial!O520+All_Customers_Lighting!O520</f>
        <v>91440</v>
      </c>
      <c r="P520" s="10">
        <f>All_Customers_Residential!P520+All_Customers_Small_Commercial!P520+All_Customers_Lighting!P520</f>
        <v>88292</v>
      </c>
      <c r="Q520" s="10">
        <f>All_Customers_Residential!Q520+All_Customers_Small_Commercial!Q520+All_Customers_Lighting!Q520</f>
        <v>92507</v>
      </c>
      <c r="R520" s="10">
        <f>All_Customers_Residential!R520+All_Customers_Small_Commercial!R520+All_Customers_Lighting!R520</f>
        <v>99144</v>
      </c>
      <c r="S520" s="10">
        <f>All_Customers_Residential!S520+All_Customers_Small_Commercial!S520+All_Customers_Lighting!S520</f>
        <v>102891</v>
      </c>
      <c r="T520" s="10">
        <f>All_Customers_Residential!T520+All_Customers_Small_Commercial!T520+All_Customers_Lighting!T520</f>
        <v>106449</v>
      </c>
      <c r="U520" s="10">
        <f>All_Customers_Residential!U520+All_Customers_Small_Commercial!U520+All_Customers_Lighting!U520</f>
        <v>113947</v>
      </c>
      <c r="V520" s="10">
        <f>All_Customers_Residential!V520+All_Customers_Small_Commercial!V520+All_Customers_Lighting!V520</f>
        <v>118376</v>
      </c>
      <c r="W520" s="10">
        <f>All_Customers_Residential!W520+All_Customers_Small_Commercial!W520+All_Customers_Lighting!W520</f>
        <v>102619</v>
      </c>
      <c r="X520" s="10">
        <f>All_Customers_Residential!X520+All_Customers_Small_Commercial!X520+All_Customers_Lighting!X520</f>
        <v>87483</v>
      </c>
      <c r="Y520" s="10">
        <f>All_Customers_Residential!Y520+All_Customers_Small_Commercial!Y520+All_Customers_Lighting!Y520</f>
        <v>75892</v>
      </c>
    </row>
    <row r="521" spans="1:25" x14ac:dyDescent="0.2">
      <c r="A521" s="9">
        <v>45073</v>
      </c>
      <c r="B521" s="10">
        <f>All_Customers_Residential!B521+All_Customers_Small_Commercial!B521+All_Customers_Lighting!B521</f>
        <v>70594</v>
      </c>
      <c r="C521" s="10">
        <f>All_Customers_Residential!C521+All_Customers_Small_Commercial!C521+All_Customers_Lighting!C521</f>
        <v>67194</v>
      </c>
      <c r="D521" s="10">
        <f>All_Customers_Residential!D521+All_Customers_Small_Commercial!D521+All_Customers_Lighting!D521</f>
        <v>66166</v>
      </c>
      <c r="E521" s="10">
        <f>All_Customers_Residential!E521+All_Customers_Small_Commercial!E521+All_Customers_Lighting!E521</f>
        <v>65507</v>
      </c>
      <c r="F521" s="10">
        <f>All_Customers_Residential!F521+All_Customers_Small_Commercial!F521+All_Customers_Lighting!F521</f>
        <v>67503</v>
      </c>
      <c r="G521" s="10">
        <f>All_Customers_Residential!G521+All_Customers_Small_Commercial!G521+All_Customers_Lighting!G521</f>
        <v>71949</v>
      </c>
      <c r="H521" s="10">
        <f>All_Customers_Residential!H521+All_Customers_Small_Commercial!H521+All_Customers_Lighting!H521</f>
        <v>85391</v>
      </c>
      <c r="I521" s="10">
        <f>All_Customers_Residential!I521+All_Customers_Small_Commercial!I521+All_Customers_Lighting!I521</f>
        <v>99180</v>
      </c>
      <c r="J521" s="10">
        <f>All_Customers_Residential!J521+All_Customers_Small_Commercial!J521+All_Customers_Lighting!J521</f>
        <v>101271</v>
      </c>
      <c r="K521" s="10">
        <f>All_Customers_Residential!K521+All_Customers_Small_Commercial!K521+All_Customers_Lighting!K521</f>
        <v>105939</v>
      </c>
      <c r="L521" s="10">
        <f>All_Customers_Residential!L521+All_Customers_Small_Commercial!L521+All_Customers_Lighting!L521</f>
        <v>102781</v>
      </c>
      <c r="M521" s="10">
        <f>All_Customers_Residential!M521+All_Customers_Small_Commercial!M521+All_Customers_Lighting!M521</f>
        <v>101763</v>
      </c>
      <c r="N521" s="10">
        <f>All_Customers_Residential!N521+All_Customers_Small_Commercial!N521+All_Customers_Lighting!N521</f>
        <v>96639</v>
      </c>
      <c r="O521" s="10">
        <f>All_Customers_Residential!O521+All_Customers_Small_Commercial!O521+All_Customers_Lighting!O521</f>
        <v>93006</v>
      </c>
      <c r="P521" s="10">
        <f>All_Customers_Residential!P521+All_Customers_Small_Commercial!P521+All_Customers_Lighting!P521</f>
        <v>89575</v>
      </c>
      <c r="Q521" s="10">
        <f>All_Customers_Residential!Q521+All_Customers_Small_Commercial!Q521+All_Customers_Lighting!Q521</f>
        <v>93434</v>
      </c>
      <c r="R521" s="10">
        <f>All_Customers_Residential!R521+All_Customers_Small_Commercial!R521+All_Customers_Lighting!R521</f>
        <v>100448</v>
      </c>
      <c r="S521" s="10">
        <f>All_Customers_Residential!S521+All_Customers_Small_Commercial!S521+All_Customers_Lighting!S521</f>
        <v>104245</v>
      </c>
      <c r="T521" s="10">
        <f>All_Customers_Residential!T521+All_Customers_Small_Commercial!T521+All_Customers_Lighting!T521</f>
        <v>108245</v>
      </c>
      <c r="U521" s="10">
        <f>All_Customers_Residential!U521+All_Customers_Small_Commercial!U521+All_Customers_Lighting!U521</f>
        <v>116013</v>
      </c>
      <c r="V521" s="10">
        <f>All_Customers_Residential!V521+All_Customers_Small_Commercial!V521+All_Customers_Lighting!V521</f>
        <v>117205</v>
      </c>
      <c r="W521" s="10">
        <f>All_Customers_Residential!W521+All_Customers_Small_Commercial!W521+All_Customers_Lighting!W521</f>
        <v>101345</v>
      </c>
      <c r="X521" s="10">
        <f>All_Customers_Residential!X521+All_Customers_Small_Commercial!X521+All_Customers_Lighting!X521</f>
        <v>86399</v>
      </c>
      <c r="Y521" s="10">
        <f>All_Customers_Residential!Y521+All_Customers_Small_Commercial!Y521+All_Customers_Lighting!Y521</f>
        <v>75448</v>
      </c>
    </row>
    <row r="522" spans="1:25" x14ac:dyDescent="0.2">
      <c r="A522" s="9">
        <v>45074</v>
      </c>
      <c r="B522" s="10">
        <f>All_Customers_Residential!B522+All_Customers_Small_Commercial!B522+All_Customers_Lighting!B522</f>
        <v>68023</v>
      </c>
      <c r="C522" s="10">
        <f>All_Customers_Residential!C522+All_Customers_Small_Commercial!C522+All_Customers_Lighting!C522</f>
        <v>63622</v>
      </c>
      <c r="D522" s="10">
        <f>All_Customers_Residential!D522+All_Customers_Small_Commercial!D522+All_Customers_Lighting!D522</f>
        <v>62179</v>
      </c>
      <c r="E522" s="10">
        <f>All_Customers_Residential!E522+All_Customers_Small_Commercial!E522+All_Customers_Lighting!E522</f>
        <v>61082</v>
      </c>
      <c r="F522" s="10">
        <f>All_Customers_Residential!F522+All_Customers_Small_Commercial!F522+All_Customers_Lighting!F522</f>
        <v>62086</v>
      </c>
      <c r="G522" s="10">
        <f>All_Customers_Residential!G522+All_Customers_Small_Commercial!G522+All_Customers_Lighting!G522</f>
        <v>67794</v>
      </c>
      <c r="H522" s="10">
        <f>All_Customers_Residential!H522+All_Customers_Small_Commercial!H522+All_Customers_Lighting!H522</f>
        <v>84726</v>
      </c>
      <c r="I522" s="10">
        <f>All_Customers_Residential!I522+All_Customers_Small_Commercial!I522+All_Customers_Lighting!I522</f>
        <v>98679</v>
      </c>
      <c r="J522" s="10">
        <f>All_Customers_Residential!J522+All_Customers_Small_Commercial!J522+All_Customers_Lighting!J522</f>
        <v>101113</v>
      </c>
      <c r="K522" s="10">
        <f>All_Customers_Residential!K522+All_Customers_Small_Commercial!K522+All_Customers_Lighting!K522</f>
        <v>106050</v>
      </c>
      <c r="L522" s="10">
        <f>All_Customers_Residential!L522+All_Customers_Small_Commercial!L522+All_Customers_Lighting!L522</f>
        <v>103126</v>
      </c>
      <c r="M522" s="10">
        <f>All_Customers_Residential!M522+All_Customers_Small_Commercial!M522+All_Customers_Lighting!M522</f>
        <v>102324</v>
      </c>
      <c r="N522" s="10">
        <f>All_Customers_Residential!N522+All_Customers_Small_Commercial!N522+All_Customers_Lighting!N522</f>
        <v>97376</v>
      </c>
      <c r="O522" s="10">
        <f>All_Customers_Residential!O522+All_Customers_Small_Commercial!O522+All_Customers_Lighting!O522</f>
        <v>93997</v>
      </c>
      <c r="P522" s="10">
        <f>All_Customers_Residential!P522+All_Customers_Small_Commercial!P522+All_Customers_Lighting!P522</f>
        <v>90393</v>
      </c>
      <c r="Q522" s="10">
        <f>All_Customers_Residential!Q522+All_Customers_Small_Commercial!Q522+All_Customers_Lighting!Q522</f>
        <v>94132</v>
      </c>
      <c r="R522" s="10">
        <f>All_Customers_Residential!R522+All_Customers_Small_Commercial!R522+All_Customers_Lighting!R522</f>
        <v>101327</v>
      </c>
      <c r="S522" s="10">
        <f>All_Customers_Residential!S522+All_Customers_Small_Commercial!S522+All_Customers_Lighting!S522</f>
        <v>107514</v>
      </c>
      <c r="T522" s="10">
        <f>All_Customers_Residential!T522+All_Customers_Small_Commercial!T522+All_Customers_Lighting!T522</f>
        <v>112940</v>
      </c>
      <c r="U522" s="10">
        <f>All_Customers_Residential!U522+All_Customers_Small_Commercial!U522+All_Customers_Lighting!U522</f>
        <v>116818</v>
      </c>
      <c r="V522" s="10">
        <f>All_Customers_Residential!V522+All_Customers_Small_Commercial!V522+All_Customers_Lighting!V522</f>
        <v>117975</v>
      </c>
      <c r="W522" s="10">
        <f>All_Customers_Residential!W522+All_Customers_Small_Commercial!W522+All_Customers_Lighting!W522</f>
        <v>106578</v>
      </c>
      <c r="X522" s="10">
        <f>All_Customers_Residential!X522+All_Customers_Small_Commercial!X522+All_Customers_Lighting!X522</f>
        <v>92957</v>
      </c>
      <c r="Y522" s="10">
        <f>All_Customers_Residential!Y522+All_Customers_Small_Commercial!Y522+All_Customers_Lighting!Y522</f>
        <v>80143</v>
      </c>
    </row>
    <row r="523" spans="1:25" x14ac:dyDescent="0.2">
      <c r="A523" s="9">
        <v>45075</v>
      </c>
      <c r="B523" s="10">
        <f>All_Customers_Residential!B523+All_Customers_Small_Commercial!B523+All_Customers_Lighting!B523</f>
        <v>71762</v>
      </c>
      <c r="C523" s="10">
        <f>All_Customers_Residential!C523+All_Customers_Small_Commercial!C523+All_Customers_Lighting!C523</f>
        <v>66665</v>
      </c>
      <c r="D523" s="10">
        <f>All_Customers_Residential!D523+All_Customers_Small_Commercial!D523+All_Customers_Lighting!D523</f>
        <v>64315</v>
      </c>
      <c r="E523" s="10">
        <f>All_Customers_Residential!E523+All_Customers_Small_Commercial!E523+All_Customers_Lighting!E523</f>
        <v>63061</v>
      </c>
      <c r="F523" s="10">
        <f>All_Customers_Residential!F523+All_Customers_Small_Commercial!F523+All_Customers_Lighting!F523</f>
        <v>64097</v>
      </c>
      <c r="G523" s="10">
        <f>All_Customers_Residential!G523+All_Customers_Small_Commercial!G523+All_Customers_Lighting!G523</f>
        <v>68017</v>
      </c>
      <c r="H523" s="10">
        <f>All_Customers_Residential!H523+All_Customers_Small_Commercial!H523+All_Customers_Lighting!H523</f>
        <v>84943</v>
      </c>
      <c r="I523" s="10">
        <f>All_Customers_Residential!I523+All_Customers_Small_Commercial!I523+All_Customers_Lighting!I523</f>
        <v>98823</v>
      </c>
      <c r="J523" s="10">
        <f>All_Customers_Residential!J523+All_Customers_Small_Commercial!J523+All_Customers_Lighting!J523</f>
        <v>101111</v>
      </c>
      <c r="K523" s="10">
        <f>All_Customers_Residential!K523+All_Customers_Small_Commercial!K523+All_Customers_Lighting!K523</f>
        <v>105946</v>
      </c>
      <c r="L523" s="10">
        <f>All_Customers_Residential!L523+All_Customers_Small_Commercial!L523+All_Customers_Lighting!L523</f>
        <v>102970</v>
      </c>
      <c r="M523" s="10">
        <f>All_Customers_Residential!M523+All_Customers_Small_Commercial!M523+All_Customers_Lighting!M523</f>
        <v>102151</v>
      </c>
      <c r="N523" s="10">
        <f>All_Customers_Residential!N523+All_Customers_Small_Commercial!N523+All_Customers_Lighting!N523</f>
        <v>97065</v>
      </c>
      <c r="O523" s="10">
        <f>All_Customers_Residential!O523+All_Customers_Small_Commercial!O523+All_Customers_Lighting!O523</f>
        <v>93540</v>
      </c>
      <c r="P523" s="10">
        <f>All_Customers_Residential!P523+All_Customers_Small_Commercial!P523+All_Customers_Lighting!P523</f>
        <v>89806</v>
      </c>
      <c r="Q523" s="10">
        <f>All_Customers_Residential!Q523+All_Customers_Small_Commercial!Q523+All_Customers_Lighting!Q523</f>
        <v>93589</v>
      </c>
      <c r="R523" s="10">
        <f>All_Customers_Residential!R523+All_Customers_Small_Commercial!R523+All_Customers_Lighting!R523</f>
        <v>100762</v>
      </c>
      <c r="S523" s="10">
        <f>All_Customers_Residential!S523+All_Customers_Small_Commercial!S523+All_Customers_Lighting!S523</f>
        <v>104791</v>
      </c>
      <c r="T523" s="10">
        <f>All_Customers_Residential!T523+All_Customers_Small_Commercial!T523+All_Customers_Lighting!T523</f>
        <v>108777</v>
      </c>
      <c r="U523" s="10">
        <f>All_Customers_Residential!U523+All_Customers_Small_Commercial!U523+All_Customers_Lighting!U523</f>
        <v>116560</v>
      </c>
      <c r="V523" s="10">
        <f>All_Customers_Residential!V523+All_Customers_Small_Commercial!V523+All_Customers_Lighting!V523</f>
        <v>117696</v>
      </c>
      <c r="W523" s="10">
        <f>All_Customers_Residential!W523+All_Customers_Small_Commercial!W523+All_Customers_Lighting!W523</f>
        <v>101605</v>
      </c>
      <c r="X523" s="10">
        <f>All_Customers_Residential!X523+All_Customers_Small_Commercial!X523+All_Customers_Lighting!X523</f>
        <v>85584</v>
      </c>
      <c r="Y523" s="10">
        <f>All_Customers_Residential!Y523+All_Customers_Small_Commercial!Y523+All_Customers_Lighting!Y523</f>
        <v>74259</v>
      </c>
    </row>
    <row r="524" spans="1:25" x14ac:dyDescent="0.2">
      <c r="A524" s="9">
        <v>45076</v>
      </c>
      <c r="B524" s="10">
        <f>All_Customers_Residential!B524+All_Customers_Small_Commercial!B524+All_Customers_Lighting!B524</f>
        <v>67025</v>
      </c>
      <c r="C524" s="10">
        <f>All_Customers_Residential!C524+All_Customers_Small_Commercial!C524+All_Customers_Lighting!C524</f>
        <v>63821</v>
      </c>
      <c r="D524" s="10">
        <f>All_Customers_Residential!D524+All_Customers_Small_Commercial!D524+All_Customers_Lighting!D524</f>
        <v>62846</v>
      </c>
      <c r="E524" s="10">
        <f>All_Customers_Residential!E524+All_Customers_Small_Commercial!E524+All_Customers_Lighting!E524</f>
        <v>63216</v>
      </c>
      <c r="F524" s="10">
        <f>All_Customers_Residential!F524+All_Customers_Small_Commercial!F524+All_Customers_Lighting!F524</f>
        <v>66861</v>
      </c>
      <c r="G524" s="10">
        <f>All_Customers_Residential!G524+All_Customers_Small_Commercial!G524+All_Customers_Lighting!G524</f>
        <v>75631</v>
      </c>
      <c r="H524" s="10">
        <f>All_Customers_Residential!H524+All_Customers_Small_Commercial!H524+All_Customers_Lighting!H524</f>
        <v>91970</v>
      </c>
      <c r="I524" s="10">
        <f>All_Customers_Residential!I524+All_Customers_Small_Commercial!I524+All_Customers_Lighting!I524</f>
        <v>105718</v>
      </c>
      <c r="J524" s="10">
        <f>All_Customers_Residential!J524+All_Customers_Small_Commercial!J524+All_Customers_Lighting!J524</f>
        <v>100137</v>
      </c>
      <c r="K524" s="10">
        <f>All_Customers_Residential!K524+All_Customers_Small_Commercial!K524+All_Customers_Lighting!K524</f>
        <v>100720</v>
      </c>
      <c r="L524" s="10">
        <f>All_Customers_Residential!L524+All_Customers_Small_Commercial!L524+All_Customers_Lighting!L524</f>
        <v>98697</v>
      </c>
      <c r="M524" s="10">
        <f>All_Customers_Residential!M524+All_Customers_Small_Commercial!M524+All_Customers_Lighting!M524</f>
        <v>97983</v>
      </c>
      <c r="N524" s="10">
        <f>All_Customers_Residential!N524+All_Customers_Small_Commercial!N524+All_Customers_Lighting!N524</f>
        <v>94972</v>
      </c>
      <c r="O524" s="10">
        <f>All_Customers_Residential!O524+All_Customers_Small_Commercial!O524+All_Customers_Lighting!O524</f>
        <v>91325</v>
      </c>
      <c r="P524" s="10">
        <f>All_Customers_Residential!P524+All_Customers_Small_Commercial!P524+All_Customers_Lighting!P524</f>
        <v>88434</v>
      </c>
      <c r="Q524" s="10">
        <f>All_Customers_Residential!Q524+All_Customers_Small_Commercial!Q524+All_Customers_Lighting!Q524</f>
        <v>92742</v>
      </c>
      <c r="R524" s="10">
        <f>All_Customers_Residential!R524+All_Customers_Small_Commercial!R524+All_Customers_Lighting!R524</f>
        <v>99363</v>
      </c>
      <c r="S524" s="10">
        <f>All_Customers_Residential!S524+All_Customers_Small_Commercial!S524+All_Customers_Lighting!S524</f>
        <v>103203</v>
      </c>
      <c r="T524" s="10">
        <f>All_Customers_Residential!T524+All_Customers_Small_Commercial!T524+All_Customers_Lighting!T524</f>
        <v>106672</v>
      </c>
      <c r="U524" s="10">
        <f>All_Customers_Residential!U524+All_Customers_Small_Commercial!U524+All_Customers_Lighting!U524</f>
        <v>113954</v>
      </c>
      <c r="V524" s="10">
        <f>All_Customers_Residential!V524+All_Customers_Small_Commercial!V524+All_Customers_Lighting!V524</f>
        <v>118241</v>
      </c>
      <c r="W524" s="10">
        <f>All_Customers_Residential!W524+All_Customers_Small_Commercial!W524+All_Customers_Lighting!W524</f>
        <v>102366</v>
      </c>
      <c r="X524" s="10">
        <f>All_Customers_Residential!X524+All_Customers_Small_Commercial!X524+All_Customers_Lighting!X524</f>
        <v>85412</v>
      </c>
      <c r="Y524" s="10">
        <f>All_Customers_Residential!Y524+All_Customers_Small_Commercial!Y524+All_Customers_Lighting!Y524</f>
        <v>72268</v>
      </c>
    </row>
    <row r="525" spans="1:25" x14ac:dyDescent="0.2">
      <c r="A525" s="9">
        <v>45077</v>
      </c>
      <c r="B525" s="10">
        <f>All_Customers_Residential!B525+All_Customers_Small_Commercial!B525+All_Customers_Lighting!B525</f>
        <v>66737</v>
      </c>
      <c r="C525" s="10">
        <f>All_Customers_Residential!C525+All_Customers_Small_Commercial!C525+All_Customers_Lighting!C525</f>
        <v>63132</v>
      </c>
      <c r="D525" s="10">
        <f>All_Customers_Residential!D525+All_Customers_Small_Commercial!D525+All_Customers_Lighting!D525</f>
        <v>61681</v>
      </c>
      <c r="E525" s="10">
        <f>All_Customers_Residential!E525+All_Customers_Small_Commercial!E525+All_Customers_Lighting!E525</f>
        <v>62249</v>
      </c>
      <c r="F525" s="10">
        <f>All_Customers_Residential!F525+All_Customers_Small_Commercial!F525+All_Customers_Lighting!F525</f>
        <v>65325</v>
      </c>
      <c r="G525" s="10">
        <f>All_Customers_Residential!G525+All_Customers_Small_Commercial!G525+All_Customers_Lighting!G525</f>
        <v>74222</v>
      </c>
      <c r="H525" s="10">
        <f>All_Customers_Residential!H525+All_Customers_Small_Commercial!H525+All_Customers_Lighting!H525</f>
        <v>91453</v>
      </c>
      <c r="I525" s="10">
        <f>All_Customers_Residential!I525+All_Customers_Small_Commercial!I525+All_Customers_Lighting!I525</f>
        <v>105413</v>
      </c>
      <c r="J525" s="10">
        <f>All_Customers_Residential!J525+All_Customers_Small_Commercial!J525+All_Customers_Lighting!J525</f>
        <v>99876</v>
      </c>
      <c r="K525" s="10">
        <f>All_Customers_Residential!K525+All_Customers_Small_Commercial!K525+All_Customers_Lighting!K525</f>
        <v>100580</v>
      </c>
      <c r="L525" s="10">
        <f>All_Customers_Residential!L525+All_Customers_Small_Commercial!L525+All_Customers_Lighting!L525</f>
        <v>98637</v>
      </c>
      <c r="M525" s="10">
        <f>All_Customers_Residential!M525+All_Customers_Small_Commercial!M525+All_Customers_Lighting!M525</f>
        <v>98044</v>
      </c>
      <c r="N525" s="10">
        <f>All_Customers_Residential!N525+All_Customers_Small_Commercial!N525+All_Customers_Lighting!N525</f>
        <v>95202</v>
      </c>
      <c r="O525" s="10">
        <f>All_Customers_Residential!O525+All_Customers_Small_Commercial!O525+All_Customers_Lighting!O525</f>
        <v>91691</v>
      </c>
      <c r="P525" s="10">
        <f>All_Customers_Residential!P525+All_Customers_Small_Commercial!P525+All_Customers_Lighting!P525</f>
        <v>89178</v>
      </c>
      <c r="Q525" s="10">
        <f>All_Customers_Residential!Q525+All_Customers_Small_Commercial!Q525+All_Customers_Lighting!Q525</f>
        <v>94020</v>
      </c>
      <c r="R525" s="10">
        <f>All_Customers_Residential!R525+All_Customers_Small_Commercial!R525+All_Customers_Lighting!R525</f>
        <v>101059</v>
      </c>
      <c r="S525" s="10">
        <f>All_Customers_Residential!S525+All_Customers_Small_Commercial!S525+All_Customers_Lighting!S525</f>
        <v>109241</v>
      </c>
      <c r="T525" s="10">
        <f>All_Customers_Residential!T525+All_Customers_Small_Commercial!T525+All_Customers_Lighting!T525</f>
        <v>114688</v>
      </c>
      <c r="U525" s="10">
        <f>All_Customers_Residential!U525+All_Customers_Small_Commercial!U525+All_Customers_Lighting!U525</f>
        <v>115628</v>
      </c>
      <c r="V525" s="10">
        <f>All_Customers_Residential!V525+All_Customers_Small_Commercial!V525+All_Customers_Lighting!V525</f>
        <v>118903</v>
      </c>
      <c r="W525" s="10">
        <f>All_Customers_Residential!W525+All_Customers_Small_Commercial!W525+All_Customers_Lighting!W525</f>
        <v>106033</v>
      </c>
      <c r="X525" s="10">
        <f>All_Customers_Residential!X525+All_Customers_Small_Commercial!X525+All_Customers_Lighting!X525</f>
        <v>90250</v>
      </c>
      <c r="Y525" s="10">
        <f>All_Customers_Residential!Y525+All_Customers_Small_Commercial!Y525+All_Customers_Lighting!Y525</f>
        <v>78245</v>
      </c>
    </row>
    <row r="526" spans="1:25" x14ac:dyDescent="0.2">
      <c r="A526" s="9">
        <v>45078</v>
      </c>
      <c r="B526" s="10">
        <f>All_Customers_Residential!B526+All_Customers_Small_Commercial!B526+All_Customers_Lighting!B526</f>
        <v>70112</v>
      </c>
      <c r="C526" s="10">
        <f>All_Customers_Residential!C526+All_Customers_Small_Commercial!C526+All_Customers_Lighting!C526</f>
        <v>65115</v>
      </c>
      <c r="D526" s="10">
        <f>All_Customers_Residential!D526+All_Customers_Small_Commercial!D526+All_Customers_Lighting!D526</f>
        <v>63560</v>
      </c>
      <c r="E526" s="10">
        <f>All_Customers_Residential!E526+All_Customers_Small_Commercial!E526+All_Customers_Lighting!E526</f>
        <v>63265</v>
      </c>
      <c r="F526" s="10">
        <f>All_Customers_Residential!F526+All_Customers_Small_Commercial!F526+All_Customers_Lighting!F526</f>
        <v>65319</v>
      </c>
      <c r="G526" s="10">
        <f>All_Customers_Residential!G526+All_Customers_Small_Commercial!G526+All_Customers_Lighting!G526</f>
        <v>72475</v>
      </c>
      <c r="H526" s="10">
        <f>All_Customers_Residential!H526+All_Customers_Small_Commercial!H526+All_Customers_Lighting!H526</f>
        <v>84515</v>
      </c>
      <c r="I526" s="10">
        <f>All_Customers_Residential!I526+All_Customers_Small_Commercial!I526+All_Customers_Lighting!I526</f>
        <v>95991</v>
      </c>
      <c r="J526" s="10">
        <f>All_Customers_Residential!J526+All_Customers_Small_Commercial!J526+All_Customers_Lighting!J526</f>
        <v>98500</v>
      </c>
      <c r="K526" s="10">
        <f>All_Customers_Residential!K526+All_Customers_Small_Commercial!K526+All_Customers_Lighting!K526</f>
        <v>105746</v>
      </c>
      <c r="L526" s="10">
        <f>All_Customers_Residential!L526+All_Customers_Small_Commercial!L526+All_Customers_Lighting!L526</f>
        <v>101727</v>
      </c>
      <c r="M526" s="10">
        <f>All_Customers_Residential!M526+All_Customers_Small_Commercial!M526+All_Customers_Lighting!M526</f>
        <v>99912</v>
      </c>
      <c r="N526" s="10">
        <f>All_Customers_Residential!N526+All_Customers_Small_Commercial!N526+All_Customers_Lighting!N526</f>
        <v>102373</v>
      </c>
      <c r="O526" s="10">
        <f>All_Customers_Residential!O526+All_Customers_Small_Commercial!O526+All_Customers_Lighting!O526</f>
        <v>102457</v>
      </c>
      <c r="P526" s="10">
        <f>All_Customers_Residential!P526+All_Customers_Small_Commercial!P526+All_Customers_Lighting!P526</f>
        <v>103567</v>
      </c>
      <c r="Q526" s="10">
        <f>All_Customers_Residential!Q526+All_Customers_Small_Commercial!Q526+All_Customers_Lighting!Q526</f>
        <v>111299</v>
      </c>
      <c r="R526" s="10">
        <f>All_Customers_Residential!R526+All_Customers_Small_Commercial!R526+All_Customers_Lighting!R526</f>
        <v>118224</v>
      </c>
      <c r="S526" s="10">
        <f>All_Customers_Residential!S526+All_Customers_Small_Commercial!S526+All_Customers_Lighting!S526</f>
        <v>124386</v>
      </c>
      <c r="T526" s="10">
        <f>All_Customers_Residential!T526+All_Customers_Small_Commercial!T526+All_Customers_Lighting!T526</f>
        <v>130257</v>
      </c>
      <c r="U526" s="10">
        <f>All_Customers_Residential!U526+All_Customers_Small_Commercial!U526+All_Customers_Lighting!U526</f>
        <v>127495</v>
      </c>
      <c r="V526" s="10">
        <f>All_Customers_Residential!V526+All_Customers_Small_Commercial!V526+All_Customers_Lighting!V526</f>
        <v>127503</v>
      </c>
      <c r="W526" s="10">
        <f>All_Customers_Residential!W526+All_Customers_Small_Commercial!W526+All_Customers_Lighting!W526</f>
        <v>116369</v>
      </c>
      <c r="X526" s="10">
        <f>All_Customers_Residential!X526+All_Customers_Small_Commercial!X526+All_Customers_Lighting!X526</f>
        <v>100690</v>
      </c>
      <c r="Y526" s="10">
        <f>All_Customers_Residential!Y526+All_Customers_Small_Commercial!Y526+All_Customers_Lighting!Y526</f>
        <v>87923</v>
      </c>
    </row>
    <row r="527" spans="1:25" x14ac:dyDescent="0.2">
      <c r="A527" s="9">
        <v>45079</v>
      </c>
      <c r="B527" s="10">
        <f>All_Customers_Residential!B527+All_Customers_Small_Commercial!B527+All_Customers_Lighting!B527</f>
        <v>77931</v>
      </c>
      <c r="C527" s="10">
        <f>All_Customers_Residential!C527+All_Customers_Small_Commercial!C527+All_Customers_Lighting!C527</f>
        <v>72187</v>
      </c>
      <c r="D527" s="10">
        <f>All_Customers_Residential!D527+All_Customers_Small_Commercial!D527+All_Customers_Lighting!D527</f>
        <v>70057</v>
      </c>
      <c r="E527" s="10">
        <f>All_Customers_Residential!E527+All_Customers_Small_Commercial!E527+All_Customers_Lighting!E527</f>
        <v>68507</v>
      </c>
      <c r="F527" s="10">
        <f>All_Customers_Residential!F527+All_Customers_Small_Commercial!F527+All_Customers_Lighting!F527</f>
        <v>70013</v>
      </c>
      <c r="G527" s="10">
        <f>All_Customers_Residential!G527+All_Customers_Small_Commercial!G527+All_Customers_Lighting!G527</f>
        <v>75836</v>
      </c>
      <c r="H527" s="10">
        <f>All_Customers_Residential!H527+All_Customers_Small_Commercial!H527+All_Customers_Lighting!H527</f>
        <v>87933</v>
      </c>
      <c r="I527" s="10">
        <f>All_Customers_Residential!I527+All_Customers_Small_Commercial!I527+All_Customers_Lighting!I527</f>
        <v>97671</v>
      </c>
      <c r="J527" s="10">
        <f>All_Customers_Residential!J527+All_Customers_Small_Commercial!J527+All_Customers_Lighting!J527</f>
        <v>99230</v>
      </c>
      <c r="K527" s="10">
        <f>All_Customers_Residential!K527+All_Customers_Small_Commercial!K527+All_Customers_Lighting!K527</f>
        <v>106474</v>
      </c>
      <c r="L527" s="10">
        <f>All_Customers_Residential!L527+All_Customers_Small_Commercial!L527+All_Customers_Lighting!L527</f>
        <v>103108</v>
      </c>
      <c r="M527" s="10">
        <f>All_Customers_Residential!M527+All_Customers_Small_Commercial!M527+All_Customers_Lighting!M527</f>
        <v>104388</v>
      </c>
      <c r="N527" s="10">
        <f>All_Customers_Residential!N527+All_Customers_Small_Commercial!N527+All_Customers_Lighting!N527</f>
        <v>105300</v>
      </c>
      <c r="O527" s="10">
        <f>All_Customers_Residential!O527+All_Customers_Small_Commercial!O527+All_Customers_Lighting!O527</f>
        <v>103825</v>
      </c>
      <c r="P527" s="10">
        <f>All_Customers_Residential!P527+All_Customers_Small_Commercial!P527+All_Customers_Lighting!P527</f>
        <v>105191</v>
      </c>
      <c r="Q527" s="10">
        <f>All_Customers_Residential!Q527+All_Customers_Small_Commercial!Q527+All_Customers_Lighting!Q527</f>
        <v>110852</v>
      </c>
      <c r="R527" s="10">
        <f>All_Customers_Residential!R527+All_Customers_Small_Commercial!R527+All_Customers_Lighting!R527</f>
        <v>111295</v>
      </c>
      <c r="S527" s="10">
        <f>All_Customers_Residential!S527+All_Customers_Small_Commercial!S527+All_Customers_Lighting!S527</f>
        <v>113807</v>
      </c>
      <c r="T527" s="10">
        <f>All_Customers_Residential!T527+All_Customers_Small_Commercial!T527+All_Customers_Lighting!T527</f>
        <v>113741</v>
      </c>
      <c r="U527" s="10">
        <f>All_Customers_Residential!U527+All_Customers_Small_Commercial!U527+All_Customers_Lighting!U527</f>
        <v>112845</v>
      </c>
      <c r="V527" s="10">
        <f>All_Customers_Residential!V527+All_Customers_Small_Commercial!V527+All_Customers_Lighting!V527</f>
        <v>115292</v>
      </c>
      <c r="W527" s="10">
        <f>All_Customers_Residential!W527+All_Customers_Small_Commercial!W527+All_Customers_Lighting!W527</f>
        <v>105010</v>
      </c>
      <c r="X527" s="10">
        <f>All_Customers_Residential!X527+All_Customers_Small_Commercial!X527+All_Customers_Lighting!X527</f>
        <v>86202</v>
      </c>
      <c r="Y527" s="10">
        <f>All_Customers_Residential!Y527+All_Customers_Small_Commercial!Y527+All_Customers_Lighting!Y527</f>
        <v>76254</v>
      </c>
    </row>
    <row r="528" spans="1:25" x14ac:dyDescent="0.2">
      <c r="A528" s="9">
        <v>45080</v>
      </c>
      <c r="B528" s="10">
        <f>All_Customers_Residential!B528+All_Customers_Small_Commercial!B528+All_Customers_Lighting!B528</f>
        <v>69146</v>
      </c>
      <c r="C528" s="10">
        <f>All_Customers_Residential!C528+All_Customers_Small_Commercial!C528+All_Customers_Lighting!C528</f>
        <v>64527</v>
      </c>
      <c r="D528" s="10">
        <f>All_Customers_Residential!D528+All_Customers_Small_Commercial!D528+All_Customers_Lighting!D528</f>
        <v>62807</v>
      </c>
      <c r="E528" s="10">
        <f>All_Customers_Residential!E528+All_Customers_Small_Commercial!E528+All_Customers_Lighting!E528</f>
        <v>62247</v>
      </c>
      <c r="F528" s="10">
        <f>All_Customers_Residential!F528+All_Customers_Small_Commercial!F528+All_Customers_Lighting!F528</f>
        <v>63536</v>
      </c>
      <c r="G528" s="10">
        <f>All_Customers_Residential!G528+All_Customers_Small_Commercial!G528+All_Customers_Lighting!G528</f>
        <v>67712</v>
      </c>
      <c r="H528" s="10">
        <f>All_Customers_Residential!H528+All_Customers_Small_Commercial!H528+All_Customers_Lighting!H528</f>
        <v>74655</v>
      </c>
      <c r="I528" s="10">
        <f>All_Customers_Residential!I528+All_Customers_Small_Commercial!I528+All_Customers_Lighting!I528</f>
        <v>89094</v>
      </c>
      <c r="J528" s="10">
        <f>All_Customers_Residential!J528+All_Customers_Small_Commercial!J528+All_Customers_Lighting!J528</f>
        <v>98421</v>
      </c>
      <c r="K528" s="10">
        <f>All_Customers_Residential!K528+All_Customers_Small_Commercial!K528+All_Customers_Lighting!K528</f>
        <v>111503</v>
      </c>
      <c r="L528" s="10">
        <f>All_Customers_Residential!L528+All_Customers_Small_Commercial!L528+All_Customers_Lighting!L528</f>
        <v>106931</v>
      </c>
      <c r="M528" s="10">
        <f>All_Customers_Residential!M528+All_Customers_Small_Commercial!M528+All_Customers_Lighting!M528</f>
        <v>103623</v>
      </c>
      <c r="N528" s="10">
        <f>All_Customers_Residential!N528+All_Customers_Small_Commercial!N528+All_Customers_Lighting!N528</f>
        <v>102472</v>
      </c>
      <c r="O528" s="10">
        <f>All_Customers_Residential!O528+All_Customers_Small_Commercial!O528+All_Customers_Lighting!O528</f>
        <v>96849</v>
      </c>
      <c r="P528" s="10">
        <f>All_Customers_Residential!P528+All_Customers_Small_Commercial!P528+All_Customers_Lighting!P528</f>
        <v>96228</v>
      </c>
      <c r="Q528" s="10">
        <f>All_Customers_Residential!Q528+All_Customers_Small_Commercial!Q528+All_Customers_Lighting!Q528</f>
        <v>97545</v>
      </c>
      <c r="R528" s="10">
        <f>All_Customers_Residential!R528+All_Customers_Small_Commercial!R528+All_Customers_Lighting!R528</f>
        <v>100506</v>
      </c>
      <c r="S528" s="10">
        <f>All_Customers_Residential!S528+All_Customers_Small_Commercial!S528+All_Customers_Lighting!S528</f>
        <v>107018</v>
      </c>
      <c r="T528" s="10">
        <f>All_Customers_Residential!T528+All_Customers_Small_Commercial!T528+All_Customers_Lighting!T528</f>
        <v>109678</v>
      </c>
      <c r="U528" s="10">
        <f>All_Customers_Residential!U528+All_Customers_Small_Commercial!U528+All_Customers_Lighting!U528</f>
        <v>112934</v>
      </c>
      <c r="V528" s="10">
        <f>All_Customers_Residential!V528+All_Customers_Small_Commercial!V528+All_Customers_Lighting!V528</f>
        <v>112164</v>
      </c>
      <c r="W528" s="10">
        <f>All_Customers_Residential!W528+All_Customers_Small_Commercial!W528+All_Customers_Lighting!W528</f>
        <v>104519</v>
      </c>
      <c r="X528" s="10">
        <f>All_Customers_Residential!X528+All_Customers_Small_Commercial!X528+All_Customers_Lighting!X528</f>
        <v>91820</v>
      </c>
      <c r="Y528" s="10">
        <f>All_Customers_Residential!Y528+All_Customers_Small_Commercial!Y528+All_Customers_Lighting!Y528</f>
        <v>81239</v>
      </c>
    </row>
    <row r="529" spans="1:25" x14ac:dyDescent="0.2">
      <c r="A529" s="9">
        <v>45081</v>
      </c>
      <c r="B529" s="10">
        <f>All_Customers_Residential!B529+All_Customers_Small_Commercial!B529+All_Customers_Lighting!B529</f>
        <v>73803</v>
      </c>
      <c r="C529" s="10">
        <f>All_Customers_Residential!C529+All_Customers_Small_Commercial!C529+All_Customers_Lighting!C529</f>
        <v>69016</v>
      </c>
      <c r="D529" s="10">
        <f>All_Customers_Residential!D529+All_Customers_Small_Commercial!D529+All_Customers_Lighting!D529</f>
        <v>67544</v>
      </c>
      <c r="E529" s="10">
        <f>All_Customers_Residential!E529+All_Customers_Small_Commercial!E529+All_Customers_Lighting!E529</f>
        <v>66999</v>
      </c>
      <c r="F529" s="10">
        <f>All_Customers_Residential!F529+All_Customers_Small_Commercial!F529+All_Customers_Lighting!F529</f>
        <v>68225</v>
      </c>
      <c r="G529" s="10">
        <f>All_Customers_Residential!G529+All_Customers_Small_Commercial!G529+All_Customers_Lighting!G529</f>
        <v>71662</v>
      </c>
      <c r="H529" s="10">
        <f>All_Customers_Residential!H529+All_Customers_Small_Commercial!H529+All_Customers_Lighting!H529</f>
        <v>77999</v>
      </c>
      <c r="I529" s="10">
        <f>All_Customers_Residential!I529+All_Customers_Small_Commercial!I529+All_Customers_Lighting!I529</f>
        <v>89378</v>
      </c>
      <c r="J529" s="10">
        <f>All_Customers_Residential!J529+All_Customers_Small_Commercial!J529+All_Customers_Lighting!J529</f>
        <v>99022</v>
      </c>
      <c r="K529" s="10">
        <f>All_Customers_Residential!K529+All_Customers_Small_Commercial!K529+All_Customers_Lighting!K529</f>
        <v>112088</v>
      </c>
      <c r="L529" s="10">
        <f>All_Customers_Residential!L529+All_Customers_Small_Commercial!L529+All_Customers_Lighting!L529</f>
        <v>108033</v>
      </c>
      <c r="M529" s="10">
        <f>All_Customers_Residential!M529+All_Customers_Small_Commercial!M529+All_Customers_Lighting!M529</f>
        <v>107311</v>
      </c>
      <c r="N529" s="10">
        <f>All_Customers_Residential!N529+All_Customers_Small_Commercial!N529+All_Customers_Lighting!N529</f>
        <v>107825</v>
      </c>
      <c r="O529" s="10">
        <f>All_Customers_Residential!O529+All_Customers_Small_Commercial!O529+All_Customers_Lighting!O529</f>
        <v>103900</v>
      </c>
      <c r="P529" s="10">
        <f>All_Customers_Residential!P529+All_Customers_Small_Commercial!P529+All_Customers_Lighting!P529</f>
        <v>101806</v>
      </c>
      <c r="Q529" s="10">
        <f>All_Customers_Residential!Q529+All_Customers_Small_Commercial!Q529+All_Customers_Lighting!Q529</f>
        <v>101552</v>
      </c>
      <c r="R529" s="10">
        <f>All_Customers_Residential!R529+All_Customers_Small_Commercial!R529+All_Customers_Lighting!R529</f>
        <v>106763</v>
      </c>
      <c r="S529" s="10">
        <f>All_Customers_Residential!S529+All_Customers_Small_Commercial!S529+All_Customers_Lighting!S529</f>
        <v>113846</v>
      </c>
      <c r="T529" s="10">
        <f>All_Customers_Residential!T529+All_Customers_Small_Commercial!T529+All_Customers_Lighting!T529</f>
        <v>117576</v>
      </c>
      <c r="U529" s="10">
        <f>All_Customers_Residential!U529+All_Customers_Small_Commercial!U529+All_Customers_Lighting!U529</f>
        <v>118257</v>
      </c>
      <c r="V529" s="10">
        <f>All_Customers_Residential!V529+All_Customers_Small_Commercial!V529+All_Customers_Lighting!V529</f>
        <v>114084</v>
      </c>
      <c r="W529" s="10">
        <f>All_Customers_Residential!W529+All_Customers_Small_Commercial!W529+All_Customers_Lighting!W529</f>
        <v>105005</v>
      </c>
      <c r="X529" s="10">
        <f>All_Customers_Residential!X529+All_Customers_Small_Commercial!X529+All_Customers_Lighting!X529</f>
        <v>90974</v>
      </c>
      <c r="Y529" s="10">
        <f>All_Customers_Residential!Y529+All_Customers_Small_Commercial!Y529+All_Customers_Lighting!Y529</f>
        <v>80735</v>
      </c>
    </row>
    <row r="530" spans="1:25" x14ac:dyDescent="0.2">
      <c r="A530" s="9">
        <v>45082</v>
      </c>
      <c r="B530" s="10">
        <f>All_Customers_Residential!B530+All_Customers_Small_Commercial!B530+All_Customers_Lighting!B530</f>
        <v>72526</v>
      </c>
      <c r="C530" s="10">
        <f>All_Customers_Residential!C530+All_Customers_Small_Commercial!C530+All_Customers_Lighting!C530</f>
        <v>67925</v>
      </c>
      <c r="D530" s="10">
        <f>All_Customers_Residential!D530+All_Customers_Small_Commercial!D530+All_Customers_Lighting!D530</f>
        <v>66672</v>
      </c>
      <c r="E530" s="10">
        <f>All_Customers_Residential!E530+All_Customers_Small_Commercial!E530+All_Customers_Lighting!E530</f>
        <v>67311</v>
      </c>
      <c r="F530" s="10">
        <f>All_Customers_Residential!F530+All_Customers_Small_Commercial!F530+All_Customers_Lighting!F530</f>
        <v>70083</v>
      </c>
      <c r="G530" s="10">
        <f>All_Customers_Residential!G530+All_Customers_Small_Commercial!G530+All_Customers_Lighting!G530</f>
        <v>78498</v>
      </c>
      <c r="H530" s="10">
        <f>All_Customers_Residential!H530+All_Customers_Small_Commercial!H530+All_Customers_Lighting!H530</f>
        <v>91108</v>
      </c>
      <c r="I530" s="10">
        <f>All_Customers_Residential!I530+All_Customers_Small_Commercial!I530+All_Customers_Lighting!I530</f>
        <v>100776</v>
      </c>
      <c r="J530" s="10">
        <f>All_Customers_Residential!J530+All_Customers_Small_Commercial!J530+All_Customers_Lighting!J530</f>
        <v>101674</v>
      </c>
      <c r="K530" s="10">
        <f>All_Customers_Residential!K530+All_Customers_Small_Commercial!K530+All_Customers_Lighting!K530</f>
        <v>105618</v>
      </c>
      <c r="L530" s="10">
        <f>All_Customers_Residential!L530+All_Customers_Small_Commercial!L530+All_Customers_Lighting!L530</f>
        <v>103392</v>
      </c>
      <c r="M530" s="10">
        <f>All_Customers_Residential!M530+All_Customers_Small_Commercial!M530+All_Customers_Lighting!M530</f>
        <v>101123</v>
      </c>
      <c r="N530" s="10">
        <f>All_Customers_Residential!N530+All_Customers_Small_Commercial!N530+All_Customers_Lighting!N530</f>
        <v>101295</v>
      </c>
      <c r="O530" s="10">
        <f>All_Customers_Residential!O530+All_Customers_Small_Commercial!O530+All_Customers_Lighting!O530</f>
        <v>95508</v>
      </c>
      <c r="P530" s="10">
        <f>All_Customers_Residential!P530+All_Customers_Small_Commercial!P530+All_Customers_Lighting!P530</f>
        <v>94199</v>
      </c>
      <c r="Q530" s="10">
        <f>All_Customers_Residential!Q530+All_Customers_Small_Commercial!Q530+All_Customers_Lighting!Q530</f>
        <v>98742</v>
      </c>
      <c r="R530" s="10">
        <f>All_Customers_Residential!R530+All_Customers_Small_Commercial!R530+All_Customers_Lighting!R530</f>
        <v>102754</v>
      </c>
      <c r="S530" s="10">
        <f>All_Customers_Residential!S530+All_Customers_Small_Commercial!S530+All_Customers_Lighting!S530</f>
        <v>109023</v>
      </c>
      <c r="T530" s="10">
        <f>All_Customers_Residential!T530+All_Customers_Small_Commercial!T530+All_Customers_Lighting!T530</f>
        <v>113362</v>
      </c>
      <c r="U530" s="10">
        <f>All_Customers_Residential!U530+All_Customers_Small_Commercial!U530+All_Customers_Lighting!U530</f>
        <v>112517</v>
      </c>
      <c r="V530" s="10">
        <f>All_Customers_Residential!V530+All_Customers_Small_Commercial!V530+All_Customers_Lighting!V530</f>
        <v>114880</v>
      </c>
      <c r="W530" s="10">
        <f>All_Customers_Residential!W530+All_Customers_Small_Commercial!W530+All_Customers_Lighting!W530</f>
        <v>104707</v>
      </c>
      <c r="X530" s="10">
        <f>All_Customers_Residential!X530+All_Customers_Small_Commercial!X530+All_Customers_Lighting!X530</f>
        <v>88875</v>
      </c>
      <c r="Y530" s="10">
        <f>All_Customers_Residential!Y530+All_Customers_Small_Commercial!Y530+All_Customers_Lighting!Y530</f>
        <v>78508</v>
      </c>
    </row>
    <row r="531" spans="1:25" x14ac:dyDescent="0.2">
      <c r="A531" s="9">
        <v>45083</v>
      </c>
      <c r="B531" s="10">
        <f>All_Customers_Residential!B531+All_Customers_Small_Commercial!B531+All_Customers_Lighting!B531</f>
        <v>70684</v>
      </c>
      <c r="C531" s="10">
        <f>All_Customers_Residential!C531+All_Customers_Small_Commercial!C531+All_Customers_Lighting!C531</f>
        <v>67019</v>
      </c>
      <c r="D531" s="10">
        <f>All_Customers_Residential!D531+All_Customers_Small_Commercial!D531+All_Customers_Lighting!D531</f>
        <v>65381</v>
      </c>
      <c r="E531" s="10">
        <f>All_Customers_Residential!E531+All_Customers_Small_Commercial!E531+All_Customers_Lighting!E531</f>
        <v>65487</v>
      </c>
      <c r="F531" s="10">
        <f>All_Customers_Residential!F531+All_Customers_Small_Commercial!F531+All_Customers_Lighting!F531</f>
        <v>68522</v>
      </c>
      <c r="G531" s="10">
        <f>All_Customers_Residential!G531+All_Customers_Small_Commercial!G531+All_Customers_Lighting!G531</f>
        <v>75958</v>
      </c>
      <c r="H531" s="10">
        <f>All_Customers_Residential!H531+All_Customers_Small_Commercial!H531+All_Customers_Lighting!H531</f>
        <v>88518</v>
      </c>
      <c r="I531" s="10">
        <f>All_Customers_Residential!I531+All_Customers_Small_Commercial!I531+All_Customers_Lighting!I531</f>
        <v>97455</v>
      </c>
      <c r="J531" s="10">
        <f>All_Customers_Residential!J531+All_Customers_Small_Commercial!J531+All_Customers_Lighting!J531</f>
        <v>98350</v>
      </c>
      <c r="K531" s="10">
        <f>All_Customers_Residential!K531+All_Customers_Small_Commercial!K531+All_Customers_Lighting!K531</f>
        <v>105006</v>
      </c>
      <c r="L531" s="10">
        <f>All_Customers_Residential!L531+All_Customers_Small_Commercial!L531+All_Customers_Lighting!L531</f>
        <v>100673</v>
      </c>
      <c r="M531" s="10">
        <f>All_Customers_Residential!M531+All_Customers_Small_Commercial!M531+All_Customers_Lighting!M531</f>
        <v>98331</v>
      </c>
      <c r="N531" s="10">
        <f>All_Customers_Residential!N531+All_Customers_Small_Commercial!N531+All_Customers_Lighting!N531</f>
        <v>100426</v>
      </c>
      <c r="O531" s="10">
        <f>All_Customers_Residential!O531+All_Customers_Small_Commercial!O531+All_Customers_Lighting!O531</f>
        <v>94076</v>
      </c>
      <c r="P531" s="10">
        <f>All_Customers_Residential!P531+All_Customers_Small_Commercial!P531+All_Customers_Lighting!P531</f>
        <v>91732</v>
      </c>
      <c r="Q531" s="10">
        <f>All_Customers_Residential!Q531+All_Customers_Small_Commercial!Q531+All_Customers_Lighting!Q531</f>
        <v>97874</v>
      </c>
      <c r="R531" s="10">
        <f>All_Customers_Residential!R531+All_Customers_Small_Commercial!R531+All_Customers_Lighting!R531</f>
        <v>101989</v>
      </c>
      <c r="S531" s="10">
        <f>All_Customers_Residential!S531+All_Customers_Small_Commercial!S531+All_Customers_Lighting!S531</f>
        <v>104878</v>
      </c>
      <c r="T531" s="10">
        <f>All_Customers_Residential!T531+All_Customers_Small_Commercial!T531+All_Customers_Lighting!T531</f>
        <v>109253</v>
      </c>
      <c r="U531" s="10">
        <f>All_Customers_Residential!U531+All_Customers_Small_Commercial!U531+All_Customers_Lighting!U531</f>
        <v>111689</v>
      </c>
      <c r="V531" s="10">
        <f>All_Customers_Residential!V531+All_Customers_Small_Commercial!V531+All_Customers_Lighting!V531</f>
        <v>114287</v>
      </c>
      <c r="W531" s="10">
        <f>All_Customers_Residential!W531+All_Customers_Small_Commercial!W531+All_Customers_Lighting!W531</f>
        <v>104278</v>
      </c>
      <c r="X531" s="10">
        <f>All_Customers_Residential!X531+All_Customers_Small_Commercial!X531+All_Customers_Lighting!X531</f>
        <v>87960</v>
      </c>
      <c r="Y531" s="10">
        <f>All_Customers_Residential!Y531+All_Customers_Small_Commercial!Y531+All_Customers_Lighting!Y531</f>
        <v>77500</v>
      </c>
    </row>
    <row r="532" spans="1:25" x14ac:dyDescent="0.2">
      <c r="A532" s="9">
        <v>45084</v>
      </c>
      <c r="B532" s="10">
        <f>All_Customers_Residential!B532+All_Customers_Small_Commercial!B532+All_Customers_Lighting!B532</f>
        <v>70477</v>
      </c>
      <c r="C532" s="10">
        <f>All_Customers_Residential!C532+All_Customers_Small_Commercial!C532+All_Customers_Lighting!C532</f>
        <v>66382</v>
      </c>
      <c r="D532" s="10">
        <f>All_Customers_Residential!D532+All_Customers_Small_Commercial!D532+All_Customers_Lighting!D532</f>
        <v>65088</v>
      </c>
      <c r="E532" s="10">
        <f>All_Customers_Residential!E532+All_Customers_Small_Commercial!E532+All_Customers_Lighting!E532</f>
        <v>65395</v>
      </c>
      <c r="F532" s="10">
        <f>All_Customers_Residential!F532+All_Customers_Small_Commercial!F532+All_Customers_Lighting!F532</f>
        <v>68295</v>
      </c>
      <c r="G532" s="10">
        <f>All_Customers_Residential!G532+All_Customers_Small_Commercial!G532+All_Customers_Lighting!G532</f>
        <v>76126</v>
      </c>
      <c r="H532" s="10">
        <f>All_Customers_Residential!H532+All_Customers_Small_Commercial!H532+All_Customers_Lighting!H532</f>
        <v>87276</v>
      </c>
      <c r="I532" s="10">
        <f>All_Customers_Residential!I532+All_Customers_Small_Commercial!I532+All_Customers_Lighting!I532</f>
        <v>94960</v>
      </c>
      <c r="J532" s="10">
        <f>All_Customers_Residential!J532+All_Customers_Small_Commercial!J532+All_Customers_Lighting!J532</f>
        <v>97425</v>
      </c>
      <c r="K532" s="10">
        <f>All_Customers_Residential!K532+All_Customers_Small_Commercial!K532+All_Customers_Lighting!K532</f>
        <v>104323</v>
      </c>
      <c r="L532" s="10">
        <f>All_Customers_Residential!L532+All_Customers_Small_Commercial!L532+All_Customers_Lighting!L532</f>
        <v>100101</v>
      </c>
      <c r="M532" s="10">
        <f>All_Customers_Residential!M532+All_Customers_Small_Commercial!M532+All_Customers_Lighting!M532</f>
        <v>97975</v>
      </c>
      <c r="N532" s="10">
        <f>All_Customers_Residential!N532+All_Customers_Small_Commercial!N532+All_Customers_Lighting!N532</f>
        <v>100219</v>
      </c>
      <c r="O532" s="10">
        <f>All_Customers_Residential!O532+All_Customers_Small_Commercial!O532+All_Customers_Lighting!O532</f>
        <v>93617</v>
      </c>
      <c r="P532" s="10">
        <f>All_Customers_Residential!P532+All_Customers_Small_Commercial!P532+All_Customers_Lighting!P532</f>
        <v>91195</v>
      </c>
      <c r="Q532" s="10">
        <f>All_Customers_Residential!Q532+All_Customers_Small_Commercial!Q532+All_Customers_Lighting!Q532</f>
        <v>97415</v>
      </c>
      <c r="R532" s="10">
        <f>All_Customers_Residential!R532+All_Customers_Small_Commercial!R532+All_Customers_Lighting!R532</f>
        <v>101453</v>
      </c>
      <c r="S532" s="10">
        <f>All_Customers_Residential!S532+All_Customers_Small_Commercial!S532+All_Customers_Lighting!S532</f>
        <v>103826</v>
      </c>
      <c r="T532" s="10">
        <f>All_Customers_Residential!T532+All_Customers_Small_Commercial!T532+All_Customers_Lighting!T532</f>
        <v>108476</v>
      </c>
      <c r="U532" s="10">
        <f>All_Customers_Residential!U532+All_Customers_Small_Commercial!U532+All_Customers_Lighting!U532</f>
        <v>111205</v>
      </c>
      <c r="V532" s="10">
        <f>All_Customers_Residential!V532+All_Customers_Small_Commercial!V532+All_Customers_Lighting!V532</f>
        <v>114037</v>
      </c>
      <c r="W532" s="10">
        <f>All_Customers_Residential!W532+All_Customers_Small_Commercial!W532+All_Customers_Lighting!W532</f>
        <v>104104</v>
      </c>
      <c r="X532" s="10">
        <f>All_Customers_Residential!X532+All_Customers_Small_Commercial!X532+All_Customers_Lighting!X532</f>
        <v>88775</v>
      </c>
      <c r="Y532" s="10">
        <f>All_Customers_Residential!Y532+All_Customers_Small_Commercial!Y532+All_Customers_Lighting!Y532</f>
        <v>78032</v>
      </c>
    </row>
    <row r="533" spans="1:25" x14ac:dyDescent="0.2">
      <c r="A533" s="9">
        <v>45085</v>
      </c>
      <c r="B533" s="10">
        <f>All_Customers_Residential!B533+All_Customers_Small_Commercial!B533+All_Customers_Lighting!B533</f>
        <v>70318</v>
      </c>
      <c r="C533" s="10">
        <f>All_Customers_Residential!C533+All_Customers_Small_Commercial!C533+All_Customers_Lighting!C533</f>
        <v>66269</v>
      </c>
      <c r="D533" s="10">
        <f>All_Customers_Residential!D533+All_Customers_Small_Commercial!D533+All_Customers_Lighting!D533</f>
        <v>65080</v>
      </c>
      <c r="E533" s="10">
        <f>All_Customers_Residential!E533+All_Customers_Small_Commercial!E533+All_Customers_Lighting!E533</f>
        <v>65230</v>
      </c>
      <c r="F533" s="10">
        <f>All_Customers_Residential!F533+All_Customers_Small_Commercial!F533+All_Customers_Lighting!F533</f>
        <v>68152</v>
      </c>
      <c r="G533" s="10">
        <f>All_Customers_Residential!G533+All_Customers_Small_Commercial!G533+All_Customers_Lighting!G533</f>
        <v>75296</v>
      </c>
      <c r="H533" s="10">
        <f>All_Customers_Residential!H533+All_Customers_Small_Commercial!H533+All_Customers_Lighting!H533</f>
        <v>86685</v>
      </c>
      <c r="I533" s="10">
        <f>All_Customers_Residential!I533+All_Customers_Small_Commercial!I533+All_Customers_Lighting!I533</f>
        <v>95948</v>
      </c>
      <c r="J533" s="10">
        <f>All_Customers_Residential!J533+All_Customers_Small_Commercial!J533+All_Customers_Lighting!J533</f>
        <v>97318</v>
      </c>
      <c r="K533" s="10">
        <f>All_Customers_Residential!K533+All_Customers_Small_Commercial!K533+All_Customers_Lighting!K533</f>
        <v>104337</v>
      </c>
      <c r="L533" s="10">
        <f>All_Customers_Residential!L533+All_Customers_Small_Commercial!L533+All_Customers_Lighting!L533</f>
        <v>99837</v>
      </c>
      <c r="M533" s="10">
        <f>All_Customers_Residential!M533+All_Customers_Small_Commercial!M533+All_Customers_Lighting!M533</f>
        <v>97654</v>
      </c>
      <c r="N533" s="10">
        <f>All_Customers_Residential!N533+All_Customers_Small_Commercial!N533+All_Customers_Lighting!N533</f>
        <v>99784</v>
      </c>
      <c r="O533" s="10">
        <f>All_Customers_Residential!O533+All_Customers_Small_Commercial!O533+All_Customers_Lighting!O533</f>
        <v>93224</v>
      </c>
      <c r="P533" s="10">
        <f>All_Customers_Residential!P533+All_Customers_Small_Commercial!P533+All_Customers_Lighting!P533</f>
        <v>90851</v>
      </c>
      <c r="Q533" s="10">
        <f>All_Customers_Residential!Q533+All_Customers_Small_Commercial!Q533+All_Customers_Lighting!Q533</f>
        <v>97059</v>
      </c>
      <c r="R533" s="10">
        <f>All_Customers_Residential!R533+All_Customers_Small_Commercial!R533+All_Customers_Lighting!R533</f>
        <v>101145</v>
      </c>
      <c r="S533" s="10">
        <f>All_Customers_Residential!S533+All_Customers_Small_Commercial!S533+All_Customers_Lighting!S533</f>
        <v>103671</v>
      </c>
      <c r="T533" s="10">
        <f>All_Customers_Residential!T533+All_Customers_Small_Commercial!T533+All_Customers_Lighting!T533</f>
        <v>108253</v>
      </c>
      <c r="U533" s="10">
        <f>All_Customers_Residential!U533+All_Customers_Small_Commercial!U533+All_Customers_Lighting!U533</f>
        <v>111082</v>
      </c>
      <c r="V533" s="10">
        <f>All_Customers_Residential!V533+All_Customers_Small_Commercial!V533+All_Customers_Lighting!V533</f>
        <v>113857</v>
      </c>
      <c r="W533" s="10">
        <f>All_Customers_Residential!W533+All_Customers_Small_Commercial!W533+All_Customers_Lighting!W533</f>
        <v>103887</v>
      </c>
      <c r="X533" s="10">
        <f>All_Customers_Residential!X533+All_Customers_Small_Commercial!X533+All_Customers_Lighting!X533</f>
        <v>88002</v>
      </c>
      <c r="Y533" s="10">
        <f>All_Customers_Residential!Y533+All_Customers_Small_Commercial!Y533+All_Customers_Lighting!Y533</f>
        <v>76768</v>
      </c>
    </row>
    <row r="534" spans="1:25" x14ac:dyDescent="0.2">
      <c r="A534" s="9">
        <v>45086</v>
      </c>
      <c r="B534" s="10">
        <f>All_Customers_Residential!B534+All_Customers_Small_Commercial!B534+All_Customers_Lighting!B534</f>
        <v>69185</v>
      </c>
      <c r="C534" s="10">
        <f>All_Customers_Residential!C534+All_Customers_Small_Commercial!C534+All_Customers_Lighting!C534</f>
        <v>65378</v>
      </c>
      <c r="D534" s="10">
        <f>All_Customers_Residential!D534+All_Customers_Small_Commercial!D534+All_Customers_Lighting!D534</f>
        <v>63957</v>
      </c>
      <c r="E534" s="10">
        <f>All_Customers_Residential!E534+All_Customers_Small_Commercial!E534+All_Customers_Lighting!E534</f>
        <v>64145</v>
      </c>
      <c r="F534" s="10">
        <f>All_Customers_Residential!F534+All_Customers_Small_Commercial!F534+All_Customers_Lighting!F534</f>
        <v>66837</v>
      </c>
      <c r="G534" s="10">
        <f>All_Customers_Residential!G534+All_Customers_Small_Commercial!G534+All_Customers_Lighting!G534</f>
        <v>74378</v>
      </c>
      <c r="H534" s="10">
        <f>All_Customers_Residential!H534+All_Customers_Small_Commercial!H534+All_Customers_Lighting!H534</f>
        <v>85820</v>
      </c>
      <c r="I534" s="10">
        <f>All_Customers_Residential!I534+All_Customers_Small_Commercial!I534+All_Customers_Lighting!I534</f>
        <v>95438</v>
      </c>
      <c r="J534" s="10">
        <f>All_Customers_Residential!J534+All_Customers_Small_Commercial!J534+All_Customers_Lighting!J534</f>
        <v>97216</v>
      </c>
      <c r="K534" s="10">
        <f>All_Customers_Residential!K534+All_Customers_Small_Commercial!K534+All_Customers_Lighting!K534</f>
        <v>104235</v>
      </c>
      <c r="L534" s="10">
        <f>All_Customers_Residential!L534+All_Customers_Small_Commercial!L534+All_Customers_Lighting!L534</f>
        <v>99826</v>
      </c>
      <c r="M534" s="10">
        <f>All_Customers_Residential!M534+All_Customers_Small_Commercial!M534+All_Customers_Lighting!M534</f>
        <v>97577</v>
      </c>
      <c r="N534" s="10">
        <f>All_Customers_Residential!N534+All_Customers_Small_Commercial!N534+All_Customers_Lighting!N534</f>
        <v>99573</v>
      </c>
      <c r="O534" s="10">
        <f>All_Customers_Residential!O534+All_Customers_Small_Commercial!O534+All_Customers_Lighting!O534</f>
        <v>93086</v>
      </c>
      <c r="P534" s="10">
        <f>All_Customers_Residential!P534+All_Customers_Small_Commercial!P534+All_Customers_Lighting!P534</f>
        <v>90810</v>
      </c>
      <c r="Q534" s="10">
        <f>All_Customers_Residential!Q534+All_Customers_Small_Commercial!Q534+All_Customers_Lighting!Q534</f>
        <v>96944</v>
      </c>
      <c r="R534" s="10">
        <f>All_Customers_Residential!R534+All_Customers_Small_Commercial!R534+All_Customers_Lighting!R534</f>
        <v>100830</v>
      </c>
      <c r="S534" s="10">
        <f>All_Customers_Residential!S534+All_Customers_Small_Commercial!S534+All_Customers_Lighting!S534</f>
        <v>103237</v>
      </c>
      <c r="T534" s="10">
        <f>All_Customers_Residential!T534+All_Customers_Small_Commercial!T534+All_Customers_Lighting!T534</f>
        <v>107780</v>
      </c>
      <c r="U534" s="10">
        <f>All_Customers_Residential!U534+All_Customers_Small_Commercial!U534+All_Customers_Lighting!U534</f>
        <v>110716</v>
      </c>
      <c r="V534" s="10">
        <f>All_Customers_Residential!V534+All_Customers_Small_Commercial!V534+All_Customers_Lighting!V534</f>
        <v>113373</v>
      </c>
      <c r="W534" s="10">
        <f>All_Customers_Residential!W534+All_Customers_Small_Commercial!W534+All_Customers_Lighting!W534</f>
        <v>103538</v>
      </c>
      <c r="X534" s="10">
        <f>All_Customers_Residential!X534+All_Customers_Small_Commercial!X534+All_Customers_Lighting!X534</f>
        <v>88439</v>
      </c>
      <c r="Y534" s="10">
        <f>All_Customers_Residential!Y534+All_Customers_Small_Commercial!Y534+All_Customers_Lighting!Y534</f>
        <v>77077</v>
      </c>
    </row>
    <row r="535" spans="1:25" x14ac:dyDescent="0.2">
      <c r="A535" s="9">
        <v>45087</v>
      </c>
      <c r="B535" s="10">
        <f>All_Customers_Residential!B535+All_Customers_Small_Commercial!B535+All_Customers_Lighting!B535</f>
        <v>70215</v>
      </c>
      <c r="C535" s="10">
        <f>All_Customers_Residential!C535+All_Customers_Small_Commercial!C535+All_Customers_Lighting!C535</f>
        <v>65731</v>
      </c>
      <c r="D535" s="10">
        <f>All_Customers_Residential!D535+All_Customers_Small_Commercial!D535+All_Customers_Lighting!D535</f>
        <v>64025</v>
      </c>
      <c r="E535" s="10">
        <f>All_Customers_Residential!E535+All_Customers_Small_Commercial!E535+All_Customers_Lighting!E535</f>
        <v>63878</v>
      </c>
      <c r="F535" s="10">
        <f>All_Customers_Residential!F535+All_Customers_Small_Commercial!F535+All_Customers_Lighting!F535</f>
        <v>65019</v>
      </c>
      <c r="G535" s="10">
        <f>All_Customers_Residential!G535+All_Customers_Small_Commercial!G535+All_Customers_Lighting!G535</f>
        <v>68882</v>
      </c>
      <c r="H535" s="10">
        <f>All_Customers_Residential!H535+All_Customers_Small_Commercial!H535+All_Customers_Lighting!H535</f>
        <v>75117</v>
      </c>
      <c r="I535" s="10">
        <f>All_Customers_Residential!I535+All_Customers_Small_Commercial!I535+All_Customers_Lighting!I535</f>
        <v>87758</v>
      </c>
      <c r="J535" s="10">
        <f>All_Customers_Residential!J535+All_Customers_Small_Commercial!J535+All_Customers_Lighting!J535</f>
        <v>96851</v>
      </c>
      <c r="K535" s="10">
        <f>All_Customers_Residential!K535+All_Customers_Small_Commercial!K535+All_Customers_Lighting!K535</f>
        <v>109342</v>
      </c>
      <c r="L535" s="10">
        <f>All_Customers_Residential!L535+All_Customers_Small_Commercial!L535+All_Customers_Lighting!L535</f>
        <v>104754</v>
      </c>
      <c r="M535" s="10">
        <f>All_Customers_Residential!M535+All_Customers_Small_Commercial!M535+All_Customers_Lighting!M535</f>
        <v>101382</v>
      </c>
      <c r="N535" s="10">
        <f>All_Customers_Residential!N535+All_Customers_Small_Commercial!N535+All_Customers_Lighting!N535</f>
        <v>100451</v>
      </c>
      <c r="O535" s="10">
        <f>All_Customers_Residential!O535+All_Customers_Small_Commercial!O535+All_Customers_Lighting!O535</f>
        <v>94627</v>
      </c>
      <c r="P535" s="10">
        <f>All_Customers_Residential!P535+All_Customers_Small_Commercial!P535+All_Customers_Lighting!P535</f>
        <v>93923</v>
      </c>
      <c r="Q535" s="10">
        <f>All_Customers_Residential!Q535+All_Customers_Small_Commercial!Q535+All_Customers_Lighting!Q535</f>
        <v>94882</v>
      </c>
      <c r="R535" s="10">
        <f>All_Customers_Residential!R535+All_Customers_Small_Commercial!R535+All_Customers_Lighting!R535</f>
        <v>98068</v>
      </c>
      <c r="S535" s="10">
        <f>All_Customers_Residential!S535+All_Customers_Small_Commercial!S535+All_Customers_Lighting!S535</f>
        <v>102259</v>
      </c>
      <c r="T535" s="10">
        <f>All_Customers_Residential!T535+All_Customers_Small_Commercial!T535+All_Customers_Lighting!T535</f>
        <v>106891</v>
      </c>
      <c r="U535" s="10">
        <f>All_Customers_Residential!U535+All_Customers_Small_Commercial!U535+All_Customers_Lighting!U535</f>
        <v>110629</v>
      </c>
      <c r="V535" s="10">
        <f>All_Customers_Residential!V535+All_Customers_Small_Commercial!V535+All_Customers_Lighting!V535</f>
        <v>110147</v>
      </c>
      <c r="W535" s="10">
        <f>All_Customers_Residential!W535+All_Customers_Small_Commercial!W535+All_Customers_Lighting!W535</f>
        <v>102662</v>
      </c>
      <c r="X535" s="10">
        <f>All_Customers_Residential!X535+All_Customers_Small_Commercial!X535+All_Customers_Lighting!X535</f>
        <v>88522</v>
      </c>
      <c r="Y535" s="10">
        <f>All_Customers_Residential!Y535+All_Customers_Small_Commercial!Y535+All_Customers_Lighting!Y535</f>
        <v>77804</v>
      </c>
    </row>
    <row r="536" spans="1:25" x14ac:dyDescent="0.2">
      <c r="A536" s="9">
        <v>45088</v>
      </c>
      <c r="B536" s="10">
        <f>All_Customers_Residential!B536+All_Customers_Small_Commercial!B536+All_Customers_Lighting!B536</f>
        <v>69970</v>
      </c>
      <c r="C536" s="10">
        <f>All_Customers_Residential!C536+All_Customers_Small_Commercial!C536+All_Customers_Lighting!C536</f>
        <v>65335</v>
      </c>
      <c r="D536" s="10">
        <f>All_Customers_Residential!D536+All_Customers_Small_Commercial!D536+All_Customers_Lighting!D536</f>
        <v>63840</v>
      </c>
      <c r="E536" s="10">
        <f>All_Customers_Residential!E536+All_Customers_Small_Commercial!E536+All_Customers_Lighting!E536</f>
        <v>63227</v>
      </c>
      <c r="F536" s="10">
        <f>All_Customers_Residential!F536+All_Customers_Small_Commercial!F536+All_Customers_Lighting!F536</f>
        <v>64065</v>
      </c>
      <c r="G536" s="10">
        <f>All_Customers_Residential!G536+All_Customers_Small_Commercial!G536+All_Customers_Lighting!G536</f>
        <v>66752</v>
      </c>
      <c r="H536" s="10">
        <f>All_Customers_Residential!H536+All_Customers_Small_Commercial!H536+All_Customers_Lighting!H536</f>
        <v>72103</v>
      </c>
      <c r="I536" s="10">
        <f>All_Customers_Residential!I536+All_Customers_Small_Commercial!I536+All_Customers_Lighting!I536</f>
        <v>87379</v>
      </c>
      <c r="J536" s="10">
        <f>All_Customers_Residential!J536+All_Customers_Small_Commercial!J536+All_Customers_Lighting!J536</f>
        <v>96312</v>
      </c>
      <c r="K536" s="10">
        <f>All_Customers_Residential!K536+All_Customers_Small_Commercial!K536+All_Customers_Lighting!K536</f>
        <v>108942</v>
      </c>
      <c r="L536" s="10">
        <f>All_Customers_Residential!L536+All_Customers_Small_Commercial!L536+All_Customers_Lighting!L536</f>
        <v>104279</v>
      </c>
      <c r="M536" s="10">
        <f>All_Customers_Residential!M536+All_Customers_Small_Commercial!M536+All_Customers_Lighting!M536</f>
        <v>101053</v>
      </c>
      <c r="N536" s="10">
        <f>All_Customers_Residential!N536+All_Customers_Small_Commercial!N536+All_Customers_Lighting!N536</f>
        <v>100062</v>
      </c>
      <c r="O536" s="10">
        <f>All_Customers_Residential!O536+All_Customers_Small_Commercial!O536+All_Customers_Lighting!O536</f>
        <v>94724</v>
      </c>
      <c r="P536" s="10">
        <f>All_Customers_Residential!P536+All_Customers_Small_Commercial!P536+All_Customers_Lighting!P536</f>
        <v>94189</v>
      </c>
      <c r="Q536" s="10">
        <f>All_Customers_Residential!Q536+All_Customers_Small_Commercial!Q536+All_Customers_Lighting!Q536</f>
        <v>95654</v>
      </c>
      <c r="R536" s="10">
        <f>All_Customers_Residential!R536+All_Customers_Small_Commercial!R536+All_Customers_Lighting!R536</f>
        <v>98825</v>
      </c>
      <c r="S536" s="10">
        <f>All_Customers_Residential!S536+All_Customers_Small_Commercial!S536+All_Customers_Lighting!S536</f>
        <v>105680</v>
      </c>
      <c r="T536" s="10">
        <f>All_Customers_Residential!T536+All_Customers_Small_Commercial!T536+All_Customers_Lighting!T536</f>
        <v>110084</v>
      </c>
      <c r="U536" s="10">
        <f>All_Customers_Residential!U536+All_Customers_Small_Commercial!U536+All_Customers_Lighting!U536</f>
        <v>111958</v>
      </c>
      <c r="V536" s="10">
        <f>All_Customers_Residential!V536+All_Customers_Small_Commercial!V536+All_Customers_Lighting!V536</f>
        <v>112487</v>
      </c>
      <c r="W536" s="10">
        <f>All_Customers_Residential!W536+All_Customers_Small_Commercial!W536+All_Customers_Lighting!W536</f>
        <v>105305</v>
      </c>
      <c r="X536" s="10">
        <f>All_Customers_Residential!X536+All_Customers_Small_Commercial!X536+All_Customers_Lighting!X536</f>
        <v>91447</v>
      </c>
      <c r="Y536" s="10">
        <f>All_Customers_Residential!Y536+All_Customers_Small_Commercial!Y536+All_Customers_Lighting!Y536</f>
        <v>79153</v>
      </c>
    </row>
    <row r="537" spans="1:25" x14ac:dyDescent="0.2">
      <c r="A537" s="9">
        <v>45089</v>
      </c>
      <c r="B537" s="10">
        <f>All_Customers_Residential!B537+All_Customers_Small_Commercial!B537+All_Customers_Lighting!B537</f>
        <v>69490</v>
      </c>
      <c r="C537" s="10">
        <f>All_Customers_Residential!C537+All_Customers_Small_Commercial!C537+All_Customers_Lighting!C537</f>
        <v>64688</v>
      </c>
      <c r="D537" s="10">
        <f>All_Customers_Residential!D537+All_Customers_Small_Commercial!D537+All_Customers_Lighting!D537</f>
        <v>63065</v>
      </c>
      <c r="E537" s="10">
        <f>All_Customers_Residential!E537+All_Customers_Small_Commercial!E537+All_Customers_Lighting!E537</f>
        <v>62949</v>
      </c>
      <c r="F537" s="10">
        <f>All_Customers_Residential!F537+All_Customers_Small_Commercial!F537+All_Customers_Lighting!F537</f>
        <v>65312</v>
      </c>
      <c r="G537" s="10">
        <f>All_Customers_Residential!G537+All_Customers_Small_Commercial!G537+All_Customers_Lighting!G537</f>
        <v>72307</v>
      </c>
      <c r="H537" s="10">
        <f>All_Customers_Residential!H537+All_Customers_Small_Commercial!H537+All_Customers_Lighting!H537</f>
        <v>83347</v>
      </c>
      <c r="I537" s="10">
        <f>All_Customers_Residential!I537+All_Customers_Small_Commercial!I537+All_Customers_Lighting!I537</f>
        <v>94334</v>
      </c>
      <c r="J537" s="10">
        <f>All_Customers_Residential!J537+All_Customers_Small_Commercial!J537+All_Customers_Lighting!J537</f>
        <v>96953</v>
      </c>
      <c r="K537" s="10">
        <f>All_Customers_Residential!K537+All_Customers_Small_Commercial!K537+All_Customers_Lighting!K537</f>
        <v>104073</v>
      </c>
      <c r="L537" s="10">
        <f>All_Customers_Residential!L537+All_Customers_Small_Commercial!L537+All_Customers_Lighting!L537</f>
        <v>99901</v>
      </c>
      <c r="M537" s="10">
        <f>All_Customers_Residential!M537+All_Customers_Small_Commercial!M537+All_Customers_Lighting!M537</f>
        <v>97893</v>
      </c>
      <c r="N537" s="10">
        <f>All_Customers_Residential!N537+All_Customers_Small_Commercial!N537+All_Customers_Lighting!N537</f>
        <v>100351</v>
      </c>
      <c r="O537" s="10">
        <f>All_Customers_Residential!O537+All_Customers_Small_Commercial!O537+All_Customers_Lighting!O537</f>
        <v>94091</v>
      </c>
      <c r="P537" s="10">
        <f>All_Customers_Residential!P537+All_Customers_Small_Commercial!P537+All_Customers_Lighting!P537</f>
        <v>91841</v>
      </c>
      <c r="Q537" s="10">
        <f>All_Customers_Residential!Q537+All_Customers_Small_Commercial!Q537+All_Customers_Lighting!Q537</f>
        <v>98012</v>
      </c>
      <c r="R537" s="10">
        <f>All_Customers_Residential!R537+All_Customers_Small_Commercial!R537+All_Customers_Lighting!R537</f>
        <v>103881</v>
      </c>
      <c r="S537" s="10">
        <f>All_Customers_Residential!S537+All_Customers_Small_Commercial!S537+All_Customers_Lighting!S537</f>
        <v>111286</v>
      </c>
      <c r="T537" s="10">
        <f>All_Customers_Residential!T537+All_Customers_Small_Commercial!T537+All_Customers_Lighting!T537</f>
        <v>115453</v>
      </c>
      <c r="U537" s="10">
        <f>All_Customers_Residential!U537+All_Customers_Small_Commercial!U537+All_Customers_Lighting!U537</f>
        <v>116598</v>
      </c>
      <c r="V537" s="10">
        <f>All_Customers_Residential!V537+All_Customers_Small_Commercial!V537+All_Customers_Lighting!V537</f>
        <v>116148</v>
      </c>
      <c r="W537" s="10">
        <f>All_Customers_Residential!W537+All_Customers_Small_Commercial!W537+All_Customers_Lighting!W537</f>
        <v>108547</v>
      </c>
      <c r="X537" s="10">
        <f>All_Customers_Residential!X537+All_Customers_Small_Commercial!X537+All_Customers_Lighting!X537</f>
        <v>92933</v>
      </c>
      <c r="Y537" s="10">
        <f>All_Customers_Residential!Y537+All_Customers_Small_Commercial!Y537+All_Customers_Lighting!Y537</f>
        <v>80814</v>
      </c>
    </row>
    <row r="538" spans="1:25" x14ac:dyDescent="0.2">
      <c r="A538" s="9">
        <v>45090</v>
      </c>
      <c r="B538" s="10">
        <f>All_Customers_Residential!B538+All_Customers_Small_Commercial!B538+All_Customers_Lighting!B538</f>
        <v>59386</v>
      </c>
      <c r="C538" s="10">
        <f>All_Customers_Residential!C538+All_Customers_Small_Commercial!C538+All_Customers_Lighting!C538</f>
        <v>52918</v>
      </c>
      <c r="D538" s="10">
        <f>All_Customers_Residential!D538+All_Customers_Small_Commercial!D538+All_Customers_Lighting!D538</f>
        <v>50467</v>
      </c>
      <c r="E538" s="10">
        <f>All_Customers_Residential!E538+All_Customers_Small_Commercial!E538+All_Customers_Lighting!E538</f>
        <v>50660</v>
      </c>
      <c r="F538" s="10">
        <f>All_Customers_Residential!F538+All_Customers_Small_Commercial!F538+All_Customers_Lighting!F538</f>
        <v>53063</v>
      </c>
      <c r="G538" s="10">
        <f>All_Customers_Residential!G538+All_Customers_Small_Commercial!G538+All_Customers_Lighting!G538</f>
        <v>58193</v>
      </c>
      <c r="H538" s="10">
        <f>All_Customers_Residential!H538+All_Customers_Small_Commercial!H538+All_Customers_Lighting!H538</f>
        <v>70544</v>
      </c>
      <c r="I538" s="10">
        <f>All_Customers_Residential!I538+All_Customers_Small_Commercial!I538+All_Customers_Lighting!I538</f>
        <v>90162</v>
      </c>
      <c r="J538" s="10">
        <f>All_Customers_Residential!J538+All_Customers_Small_Commercial!J538+All_Customers_Lighting!J538</f>
        <v>92197</v>
      </c>
      <c r="K538" s="10">
        <f>All_Customers_Residential!K538+All_Customers_Small_Commercial!K538+All_Customers_Lighting!K538</f>
        <v>100721</v>
      </c>
      <c r="L538" s="10">
        <f>All_Customers_Residential!L538+All_Customers_Small_Commercial!L538+All_Customers_Lighting!L538</f>
        <v>99917</v>
      </c>
      <c r="M538" s="10">
        <f>All_Customers_Residential!M538+All_Customers_Small_Commercial!M538+All_Customers_Lighting!M538</f>
        <v>97998</v>
      </c>
      <c r="N538" s="10">
        <f>All_Customers_Residential!N538+All_Customers_Small_Commercial!N538+All_Customers_Lighting!N538</f>
        <v>100268</v>
      </c>
      <c r="O538" s="10">
        <f>All_Customers_Residential!O538+All_Customers_Small_Commercial!O538+All_Customers_Lighting!O538</f>
        <v>93627</v>
      </c>
      <c r="P538" s="10">
        <f>All_Customers_Residential!P538+All_Customers_Small_Commercial!P538+All_Customers_Lighting!P538</f>
        <v>91043</v>
      </c>
      <c r="Q538" s="10">
        <f>All_Customers_Residential!Q538+All_Customers_Small_Commercial!Q538+All_Customers_Lighting!Q538</f>
        <v>97251</v>
      </c>
      <c r="R538" s="10">
        <f>All_Customers_Residential!R538+All_Customers_Small_Commercial!R538+All_Customers_Lighting!R538</f>
        <v>101532</v>
      </c>
      <c r="S538" s="10">
        <f>All_Customers_Residential!S538+All_Customers_Small_Commercial!S538+All_Customers_Lighting!S538</f>
        <v>105813</v>
      </c>
      <c r="T538" s="10">
        <f>All_Customers_Residential!T538+All_Customers_Small_Commercial!T538+All_Customers_Lighting!T538</f>
        <v>107827</v>
      </c>
      <c r="U538" s="10">
        <f>All_Customers_Residential!U538+All_Customers_Small_Commercial!U538+All_Customers_Lighting!U538</f>
        <v>110846</v>
      </c>
      <c r="V538" s="10">
        <f>All_Customers_Residential!V538+All_Customers_Small_Commercial!V538+All_Customers_Lighting!V538</f>
        <v>113606</v>
      </c>
      <c r="W538" s="10">
        <f>All_Customers_Residential!W538+All_Customers_Small_Commercial!W538+All_Customers_Lighting!W538</f>
        <v>104558</v>
      </c>
      <c r="X538" s="10">
        <f>All_Customers_Residential!X538+All_Customers_Small_Commercial!X538+All_Customers_Lighting!X538</f>
        <v>90242</v>
      </c>
      <c r="Y538" s="10">
        <f>All_Customers_Residential!Y538+All_Customers_Small_Commercial!Y538+All_Customers_Lighting!Y538</f>
        <v>68348</v>
      </c>
    </row>
    <row r="539" spans="1:25" x14ac:dyDescent="0.2">
      <c r="A539" s="9">
        <v>45091</v>
      </c>
      <c r="B539" s="10">
        <f>All_Customers_Residential!B539+All_Customers_Small_Commercial!B539+All_Customers_Lighting!B539</f>
        <v>70496</v>
      </c>
      <c r="C539" s="10">
        <f>All_Customers_Residential!C539+All_Customers_Small_Commercial!C539+All_Customers_Lighting!C539</f>
        <v>65972</v>
      </c>
      <c r="D539" s="10">
        <f>All_Customers_Residential!D539+All_Customers_Small_Commercial!D539+All_Customers_Lighting!D539</f>
        <v>64189</v>
      </c>
      <c r="E539" s="10">
        <f>All_Customers_Residential!E539+All_Customers_Small_Commercial!E539+All_Customers_Lighting!E539</f>
        <v>64165</v>
      </c>
      <c r="F539" s="10">
        <f>All_Customers_Residential!F539+All_Customers_Small_Commercial!F539+All_Customers_Lighting!F539</f>
        <v>66626</v>
      </c>
      <c r="G539" s="10">
        <f>All_Customers_Residential!G539+All_Customers_Small_Commercial!G539+All_Customers_Lighting!G539</f>
        <v>73813</v>
      </c>
      <c r="H539" s="10">
        <f>All_Customers_Residential!H539+All_Customers_Small_Commercial!H539+All_Customers_Lighting!H539</f>
        <v>84521</v>
      </c>
      <c r="I539" s="10">
        <f>All_Customers_Residential!I539+All_Customers_Small_Commercial!I539+All_Customers_Lighting!I539</f>
        <v>94837</v>
      </c>
      <c r="J539" s="10">
        <f>All_Customers_Residential!J539+All_Customers_Small_Commercial!J539+All_Customers_Lighting!J539</f>
        <v>97461</v>
      </c>
      <c r="K539" s="10">
        <f>All_Customers_Residential!K539+All_Customers_Small_Commercial!K539+All_Customers_Lighting!K539</f>
        <v>104247</v>
      </c>
      <c r="L539" s="10">
        <f>All_Customers_Residential!L539+All_Customers_Small_Commercial!L539+All_Customers_Lighting!L539</f>
        <v>100022</v>
      </c>
      <c r="M539" s="10">
        <f>All_Customers_Residential!M539+All_Customers_Small_Commercial!M539+All_Customers_Lighting!M539</f>
        <v>97930</v>
      </c>
      <c r="N539" s="10">
        <f>All_Customers_Residential!N539+All_Customers_Small_Commercial!N539+All_Customers_Lighting!N539</f>
        <v>99927</v>
      </c>
      <c r="O539" s="10">
        <f>All_Customers_Residential!O539+All_Customers_Small_Commercial!O539+All_Customers_Lighting!O539</f>
        <v>93549</v>
      </c>
      <c r="P539" s="10">
        <f>All_Customers_Residential!P539+All_Customers_Small_Commercial!P539+All_Customers_Lighting!P539</f>
        <v>91319</v>
      </c>
      <c r="Q539" s="10">
        <f>All_Customers_Residential!Q539+All_Customers_Small_Commercial!Q539+All_Customers_Lighting!Q539</f>
        <v>97264</v>
      </c>
      <c r="R539" s="10">
        <f>All_Customers_Residential!R539+All_Customers_Small_Commercial!R539+All_Customers_Lighting!R539</f>
        <v>101251</v>
      </c>
      <c r="S539" s="10">
        <f>All_Customers_Residential!S539+All_Customers_Small_Commercial!S539+All_Customers_Lighting!S539</f>
        <v>103533</v>
      </c>
      <c r="T539" s="10">
        <f>All_Customers_Residential!T539+All_Customers_Small_Commercial!T539+All_Customers_Lighting!T539</f>
        <v>108036</v>
      </c>
      <c r="U539" s="10">
        <f>All_Customers_Residential!U539+All_Customers_Small_Commercial!U539+All_Customers_Lighting!U539</f>
        <v>110724</v>
      </c>
      <c r="V539" s="10">
        <f>All_Customers_Residential!V539+All_Customers_Small_Commercial!V539+All_Customers_Lighting!V539</f>
        <v>113339</v>
      </c>
      <c r="W539" s="10">
        <f>All_Customers_Residential!W539+All_Customers_Small_Commercial!W539+All_Customers_Lighting!W539</f>
        <v>103600</v>
      </c>
      <c r="X539" s="10">
        <f>All_Customers_Residential!X539+All_Customers_Small_Commercial!X539+All_Customers_Lighting!X539</f>
        <v>87615</v>
      </c>
      <c r="Y539" s="10">
        <f>All_Customers_Residential!Y539+All_Customers_Small_Commercial!Y539+All_Customers_Lighting!Y539</f>
        <v>77757</v>
      </c>
    </row>
    <row r="540" spans="1:25" x14ac:dyDescent="0.2">
      <c r="A540" s="9">
        <v>45092</v>
      </c>
      <c r="B540" s="10">
        <f>All_Customers_Residential!B540+All_Customers_Small_Commercial!B540+All_Customers_Lighting!B540</f>
        <v>68962</v>
      </c>
      <c r="C540" s="10">
        <f>All_Customers_Residential!C540+All_Customers_Small_Commercial!C540+All_Customers_Lighting!C540</f>
        <v>63737</v>
      </c>
      <c r="D540" s="10">
        <f>All_Customers_Residential!D540+All_Customers_Small_Commercial!D540+All_Customers_Lighting!D540</f>
        <v>62505</v>
      </c>
      <c r="E540" s="10">
        <f>All_Customers_Residential!E540+All_Customers_Small_Commercial!E540+All_Customers_Lighting!E540</f>
        <v>62334</v>
      </c>
      <c r="F540" s="10">
        <f>All_Customers_Residential!F540+All_Customers_Small_Commercial!F540+All_Customers_Lighting!F540</f>
        <v>64830</v>
      </c>
      <c r="G540" s="10">
        <f>All_Customers_Residential!G540+All_Customers_Small_Commercial!G540+All_Customers_Lighting!G540</f>
        <v>71603</v>
      </c>
      <c r="H540" s="10">
        <f>All_Customers_Residential!H540+All_Customers_Small_Commercial!H540+All_Customers_Lighting!H540</f>
        <v>82074</v>
      </c>
      <c r="I540" s="10">
        <f>All_Customers_Residential!I540+All_Customers_Small_Commercial!I540+All_Customers_Lighting!I540</f>
        <v>94295</v>
      </c>
      <c r="J540" s="10">
        <f>All_Customers_Residential!J540+All_Customers_Small_Commercial!J540+All_Customers_Lighting!J540</f>
        <v>97055</v>
      </c>
      <c r="K540" s="10">
        <f>All_Customers_Residential!K540+All_Customers_Small_Commercial!K540+All_Customers_Lighting!K540</f>
        <v>104243</v>
      </c>
      <c r="L540" s="10">
        <f>All_Customers_Residential!L540+All_Customers_Small_Commercial!L540+All_Customers_Lighting!L540</f>
        <v>100088</v>
      </c>
      <c r="M540" s="10">
        <f>All_Customers_Residential!M540+All_Customers_Small_Commercial!M540+All_Customers_Lighting!M540</f>
        <v>97933</v>
      </c>
      <c r="N540" s="10">
        <f>All_Customers_Residential!N540+All_Customers_Small_Commercial!N540+All_Customers_Lighting!N540</f>
        <v>99957</v>
      </c>
      <c r="O540" s="10">
        <f>All_Customers_Residential!O540+All_Customers_Small_Commercial!O540+All_Customers_Lighting!O540</f>
        <v>93465</v>
      </c>
      <c r="P540" s="10">
        <f>All_Customers_Residential!P540+All_Customers_Small_Commercial!P540+All_Customers_Lighting!P540</f>
        <v>91238</v>
      </c>
      <c r="Q540" s="10">
        <f>All_Customers_Residential!Q540+All_Customers_Small_Commercial!Q540+All_Customers_Lighting!Q540</f>
        <v>97293</v>
      </c>
      <c r="R540" s="10">
        <f>All_Customers_Residential!R540+All_Customers_Small_Commercial!R540+All_Customers_Lighting!R540</f>
        <v>101286</v>
      </c>
      <c r="S540" s="10">
        <f>All_Customers_Residential!S540+All_Customers_Small_Commercial!S540+All_Customers_Lighting!S540</f>
        <v>104597</v>
      </c>
      <c r="T540" s="10">
        <f>All_Customers_Residential!T540+All_Customers_Small_Commercial!T540+All_Customers_Lighting!T540</f>
        <v>108951</v>
      </c>
      <c r="U540" s="10">
        <f>All_Customers_Residential!U540+All_Customers_Small_Commercial!U540+All_Customers_Lighting!U540</f>
        <v>110913</v>
      </c>
      <c r="V540" s="10">
        <f>All_Customers_Residential!V540+All_Customers_Small_Commercial!V540+All_Customers_Lighting!V540</f>
        <v>113619</v>
      </c>
      <c r="W540" s="10">
        <f>All_Customers_Residential!W540+All_Customers_Small_Commercial!W540+All_Customers_Lighting!W540</f>
        <v>105296</v>
      </c>
      <c r="X540" s="10">
        <f>All_Customers_Residential!X540+All_Customers_Small_Commercial!X540+All_Customers_Lighting!X540</f>
        <v>90395</v>
      </c>
      <c r="Y540" s="10">
        <f>All_Customers_Residential!Y540+All_Customers_Small_Commercial!Y540+All_Customers_Lighting!Y540</f>
        <v>78468</v>
      </c>
    </row>
    <row r="541" spans="1:25" x14ac:dyDescent="0.2">
      <c r="A541" s="9">
        <v>45093</v>
      </c>
      <c r="B541" s="10">
        <f>All_Customers_Residential!B541+All_Customers_Small_Commercial!B541+All_Customers_Lighting!B541</f>
        <v>70443</v>
      </c>
      <c r="C541" s="10">
        <f>All_Customers_Residential!C541+All_Customers_Small_Commercial!C541+All_Customers_Lighting!C541</f>
        <v>65187</v>
      </c>
      <c r="D541" s="10">
        <f>All_Customers_Residential!D541+All_Customers_Small_Commercial!D541+All_Customers_Lighting!D541</f>
        <v>63323</v>
      </c>
      <c r="E541" s="10">
        <f>All_Customers_Residential!E541+All_Customers_Small_Commercial!E541+All_Customers_Lighting!E541</f>
        <v>62873</v>
      </c>
      <c r="F541" s="10">
        <f>All_Customers_Residential!F541+All_Customers_Small_Commercial!F541+All_Customers_Lighting!F541</f>
        <v>65233</v>
      </c>
      <c r="G541" s="10">
        <f>All_Customers_Residential!G541+All_Customers_Small_Commercial!G541+All_Customers_Lighting!G541</f>
        <v>71318</v>
      </c>
      <c r="H541" s="10">
        <f>All_Customers_Residential!H541+All_Customers_Small_Commercial!H541+All_Customers_Lighting!H541</f>
        <v>82085</v>
      </c>
      <c r="I541" s="10">
        <f>All_Customers_Residential!I541+All_Customers_Small_Commercial!I541+All_Customers_Lighting!I541</f>
        <v>94202</v>
      </c>
      <c r="J541" s="10">
        <f>All_Customers_Residential!J541+All_Customers_Small_Commercial!J541+All_Customers_Lighting!J541</f>
        <v>96844</v>
      </c>
      <c r="K541" s="10">
        <f>All_Customers_Residential!K541+All_Customers_Small_Commercial!K541+All_Customers_Lighting!K541</f>
        <v>103861</v>
      </c>
      <c r="L541" s="10">
        <f>All_Customers_Residential!L541+All_Customers_Small_Commercial!L541+All_Customers_Lighting!L541</f>
        <v>99890</v>
      </c>
      <c r="M541" s="10">
        <f>All_Customers_Residential!M541+All_Customers_Small_Commercial!M541+All_Customers_Lighting!M541</f>
        <v>97904</v>
      </c>
      <c r="N541" s="10">
        <f>All_Customers_Residential!N541+All_Customers_Small_Commercial!N541+All_Customers_Lighting!N541</f>
        <v>99761</v>
      </c>
      <c r="O541" s="10">
        <f>All_Customers_Residential!O541+All_Customers_Small_Commercial!O541+All_Customers_Lighting!O541</f>
        <v>93475</v>
      </c>
      <c r="P541" s="10">
        <f>All_Customers_Residential!P541+All_Customers_Small_Commercial!P541+All_Customers_Lighting!P541</f>
        <v>92148</v>
      </c>
      <c r="Q541" s="10">
        <f>All_Customers_Residential!Q541+All_Customers_Small_Commercial!Q541+All_Customers_Lighting!Q541</f>
        <v>97520</v>
      </c>
      <c r="R541" s="10">
        <f>All_Customers_Residential!R541+All_Customers_Small_Commercial!R541+All_Customers_Lighting!R541</f>
        <v>101716</v>
      </c>
      <c r="S541" s="10">
        <f>All_Customers_Residential!S541+All_Customers_Small_Commercial!S541+All_Customers_Lighting!S541</f>
        <v>107350</v>
      </c>
      <c r="T541" s="10">
        <f>All_Customers_Residential!T541+All_Customers_Small_Commercial!T541+All_Customers_Lighting!T541</f>
        <v>111184</v>
      </c>
      <c r="U541" s="10">
        <f>All_Customers_Residential!U541+All_Customers_Small_Commercial!U541+All_Customers_Lighting!U541</f>
        <v>110830</v>
      </c>
      <c r="V541" s="10">
        <f>All_Customers_Residential!V541+All_Customers_Small_Commercial!V541+All_Customers_Lighting!V541</f>
        <v>113508</v>
      </c>
      <c r="W541" s="10">
        <f>All_Customers_Residential!W541+All_Customers_Small_Commercial!W541+All_Customers_Lighting!W541</f>
        <v>104270</v>
      </c>
      <c r="X541" s="10">
        <f>All_Customers_Residential!X541+All_Customers_Small_Commercial!X541+All_Customers_Lighting!X541</f>
        <v>91425</v>
      </c>
      <c r="Y541" s="10">
        <f>All_Customers_Residential!Y541+All_Customers_Small_Commercial!Y541+All_Customers_Lighting!Y541</f>
        <v>80418</v>
      </c>
    </row>
    <row r="542" spans="1:25" x14ac:dyDescent="0.2">
      <c r="A542" s="9">
        <v>45094</v>
      </c>
      <c r="B542" s="10">
        <f>All_Customers_Residential!B542+All_Customers_Small_Commercial!B542+All_Customers_Lighting!B542</f>
        <v>71869</v>
      </c>
      <c r="C542" s="10">
        <f>All_Customers_Residential!C542+All_Customers_Small_Commercial!C542+All_Customers_Lighting!C542</f>
        <v>66508</v>
      </c>
      <c r="D542" s="10">
        <f>All_Customers_Residential!D542+All_Customers_Small_Commercial!D542+All_Customers_Lighting!D542</f>
        <v>64280</v>
      </c>
      <c r="E542" s="10">
        <f>All_Customers_Residential!E542+All_Customers_Small_Commercial!E542+All_Customers_Lighting!E542</f>
        <v>63569</v>
      </c>
      <c r="F542" s="10">
        <f>All_Customers_Residential!F542+All_Customers_Small_Commercial!F542+All_Customers_Lighting!F542</f>
        <v>63944</v>
      </c>
      <c r="G542" s="10">
        <f>All_Customers_Residential!G542+All_Customers_Small_Commercial!G542+All_Customers_Lighting!G542</f>
        <v>67478</v>
      </c>
      <c r="H542" s="10">
        <f>All_Customers_Residential!H542+All_Customers_Small_Commercial!H542+All_Customers_Lighting!H542</f>
        <v>73706</v>
      </c>
      <c r="I542" s="10">
        <f>All_Customers_Residential!I542+All_Customers_Small_Commercial!I542+All_Customers_Lighting!I542</f>
        <v>87514</v>
      </c>
      <c r="J542" s="10">
        <f>All_Customers_Residential!J542+All_Customers_Small_Commercial!J542+All_Customers_Lighting!J542</f>
        <v>96629</v>
      </c>
      <c r="K542" s="10">
        <f>All_Customers_Residential!K542+All_Customers_Small_Commercial!K542+All_Customers_Lighting!K542</f>
        <v>109513</v>
      </c>
      <c r="L542" s="10">
        <f>All_Customers_Residential!L542+All_Customers_Small_Commercial!L542+All_Customers_Lighting!L542</f>
        <v>105197</v>
      </c>
      <c r="M542" s="10">
        <f>All_Customers_Residential!M542+All_Customers_Small_Commercial!M542+All_Customers_Lighting!M542</f>
        <v>102058</v>
      </c>
      <c r="N542" s="10">
        <f>All_Customers_Residential!N542+All_Customers_Small_Commercial!N542+All_Customers_Lighting!N542</f>
        <v>100944</v>
      </c>
      <c r="O542" s="10">
        <f>All_Customers_Residential!O542+All_Customers_Small_Commercial!O542+All_Customers_Lighting!O542</f>
        <v>95400</v>
      </c>
      <c r="P542" s="10">
        <f>All_Customers_Residential!P542+All_Customers_Small_Commercial!P542+All_Customers_Lighting!P542</f>
        <v>94668</v>
      </c>
      <c r="Q542" s="10">
        <f>All_Customers_Residential!Q542+All_Customers_Small_Commercial!Q542+All_Customers_Lighting!Q542</f>
        <v>96057</v>
      </c>
      <c r="R542" s="10">
        <f>All_Customers_Residential!R542+All_Customers_Small_Commercial!R542+All_Customers_Lighting!R542</f>
        <v>99745</v>
      </c>
      <c r="S542" s="10">
        <f>All_Customers_Residential!S542+All_Customers_Small_Commercial!S542+All_Customers_Lighting!S542</f>
        <v>106255</v>
      </c>
      <c r="T542" s="10">
        <f>All_Customers_Residential!T542+All_Customers_Small_Commercial!T542+All_Customers_Lighting!T542</f>
        <v>109726</v>
      </c>
      <c r="U542" s="10">
        <f>All_Customers_Residential!U542+All_Customers_Small_Commercial!U542+All_Customers_Lighting!U542</f>
        <v>110856</v>
      </c>
      <c r="V542" s="10">
        <f>All_Customers_Residential!V542+All_Customers_Small_Commercial!V542+All_Customers_Lighting!V542</f>
        <v>109970</v>
      </c>
      <c r="W542" s="10">
        <f>All_Customers_Residential!W542+All_Customers_Small_Commercial!W542+All_Customers_Lighting!W542</f>
        <v>102269</v>
      </c>
      <c r="X542" s="10">
        <f>All_Customers_Residential!X542+All_Customers_Small_Commercial!X542+All_Customers_Lighting!X542</f>
        <v>86712</v>
      </c>
      <c r="Y542" s="10">
        <f>All_Customers_Residential!Y542+All_Customers_Small_Commercial!Y542+All_Customers_Lighting!Y542</f>
        <v>76099</v>
      </c>
    </row>
    <row r="543" spans="1:25" x14ac:dyDescent="0.2">
      <c r="A543" s="9">
        <v>45095</v>
      </c>
      <c r="B543" s="10">
        <f>All_Customers_Residential!B543+All_Customers_Small_Commercial!B543+All_Customers_Lighting!B543</f>
        <v>68492</v>
      </c>
      <c r="C543" s="10">
        <f>All_Customers_Residential!C543+All_Customers_Small_Commercial!C543+All_Customers_Lighting!C543</f>
        <v>63451</v>
      </c>
      <c r="D543" s="10">
        <f>All_Customers_Residential!D543+All_Customers_Small_Commercial!D543+All_Customers_Lighting!D543</f>
        <v>61626</v>
      </c>
      <c r="E543" s="10">
        <f>All_Customers_Residential!E543+All_Customers_Small_Commercial!E543+All_Customers_Lighting!E543</f>
        <v>61656</v>
      </c>
      <c r="F543" s="10">
        <f>All_Customers_Residential!F543+All_Customers_Small_Commercial!F543+All_Customers_Lighting!F543</f>
        <v>62083</v>
      </c>
      <c r="G543" s="10">
        <f>All_Customers_Residential!G543+All_Customers_Small_Commercial!G543+All_Customers_Lighting!G543</f>
        <v>65486</v>
      </c>
      <c r="H543" s="10">
        <f>All_Customers_Residential!H543+All_Customers_Small_Commercial!H543+All_Customers_Lighting!H543</f>
        <v>71561</v>
      </c>
      <c r="I543" s="10">
        <f>All_Customers_Residential!I543+All_Customers_Small_Commercial!I543+All_Customers_Lighting!I543</f>
        <v>87256</v>
      </c>
      <c r="J543" s="10">
        <f>All_Customers_Residential!J543+All_Customers_Small_Commercial!J543+All_Customers_Lighting!J543</f>
        <v>96458</v>
      </c>
      <c r="K543" s="10">
        <f>All_Customers_Residential!K543+All_Customers_Small_Commercial!K543+All_Customers_Lighting!K543</f>
        <v>109290</v>
      </c>
      <c r="L543" s="10">
        <f>All_Customers_Residential!L543+All_Customers_Small_Commercial!L543+All_Customers_Lighting!L543</f>
        <v>104678</v>
      </c>
      <c r="M543" s="10">
        <f>All_Customers_Residential!M543+All_Customers_Small_Commercial!M543+All_Customers_Lighting!M543</f>
        <v>101484</v>
      </c>
      <c r="N543" s="10">
        <f>All_Customers_Residential!N543+All_Customers_Small_Commercial!N543+All_Customers_Lighting!N543</f>
        <v>100354</v>
      </c>
      <c r="O543" s="10">
        <f>All_Customers_Residential!O543+All_Customers_Small_Commercial!O543+All_Customers_Lighting!O543</f>
        <v>94698</v>
      </c>
      <c r="P543" s="10">
        <f>All_Customers_Residential!P543+All_Customers_Small_Commercial!P543+All_Customers_Lighting!P543</f>
        <v>94021</v>
      </c>
      <c r="Q543" s="10">
        <f>All_Customers_Residential!Q543+All_Customers_Small_Commercial!Q543+All_Customers_Lighting!Q543</f>
        <v>95383</v>
      </c>
      <c r="R543" s="10">
        <f>All_Customers_Residential!R543+All_Customers_Small_Commercial!R543+All_Customers_Lighting!R543</f>
        <v>98140</v>
      </c>
      <c r="S543" s="10">
        <f>All_Customers_Residential!S543+All_Customers_Small_Commercial!S543+All_Customers_Lighting!S543</f>
        <v>102423</v>
      </c>
      <c r="T543" s="10">
        <f>All_Customers_Residential!T543+All_Customers_Small_Commercial!T543+All_Customers_Lighting!T543</f>
        <v>107056</v>
      </c>
      <c r="U543" s="10">
        <f>All_Customers_Residential!U543+All_Customers_Small_Commercial!U543+All_Customers_Lighting!U543</f>
        <v>110741</v>
      </c>
      <c r="V543" s="10">
        <f>All_Customers_Residential!V543+All_Customers_Small_Commercial!V543+All_Customers_Lighting!V543</f>
        <v>110031</v>
      </c>
      <c r="W543" s="10">
        <f>All_Customers_Residential!W543+All_Customers_Small_Commercial!W543+All_Customers_Lighting!W543</f>
        <v>102549</v>
      </c>
      <c r="X543" s="10">
        <f>All_Customers_Residential!X543+All_Customers_Small_Commercial!X543+All_Customers_Lighting!X543</f>
        <v>88435</v>
      </c>
      <c r="Y543" s="10">
        <f>All_Customers_Residential!Y543+All_Customers_Small_Commercial!Y543+All_Customers_Lighting!Y543</f>
        <v>77521</v>
      </c>
    </row>
    <row r="544" spans="1:25" x14ac:dyDescent="0.2">
      <c r="A544" s="9">
        <v>45096</v>
      </c>
      <c r="B544" s="10">
        <f>All_Customers_Residential!B544+All_Customers_Small_Commercial!B544+All_Customers_Lighting!B544</f>
        <v>68598</v>
      </c>
      <c r="C544" s="10">
        <f>All_Customers_Residential!C544+All_Customers_Small_Commercial!C544+All_Customers_Lighting!C544</f>
        <v>63980</v>
      </c>
      <c r="D544" s="10">
        <f>All_Customers_Residential!D544+All_Customers_Small_Commercial!D544+All_Customers_Lighting!D544</f>
        <v>62661</v>
      </c>
      <c r="E544" s="10">
        <f>All_Customers_Residential!E544+All_Customers_Small_Commercial!E544+All_Customers_Lighting!E544</f>
        <v>62928</v>
      </c>
      <c r="F544" s="10">
        <f>All_Customers_Residential!F544+All_Customers_Small_Commercial!F544+All_Customers_Lighting!F544</f>
        <v>65174</v>
      </c>
      <c r="G544" s="10">
        <f>All_Customers_Residential!G544+All_Customers_Small_Commercial!G544+All_Customers_Lighting!G544</f>
        <v>70503</v>
      </c>
      <c r="H544" s="10">
        <f>All_Customers_Residential!H544+All_Customers_Small_Commercial!H544+All_Customers_Lighting!H544</f>
        <v>79637</v>
      </c>
      <c r="I544" s="10">
        <f>All_Customers_Residential!I544+All_Customers_Small_Commercial!I544+All_Customers_Lighting!I544</f>
        <v>93888</v>
      </c>
      <c r="J544" s="10">
        <f>All_Customers_Residential!J544+All_Customers_Small_Commercial!J544+All_Customers_Lighting!J544</f>
        <v>96574</v>
      </c>
      <c r="K544" s="10">
        <f>All_Customers_Residential!K544+All_Customers_Small_Commercial!K544+All_Customers_Lighting!K544</f>
        <v>103598</v>
      </c>
      <c r="L544" s="10">
        <f>All_Customers_Residential!L544+All_Customers_Small_Commercial!L544+All_Customers_Lighting!L544</f>
        <v>99410</v>
      </c>
      <c r="M544" s="10">
        <f>All_Customers_Residential!M544+All_Customers_Small_Commercial!M544+All_Customers_Lighting!M544</f>
        <v>97378</v>
      </c>
      <c r="N544" s="10">
        <f>All_Customers_Residential!N544+All_Customers_Small_Commercial!N544+All_Customers_Lighting!N544</f>
        <v>99463</v>
      </c>
      <c r="O544" s="10">
        <f>All_Customers_Residential!O544+All_Customers_Small_Commercial!O544+All_Customers_Lighting!O544</f>
        <v>93195</v>
      </c>
      <c r="P544" s="10">
        <f>All_Customers_Residential!P544+All_Customers_Small_Commercial!P544+All_Customers_Lighting!P544</f>
        <v>90878</v>
      </c>
      <c r="Q544" s="10">
        <f>All_Customers_Residential!Q544+All_Customers_Small_Commercial!Q544+All_Customers_Lighting!Q544</f>
        <v>96892</v>
      </c>
      <c r="R544" s="10">
        <f>All_Customers_Residential!R544+All_Customers_Small_Commercial!R544+All_Customers_Lighting!R544</f>
        <v>100795</v>
      </c>
      <c r="S544" s="10">
        <f>All_Customers_Residential!S544+All_Customers_Small_Commercial!S544+All_Customers_Lighting!S544</f>
        <v>103465</v>
      </c>
      <c r="T544" s="10">
        <f>All_Customers_Residential!T544+All_Customers_Small_Commercial!T544+All_Customers_Lighting!T544</f>
        <v>107874</v>
      </c>
      <c r="U544" s="10">
        <f>All_Customers_Residential!U544+All_Customers_Small_Commercial!U544+All_Customers_Lighting!U544</f>
        <v>110694</v>
      </c>
      <c r="V544" s="10">
        <f>All_Customers_Residential!V544+All_Customers_Small_Commercial!V544+All_Customers_Lighting!V544</f>
        <v>113491</v>
      </c>
      <c r="W544" s="10">
        <f>All_Customers_Residential!W544+All_Customers_Small_Commercial!W544+All_Customers_Lighting!W544</f>
        <v>103708</v>
      </c>
      <c r="X544" s="10">
        <f>All_Customers_Residential!X544+All_Customers_Small_Commercial!X544+All_Customers_Lighting!X544</f>
        <v>88759</v>
      </c>
      <c r="Y544" s="10">
        <f>All_Customers_Residential!Y544+All_Customers_Small_Commercial!Y544+All_Customers_Lighting!Y544</f>
        <v>76621</v>
      </c>
    </row>
    <row r="545" spans="1:25" x14ac:dyDescent="0.2">
      <c r="A545" s="9">
        <v>45097</v>
      </c>
      <c r="B545" s="10">
        <f>All_Customers_Residential!B545+All_Customers_Small_Commercial!B545+All_Customers_Lighting!B545</f>
        <v>68739</v>
      </c>
      <c r="C545" s="10">
        <f>All_Customers_Residential!C545+All_Customers_Small_Commercial!C545+All_Customers_Lighting!C545</f>
        <v>64001</v>
      </c>
      <c r="D545" s="10">
        <f>All_Customers_Residential!D545+All_Customers_Small_Commercial!D545+All_Customers_Lighting!D545</f>
        <v>62668</v>
      </c>
      <c r="E545" s="10">
        <f>All_Customers_Residential!E545+All_Customers_Small_Commercial!E545+All_Customers_Lighting!E545</f>
        <v>62603</v>
      </c>
      <c r="F545" s="10">
        <f>All_Customers_Residential!F545+All_Customers_Small_Commercial!F545+All_Customers_Lighting!F545</f>
        <v>65010</v>
      </c>
      <c r="G545" s="10">
        <f>All_Customers_Residential!G545+All_Customers_Small_Commercial!G545+All_Customers_Lighting!G545</f>
        <v>70842</v>
      </c>
      <c r="H545" s="10">
        <f>All_Customers_Residential!H545+All_Customers_Small_Commercial!H545+All_Customers_Lighting!H545</f>
        <v>81574</v>
      </c>
      <c r="I545" s="10">
        <f>All_Customers_Residential!I545+All_Customers_Small_Commercial!I545+All_Customers_Lighting!I545</f>
        <v>94301</v>
      </c>
      <c r="J545" s="10">
        <f>All_Customers_Residential!J545+All_Customers_Small_Commercial!J545+All_Customers_Lighting!J545</f>
        <v>96958</v>
      </c>
      <c r="K545" s="10">
        <f>All_Customers_Residential!K545+All_Customers_Small_Commercial!K545+All_Customers_Lighting!K545</f>
        <v>104065</v>
      </c>
      <c r="L545" s="10">
        <f>All_Customers_Residential!L545+All_Customers_Small_Commercial!L545+All_Customers_Lighting!L545</f>
        <v>99905</v>
      </c>
      <c r="M545" s="10">
        <f>All_Customers_Residential!M545+All_Customers_Small_Commercial!M545+All_Customers_Lighting!M545</f>
        <v>97809</v>
      </c>
      <c r="N545" s="10">
        <f>All_Customers_Residential!N545+All_Customers_Small_Commercial!N545+All_Customers_Lighting!N545</f>
        <v>99907</v>
      </c>
      <c r="O545" s="10">
        <f>All_Customers_Residential!O545+All_Customers_Small_Commercial!O545+All_Customers_Lighting!O545</f>
        <v>93560</v>
      </c>
      <c r="P545" s="10">
        <f>All_Customers_Residential!P545+All_Customers_Small_Commercial!P545+All_Customers_Lighting!P545</f>
        <v>91283</v>
      </c>
      <c r="Q545" s="10">
        <f>All_Customers_Residential!Q545+All_Customers_Small_Commercial!Q545+All_Customers_Lighting!Q545</f>
        <v>97330</v>
      </c>
      <c r="R545" s="10">
        <f>All_Customers_Residential!R545+All_Customers_Small_Commercial!R545+All_Customers_Lighting!R545</f>
        <v>101096</v>
      </c>
      <c r="S545" s="10">
        <f>All_Customers_Residential!S545+All_Customers_Small_Commercial!S545+All_Customers_Lighting!S545</f>
        <v>103618</v>
      </c>
      <c r="T545" s="10">
        <f>All_Customers_Residential!T545+All_Customers_Small_Commercial!T545+All_Customers_Lighting!T545</f>
        <v>108035</v>
      </c>
      <c r="U545" s="10">
        <f>All_Customers_Residential!U545+All_Customers_Small_Commercial!U545+All_Customers_Lighting!U545</f>
        <v>110881</v>
      </c>
      <c r="V545" s="10">
        <f>All_Customers_Residential!V545+All_Customers_Small_Commercial!V545+All_Customers_Lighting!V545</f>
        <v>113606</v>
      </c>
      <c r="W545" s="10">
        <f>All_Customers_Residential!W545+All_Customers_Small_Commercial!W545+All_Customers_Lighting!W545</f>
        <v>104092</v>
      </c>
      <c r="X545" s="10">
        <f>All_Customers_Residential!X545+All_Customers_Small_Commercial!X545+All_Customers_Lighting!X545</f>
        <v>89387</v>
      </c>
      <c r="Y545" s="10">
        <f>All_Customers_Residential!Y545+All_Customers_Small_Commercial!Y545+All_Customers_Lighting!Y545</f>
        <v>76217</v>
      </c>
    </row>
    <row r="546" spans="1:25" x14ac:dyDescent="0.2">
      <c r="A546" s="9">
        <v>45098</v>
      </c>
      <c r="B546" s="10">
        <f>All_Customers_Residential!B546+All_Customers_Small_Commercial!B546+All_Customers_Lighting!B546</f>
        <v>68227</v>
      </c>
      <c r="C546" s="10">
        <f>All_Customers_Residential!C546+All_Customers_Small_Commercial!C546+All_Customers_Lighting!C546</f>
        <v>63774</v>
      </c>
      <c r="D546" s="10">
        <f>All_Customers_Residential!D546+All_Customers_Small_Commercial!D546+All_Customers_Lighting!D546</f>
        <v>62522</v>
      </c>
      <c r="E546" s="10">
        <f>All_Customers_Residential!E546+All_Customers_Small_Commercial!E546+All_Customers_Lighting!E546</f>
        <v>62530</v>
      </c>
      <c r="F546" s="10">
        <f>All_Customers_Residential!F546+All_Customers_Small_Commercial!F546+All_Customers_Lighting!F546</f>
        <v>65118</v>
      </c>
      <c r="G546" s="10">
        <f>All_Customers_Residential!G546+All_Customers_Small_Commercial!G546+All_Customers_Lighting!G546</f>
        <v>71947</v>
      </c>
      <c r="H546" s="10">
        <f>All_Customers_Residential!H546+All_Customers_Small_Commercial!H546+All_Customers_Lighting!H546</f>
        <v>81646</v>
      </c>
      <c r="I546" s="10">
        <f>All_Customers_Residential!I546+All_Customers_Small_Commercial!I546+All_Customers_Lighting!I546</f>
        <v>94350</v>
      </c>
      <c r="J546" s="10">
        <f>All_Customers_Residential!J546+All_Customers_Small_Commercial!J546+All_Customers_Lighting!J546</f>
        <v>96801</v>
      </c>
      <c r="K546" s="10">
        <f>All_Customers_Residential!K546+All_Customers_Small_Commercial!K546+All_Customers_Lighting!K546</f>
        <v>103853</v>
      </c>
      <c r="L546" s="10">
        <f>All_Customers_Residential!L546+All_Customers_Small_Commercial!L546+All_Customers_Lighting!L546</f>
        <v>99606</v>
      </c>
      <c r="M546" s="10">
        <f>All_Customers_Residential!M546+All_Customers_Small_Commercial!M546+All_Customers_Lighting!M546</f>
        <v>97655</v>
      </c>
      <c r="N546" s="10">
        <f>All_Customers_Residential!N546+All_Customers_Small_Commercial!N546+All_Customers_Lighting!N546</f>
        <v>99794</v>
      </c>
      <c r="O546" s="10">
        <f>All_Customers_Residential!O546+All_Customers_Small_Commercial!O546+All_Customers_Lighting!O546</f>
        <v>93598</v>
      </c>
      <c r="P546" s="10">
        <f>All_Customers_Residential!P546+All_Customers_Small_Commercial!P546+All_Customers_Lighting!P546</f>
        <v>91432</v>
      </c>
      <c r="Q546" s="10">
        <f>All_Customers_Residential!Q546+All_Customers_Small_Commercial!Q546+All_Customers_Lighting!Q546</f>
        <v>97797</v>
      </c>
      <c r="R546" s="10">
        <f>All_Customers_Residential!R546+All_Customers_Small_Commercial!R546+All_Customers_Lighting!R546</f>
        <v>101851</v>
      </c>
      <c r="S546" s="10">
        <f>All_Customers_Residential!S546+All_Customers_Small_Commercial!S546+All_Customers_Lighting!S546</f>
        <v>108054</v>
      </c>
      <c r="T546" s="10">
        <f>All_Customers_Residential!T546+All_Customers_Small_Commercial!T546+All_Customers_Lighting!T546</f>
        <v>113577</v>
      </c>
      <c r="U546" s="10">
        <f>All_Customers_Residential!U546+All_Customers_Small_Commercial!U546+All_Customers_Lighting!U546</f>
        <v>114325</v>
      </c>
      <c r="V546" s="10">
        <f>All_Customers_Residential!V546+All_Customers_Small_Commercial!V546+All_Customers_Lighting!V546</f>
        <v>114128</v>
      </c>
      <c r="W546" s="10">
        <f>All_Customers_Residential!W546+All_Customers_Small_Commercial!W546+All_Customers_Lighting!W546</f>
        <v>108011</v>
      </c>
      <c r="X546" s="10">
        <f>All_Customers_Residential!X546+All_Customers_Small_Commercial!X546+All_Customers_Lighting!X546</f>
        <v>92126</v>
      </c>
      <c r="Y546" s="10">
        <f>All_Customers_Residential!Y546+All_Customers_Small_Commercial!Y546+All_Customers_Lighting!Y546</f>
        <v>78647</v>
      </c>
    </row>
    <row r="547" spans="1:25" x14ac:dyDescent="0.2">
      <c r="A547" s="9">
        <v>45099</v>
      </c>
      <c r="B547" s="10">
        <f>All_Customers_Residential!B547+All_Customers_Small_Commercial!B547+All_Customers_Lighting!B547</f>
        <v>71051</v>
      </c>
      <c r="C547" s="10">
        <f>All_Customers_Residential!C547+All_Customers_Small_Commercial!C547+All_Customers_Lighting!C547</f>
        <v>65773</v>
      </c>
      <c r="D547" s="10">
        <f>All_Customers_Residential!D547+All_Customers_Small_Commercial!D547+All_Customers_Lighting!D547</f>
        <v>63787</v>
      </c>
      <c r="E547" s="10">
        <f>All_Customers_Residential!E547+All_Customers_Small_Commercial!E547+All_Customers_Lighting!E547</f>
        <v>63575</v>
      </c>
      <c r="F547" s="10">
        <f>All_Customers_Residential!F547+All_Customers_Small_Commercial!F547+All_Customers_Lighting!F547</f>
        <v>65380</v>
      </c>
      <c r="G547" s="10">
        <f>All_Customers_Residential!G547+All_Customers_Small_Commercial!G547+All_Customers_Lighting!G547</f>
        <v>71540</v>
      </c>
      <c r="H547" s="10">
        <f>All_Customers_Residential!H547+All_Customers_Small_Commercial!H547+All_Customers_Lighting!H547</f>
        <v>82234</v>
      </c>
      <c r="I547" s="10">
        <f>All_Customers_Residential!I547+All_Customers_Small_Commercial!I547+All_Customers_Lighting!I547</f>
        <v>94476</v>
      </c>
      <c r="J547" s="10">
        <f>All_Customers_Residential!J547+All_Customers_Small_Commercial!J547+All_Customers_Lighting!J547</f>
        <v>97014</v>
      </c>
      <c r="K547" s="10">
        <f>All_Customers_Residential!K547+All_Customers_Small_Commercial!K547+All_Customers_Lighting!K547</f>
        <v>104109</v>
      </c>
      <c r="L547" s="10">
        <f>All_Customers_Residential!L547+All_Customers_Small_Commercial!L547+All_Customers_Lighting!L547</f>
        <v>99977</v>
      </c>
      <c r="M547" s="10">
        <f>All_Customers_Residential!M547+All_Customers_Small_Commercial!M547+All_Customers_Lighting!M547</f>
        <v>97952</v>
      </c>
      <c r="N547" s="10">
        <f>All_Customers_Residential!N547+All_Customers_Small_Commercial!N547+All_Customers_Lighting!N547</f>
        <v>100260</v>
      </c>
      <c r="O547" s="10">
        <f>All_Customers_Residential!O547+All_Customers_Small_Commercial!O547+All_Customers_Lighting!O547</f>
        <v>93906</v>
      </c>
      <c r="P547" s="10">
        <f>All_Customers_Residential!P547+All_Customers_Small_Commercial!P547+All_Customers_Lighting!P547</f>
        <v>92324</v>
      </c>
      <c r="Q547" s="10">
        <f>All_Customers_Residential!Q547+All_Customers_Small_Commercial!Q547+All_Customers_Lighting!Q547</f>
        <v>97983</v>
      </c>
      <c r="R547" s="10">
        <f>All_Customers_Residential!R547+All_Customers_Small_Commercial!R547+All_Customers_Lighting!R547</f>
        <v>102067</v>
      </c>
      <c r="S547" s="10">
        <f>All_Customers_Residential!S547+All_Customers_Small_Commercial!S547+All_Customers_Lighting!S547</f>
        <v>108252</v>
      </c>
      <c r="T547" s="10">
        <f>All_Customers_Residential!T547+All_Customers_Small_Commercial!T547+All_Customers_Lighting!T547</f>
        <v>115859</v>
      </c>
      <c r="U547" s="10">
        <f>All_Customers_Residential!U547+All_Customers_Small_Commercial!U547+All_Customers_Lighting!U547</f>
        <v>114236</v>
      </c>
      <c r="V547" s="10">
        <f>All_Customers_Residential!V547+All_Customers_Small_Commercial!V547+All_Customers_Lighting!V547</f>
        <v>114209</v>
      </c>
      <c r="W547" s="10">
        <f>All_Customers_Residential!W547+All_Customers_Small_Commercial!W547+All_Customers_Lighting!W547</f>
        <v>108305</v>
      </c>
      <c r="X547" s="10">
        <f>All_Customers_Residential!X547+All_Customers_Small_Commercial!X547+All_Customers_Lighting!X547</f>
        <v>92925</v>
      </c>
      <c r="Y547" s="10">
        <f>All_Customers_Residential!Y547+All_Customers_Small_Commercial!Y547+All_Customers_Lighting!Y547</f>
        <v>78907</v>
      </c>
    </row>
    <row r="548" spans="1:25" x14ac:dyDescent="0.2">
      <c r="A548" s="9">
        <v>45100</v>
      </c>
      <c r="B548" s="10">
        <f>All_Customers_Residential!B548+All_Customers_Small_Commercial!B548+All_Customers_Lighting!B548</f>
        <v>70846</v>
      </c>
      <c r="C548" s="10">
        <f>All_Customers_Residential!C548+All_Customers_Small_Commercial!C548+All_Customers_Lighting!C548</f>
        <v>65684</v>
      </c>
      <c r="D548" s="10">
        <f>All_Customers_Residential!D548+All_Customers_Small_Commercial!D548+All_Customers_Lighting!D548</f>
        <v>63587</v>
      </c>
      <c r="E548" s="10">
        <f>All_Customers_Residential!E548+All_Customers_Small_Commercial!E548+All_Customers_Lighting!E548</f>
        <v>63393</v>
      </c>
      <c r="F548" s="10">
        <f>All_Customers_Residential!F548+All_Customers_Small_Commercial!F548+All_Customers_Lighting!F548</f>
        <v>65433</v>
      </c>
      <c r="G548" s="10">
        <f>All_Customers_Residential!G548+All_Customers_Small_Commercial!G548+All_Customers_Lighting!G548</f>
        <v>71193</v>
      </c>
      <c r="H548" s="10">
        <f>All_Customers_Residential!H548+All_Customers_Small_Commercial!H548+All_Customers_Lighting!H548</f>
        <v>80786</v>
      </c>
      <c r="I548" s="10">
        <f>All_Customers_Residential!I548+All_Customers_Small_Commercial!I548+All_Customers_Lighting!I548</f>
        <v>94545</v>
      </c>
      <c r="J548" s="10">
        <f>All_Customers_Residential!J548+All_Customers_Small_Commercial!J548+All_Customers_Lighting!J548</f>
        <v>97104</v>
      </c>
      <c r="K548" s="10">
        <f>All_Customers_Residential!K548+All_Customers_Small_Commercial!K548+All_Customers_Lighting!K548</f>
        <v>104130</v>
      </c>
      <c r="L548" s="10">
        <f>All_Customers_Residential!L548+All_Customers_Small_Commercial!L548+All_Customers_Lighting!L548</f>
        <v>100062</v>
      </c>
      <c r="M548" s="10">
        <f>All_Customers_Residential!M548+All_Customers_Small_Commercial!M548+All_Customers_Lighting!M548</f>
        <v>98119</v>
      </c>
      <c r="N548" s="10">
        <f>All_Customers_Residential!N548+All_Customers_Small_Commercial!N548+All_Customers_Lighting!N548</f>
        <v>100412</v>
      </c>
      <c r="O548" s="10">
        <f>All_Customers_Residential!O548+All_Customers_Small_Commercial!O548+All_Customers_Lighting!O548</f>
        <v>94243</v>
      </c>
      <c r="P548" s="10">
        <f>All_Customers_Residential!P548+All_Customers_Small_Commercial!P548+All_Customers_Lighting!P548</f>
        <v>94652</v>
      </c>
      <c r="Q548" s="10">
        <f>All_Customers_Residential!Q548+All_Customers_Small_Commercial!Q548+All_Customers_Lighting!Q548</f>
        <v>98391</v>
      </c>
      <c r="R548" s="10">
        <f>All_Customers_Residential!R548+All_Customers_Small_Commercial!R548+All_Customers_Lighting!R548</f>
        <v>104951</v>
      </c>
      <c r="S548" s="10">
        <f>All_Customers_Residential!S548+All_Customers_Small_Commercial!S548+All_Customers_Lighting!S548</f>
        <v>113237</v>
      </c>
      <c r="T548" s="10">
        <f>All_Customers_Residential!T548+All_Customers_Small_Commercial!T548+All_Customers_Lighting!T548</f>
        <v>117858</v>
      </c>
      <c r="U548" s="10">
        <f>All_Customers_Residential!U548+All_Customers_Small_Commercial!U548+All_Customers_Lighting!U548</f>
        <v>115594</v>
      </c>
      <c r="V548" s="10">
        <f>All_Customers_Residential!V548+All_Customers_Small_Commercial!V548+All_Customers_Lighting!V548</f>
        <v>115398</v>
      </c>
      <c r="W548" s="10">
        <f>All_Customers_Residential!W548+All_Customers_Small_Commercial!W548+All_Customers_Lighting!W548</f>
        <v>109213</v>
      </c>
      <c r="X548" s="10">
        <f>All_Customers_Residential!X548+All_Customers_Small_Commercial!X548+All_Customers_Lighting!X548</f>
        <v>95373</v>
      </c>
      <c r="Y548" s="10">
        <f>All_Customers_Residential!Y548+All_Customers_Small_Commercial!Y548+All_Customers_Lighting!Y548</f>
        <v>82671</v>
      </c>
    </row>
    <row r="549" spans="1:25" x14ac:dyDescent="0.2">
      <c r="A549" s="9">
        <v>45101</v>
      </c>
      <c r="B549" s="10">
        <f>All_Customers_Residential!B549+All_Customers_Small_Commercial!B549+All_Customers_Lighting!B549</f>
        <v>75540</v>
      </c>
      <c r="C549" s="10">
        <f>All_Customers_Residential!C549+All_Customers_Small_Commercial!C549+All_Customers_Lighting!C549</f>
        <v>70255</v>
      </c>
      <c r="D549" s="10">
        <f>All_Customers_Residential!D549+All_Customers_Small_Commercial!D549+All_Customers_Lighting!D549</f>
        <v>67526</v>
      </c>
      <c r="E549" s="10">
        <f>All_Customers_Residential!E549+All_Customers_Small_Commercial!E549+All_Customers_Lighting!E549</f>
        <v>66944</v>
      </c>
      <c r="F549" s="10">
        <f>All_Customers_Residential!F549+All_Customers_Small_Commercial!F549+All_Customers_Lighting!F549</f>
        <v>67662</v>
      </c>
      <c r="G549" s="10">
        <f>All_Customers_Residential!G549+All_Customers_Small_Commercial!G549+All_Customers_Lighting!G549</f>
        <v>70558</v>
      </c>
      <c r="H549" s="10">
        <f>All_Customers_Residential!H549+All_Customers_Small_Commercial!H549+All_Customers_Lighting!H549</f>
        <v>76112</v>
      </c>
      <c r="I549" s="10">
        <f>All_Customers_Residential!I549+All_Customers_Small_Commercial!I549+All_Customers_Lighting!I549</f>
        <v>88153</v>
      </c>
      <c r="J549" s="10">
        <f>All_Customers_Residential!J549+All_Customers_Small_Commercial!J549+All_Customers_Lighting!J549</f>
        <v>97286</v>
      </c>
      <c r="K549" s="10">
        <f>All_Customers_Residential!K549+All_Customers_Small_Commercial!K549+All_Customers_Lighting!K549</f>
        <v>110165</v>
      </c>
      <c r="L549" s="10">
        <f>All_Customers_Residential!L549+All_Customers_Small_Commercial!L549+All_Customers_Lighting!L549</f>
        <v>105886</v>
      </c>
      <c r="M549" s="10">
        <f>All_Customers_Residential!M549+All_Customers_Small_Commercial!M549+All_Customers_Lighting!M549</f>
        <v>102758</v>
      </c>
      <c r="N549" s="10">
        <f>All_Customers_Residential!N549+All_Customers_Small_Commercial!N549+All_Customers_Lighting!N549</f>
        <v>103543</v>
      </c>
      <c r="O549" s="10">
        <f>All_Customers_Residential!O549+All_Customers_Small_Commercial!O549+All_Customers_Lighting!O549</f>
        <v>102031</v>
      </c>
      <c r="P549" s="10">
        <f>All_Customers_Residential!P549+All_Customers_Small_Commercial!P549+All_Customers_Lighting!P549</f>
        <v>103666</v>
      </c>
      <c r="Q549" s="10">
        <f>All_Customers_Residential!Q549+All_Customers_Small_Commercial!Q549+All_Customers_Lighting!Q549</f>
        <v>104919</v>
      </c>
      <c r="R549" s="10">
        <f>All_Customers_Residential!R549+All_Customers_Small_Commercial!R549+All_Customers_Lighting!R549</f>
        <v>108175</v>
      </c>
      <c r="S549" s="10">
        <f>All_Customers_Residential!S549+All_Customers_Small_Commercial!S549+All_Customers_Lighting!S549</f>
        <v>114630</v>
      </c>
      <c r="T549" s="10">
        <f>All_Customers_Residential!T549+All_Customers_Small_Commercial!T549+All_Customers_Lighting!T549</f>
        <v>116364</v>
      </c>
      <c r="U549" s="10">
        <f>All_Customers_Residential!U549+All_Customers_Small_Commercial!U549+All_Customers_Lighting!U549</f>
        <v>117974</v>
      </c>
      <c r="V549" s="10">
        <f>All_Customers_Residential!V549+All_Customers_Small_Commercial!V549+All_Customers_Lighting!V549</f>
        <v>116011</v>
      </c>
      <c r="W549" s="10">
        <f>All_Customers_Residential!W549+All_Customers_Small_Commercial!W549+All_Customers_Lighting!W549</f>
        <v>109034</v>
      </c>
      <c r="X549" s="10">
        <f>All_Customers_Residential!X549+All_Customers_Small_Commercial!X549+All_Customers_Lighting!X549</f>
        <v>95125</v>
      </c>
      <c r="Y549" s="10">
        <f>All_Customers_Residential!Y549+All_Customers_Small_Commercial!Y549+All_Customers_Lighting!Y549</f>
        <v>83926</v>
      </c>
    </row>
    <row r="550" spans="1:25" x14ac:dyDescent="0.2">
      <c r="A550" s="9">
        <v>45102</v>
      </c>
      <c r="B550" s="10">
        <f>All_Customers_Residential!B550+All_Customers_Small_Commercial!B550+All_Customers_Lighting!B550</f>
        <v>74925</v>
      </c>
      <c r="C550" s="10">
        <f>All_Customers_Residential!C550+All_Customers_Small_Commercial!C550+All_Customers_Lighting!C550</f>
        <v>70582</v>
      </c>
      <c r="D550" s="10">
        <f>All_Customers_Residential!D550+All_Customers_Small_Commercial!D550+All_Customers_Lighting!D550</f>
        <v>69008</v>
      </c>
      <c r="E550" s="10">
        <f>All_Customers_Residential!E550+All_Customers_Small_Commercial!E550+All_Customers_Lighting!E550</f>
        <v>67662</v>
      </c>
      <c r="F550" s="10">
        <f>All_Customers_Residential!F550+All_Customers_Small_Commercial!F550+All_Customers_Lighting!F550</f>
        <v>67882</v>
      </c>
      <c r="G550" s="10">
        <f>All_Customers_Residential!G550+All_Customers_Small_Commercial!G550+All_Customers_Lighting!G550</f>
        <v>70230</v>
      </c>
      <c r="H550" s="10">
        <f>All_Customers_Residential!H550+All_Customers_Small_Commercial!H550+All_Customers_Lighting!H550</f>
        <v>75584</v>
      </c>
      <c r="I550" s="10">
        <f>All_Customers_Residential!I550+All_Customers_Small_Commercial!I550+All_Customers_Lighting!I550</f>
        <v>88096</v>
      </c>
      <c r="J550" s="10">
        <f>All_Customers_Residential!J550+All_Customers_Small_Commercial!J550+All_Customers_Lighting!J550</f>
        <v>97340</v>
      </c>
      <c r="K550" s="10">
        <f>All_Customers_Residential!K550+All_Customers_Small_Commercial!K550+All_Customers_Lighting!K550</f>
        <v>110455</v>
      </c>
      <c r="L550" s="10">
        <f>All_Customers_Residential!L550+All_Customers_Small_Commercial!L550+All_Customers_Lighting!L550</f>
        <v>106115</v>
      </c>
      <c r="M550" s="10">
        <f>All_Customers_Residential!M550+All_Customers_Small_Commercial!M550+All_Customers_Lighting!M550</f>
        <v>105807</v>
      </c>
      <c r="N550" s="10">
        <f>All_Customers_Residential!N550+All_Customers_Small_Commercial!N550+All_Customers_Lighting!N550</f>
        <v>106123</v>
      </c>
      <c r="O550" s="10">
        <f>All_Customers_Residential!O550+All_Customers_Small_Commercial!O550+All_Customers_Lighting!O550</f>
        <v>105184</v>
      </c>
      <c r="P550" s="10">
        <f>All_Customers_Residential!P550+All_Customers_Small_Commercial!P550+All_Customers_Lighting!P550</f>
        <v>106757</v>
      </c>
      <c r="Q550" s="10">
        <f>All_Customers_Residential!Q550+All_Customers_Small_Commercial!Q550+All_Customers_Lighting!Q550</f>
        <v>109011</v>
      </c>
      <c r="R550" s="10">
        <f>All_Customers_Residential!R550+All_Customers_Small_Commercial!R550+All_Customers_Lighting!R550</f>
        <v>119067</v>
      </c>
      <c r="S550" s="10">
        <f>All_Customers_Residential!S550+All_Customers_Small_Commercial!S550+All_Customers_Lighting!S550</f>
        <v>125768</v>
      </c>
      <c r="T550" s="10">
        <f>All_Customers_Residential!T550+All_Customers_Small_Commercial!T550+All_Customers_Lighting!T550</f>
        <v>131596</v>
      </c>
      <c r="U550" s="10">
        <f>All_Customers_Residential!U550+All_Customers_Small_Commercial!U550+All_Customers_Lighting!U550</f>
        <v>131028</v>
      </c>
      <c r="V550" s="10">
        <f>All_Customers_Residential!V550+All_Customers_Small_Commercial!V550+All_Customers_Lighting!V550</f>
        <v>127564</v>
      </c>
      <c r="W550" s="10">
        <f>All_Customers_Residential!W550+All_Customers_Small_Commercial!W550+All_Customers_Lighting!W550</f>
        <v>118088</v>
      </c>
      <c r="X550" s="10">
        <f>All_Customers_Residential!X550+All_Customers_Small_Commercial!X550+All_Customers_Lighting!X550</f>
        <v>103603</v>
      </c>
      <c r="Y550" s="10">
        <f>All_Customers_Residential!Y550+All_Customers_Small_Commercial!Y550+All_Customers_Lighting!Y550</f>
        <v>89391</v>
      </c>
    </row>
    <row r="551" spans="1:25" x14ac:dyDescent="0.2">
      <c r="A551" s="9">
        <v>45103</v>
      </c>
      <c r="B551" s="10">
        <f>All_Customers_Residential!B551+All_Customers_Small_Commercial!B551+All_Customers_Lighting!B551</f>
        <v>57364</v>
      </c>
      <c r="C551" s="10">
        <f>All_Customers_Residential!C551+All_Customers_Small_Commercial!C551+All_Customers_Lighting!C551</f>
        <v>74448</v>
      </c>
      <c r="D551" s="10">
        <f>All_Customers_Residential!D551+All_Customers_Small_Commercial!D551+All_Customers_Lighting!D551</f>
        <v>72059</v>
      </c>
      <c r="E551" s="10">
        <f>All_Customers_Residential!E551+All_Customers_Small_Commercial!E551+All_Customers_Lighting!E551</f>
        <v>70701</v>
      </c>
      <c r="F551" s="10">
        <f>All_Customers_Residential!F551+All_Customers_Small_Commercial!F551+All_Customers_Lighting!F551</f>
        <v>72836</v>
      </c>
      <c r="G551" s="10">
        <f>All_Customers_Residential!G551+All_Customers_Small_Commercial!G551+All_Customers_Lighting!G551</f>
        <v>78278</v>
      </c>
      <c r="H551" s="10">
        <f>All_Customers_Residential!H551+All_Customers_Small_Commercial!H551+All_Customers_Lighting!H551</f>
        <v>87586</v>
      </c>
      <c r="I551" s="10">
        <f>All_Customers_Residential!I551+All_Customers_Small_Commercial!I551+All_Customers_Lighting!I551</f>
        <v>97596</v>
      </c>
      <c r="J551" s="10">
        <f>All_Customers_Residential!J551+All_Customers_Small_Commercial!J551+All_Customers_Lighting!J551</f>
        <v>101082</v>
      </c>
      <c r="K551" s="10">
        <f>All_Customers_Residential!K551+All_Customers_Small_Commercial!K551+All_Customers_Lighting!K551</f>
        <v>105534</v>
      </c>
      <c r="L551" s="10">
        <f>All_Customers_Residential!L551+All_Customers_Small_Commercial!L551+All_Customers_Lighting!L551</f>
        <v>105142</v>
      </c>
      <c r="M551" s="10">
        <f>All_Customers_Residential!M551+All_Customers_Small_Commercial!M551+All_Customers_Lighting!M551</f>
        <v>101615</v>
      </c>
      <c r="N551" s="10">
        <f>All_Customers_Residential!N551+All_Customers_Small_Commercial!N551+All_Customers_Lighting!N551</f>
        <v>102881</v>
      </c>
      <c r="O551" s="10">
        <f>All_Customers_Residential!O551+All_Customers_Small_Commercial!O551+All_Customers_Lighting!O551</f>
        <v>98914</v>
      </c>
      <c r="P551" s="10">
        <f>All_Customers_Residential!P551+All_Customers_Small_Commercial!P551+All_Customers_Lighting!P551</f>
        <v>96765</v>
      </c>
      <c r="Q551" s="10">
        <f>All_Customers_Residential!Q551+All_Customers_Small_Commercial!Q551+All_Customers_Lighting!Q551</f>
        <v>98773</v>
      </c>
      <c r="R551" s="10">
        <f>All_Customers_Residential!R551+All_Customers_Small_Commercial!R551+All_Customers_Lighting!R551</f>
        <v>102591</v>
      </c>
      <c r="S551" s="10">
        <f>All_Customers_Residential!S551+All_Customers_Small_Commercial!S551+All_Customers_Lighting!S551</f>
        <v>110368</v>
      </c>
      <c r="T551" s="10">
        <f>All_Customers_Residential!T551+All_Customers_Small_Commercial!T551+All_Customers_Lighting!T551</f>
        <v>114075</v>
      </c>
      <c r="U551" s="10">
        <f>All_Customers_Residential!U551+All_Customers_Small_Commercial!U551+All_Customers_Lighting!U551</f>
        <v>112787</v>
      </c>
      <c r="V551" s="10">
        <f>All_Customers_Residential!V551+All_Customers_Small_Commercial!V551+All_Customers_Lighting!V551</f>
        <v>114229</v>
      </c>
      <c r="W551" s="10">
        <f>All_Customers_Residential!W551+All_Customers_Small_Commercial!W551+All_Customers_Lighting!W551</f>
        <v>104209</v>
      </c>
      <c r="X551" s="10">
        <f>All_Customers_Residential!X551+All_Customers_Small_Commercial!X551+All_Customers_Lighting!X551</f>
        <v>88770</v>
      </c>
      <c r="Y551" s="10">
        <f>All_Customers_Residential!Y551+All_Customers_Small_Commercial!Y551+All_Customers_Lighting!Y551</f>
        <v>79594</v>
      </c>
    </row>
    <row r="552" spans="1:25" x14ac:dyDescent="0.2">
      <c r="A552" s="9">
        <v>45104</v>
      </c>
      <c r="B552" s="10">
        <f>All_Customers_Residential!B552+All_Customers_Small_Commercial!B552+All_Customers_Lighting!B552</f>
        <v>70339</v>
      </c>
      <c r="C552" s="10">
        <f>All_Customers_Residential!C552+All_Customers_Small_Commercial!C552+All_Customers_Lighting!C552</f>
        <v>65819</v>
      </c>
      <c r="D552" s="10">
        <f>All_Customers_Residential!D552+All_Customers_Small_Commercial!D552+All_Customers_Lighting!D552</f>
        <v>64092</v>
      </c>
      <c r="E552" s="10">
        <f>All_Customers_Residential!E552+All_Customers_Small_Commercial!E552+All_Customers_Lighting!E552</f>
        <v>64315</v>
      </c>
      <c r="F552" s="10">
        <f>All_Customers_Residential!F552+All_Customers_Small_Commercial!F552+All_Customers_Lighting!F552</f>
        <v>66628</v>
      </c>
      <c r="G552" s="10">
        <f>All_Customers_Residential!G552+All_Customers_Small_Commercial!G552+All_Customers_Lighting!G552</f>
        <v>72538</v>
      </c>
      <c r="H552" s="10">
        <f>All_Customers_Residential!H552+All_Customers_Small_Commercial!H552+All_Customers_Lighting!H552</f>
        <v>82672</v>
      </c>
      <c r="I552" s="10">
        <f>All_Customers_Residential!I552+All_Customers_Small_Commercial!I552+All_Customers_Lighting!I552</f>
        <v>94995</v>
      </c>
      <c r="J552" s="10">
        <f>All_Customers_Residential!J552+All_Customers_Small_Commercial!J552+All_Customers_Lighting!J552</f>
        <v>97711</v>
      </c>
      <c r="K552" s="10">
        <f>All_Customers_Residential!K552+All_Customers_Small_Commercial!K552+All_Customers_Lighting!K552</f>
        <v>104969</v>
      </c>
      <c r="L552" s="10">
        <f>All_Customers_Residential!L552+All_Customers_Small_Commercial!L552+All_Customers_Lighting!L552</f>
        <v>100678</v>
      </c>
      <c r="M552" s="10">
        <f>All_Customers_Residential!M552+All_Customers_Small_Commercial!M552+All_Customers_Lighting!M552</f>
        <v>99979</v>
      </c>
      <c r="N552" s="10">
        <f>All_Customers_Residential!N552+All_Customers_Small_Commercial!N552+All_Customers_Lighting!N552</f>
        <v>100740</v>
      </c>
      <c r="O552" s="10">
        <f>All_Customers_Residential!O552+All_Customers_Small_Commercial!O552+All_Customers_Lighting!O552</f>
        <v>94343</v>
      </c>
      <c r="P552" s="10">
        <f>All_Customers_Residential!P552+All_Customers_Small_Commercial!P552+All_Customers_Lighting!P552</f>
        <v>94848</v>
      </c>
      <c r="Q552" s="10">
        <f>All_Customers_Residential!Q552+All_Customers_Small_Commercial!Q552+All_Customers_Lighting!Q552</f>
        <v>98383</v>
      </c>
      <c r="R552" s="10">
        <f>All_Customers_Residential!R552+All_Customers_Small_Commercial!R552+All_Customers_Lighting!R552</f>
        <v>102917</v>
      </c>
      <c r="S552" s="10">
        <f>All_Customers_Residential!S552+All_Customers_Small_Commercial!S552+All_Customers_Lighting!S552</f>
        <v>109618</v>
      </c>
      <c r="T552" s="10">
        <f>All_Customers_Residential!T552+All_Customers_Small_Commercial!T552+All_Customers_Lighting!T552</f>
        <v>114829</v>
      </c>
      <c r="U552" s="10">
        <f>All_Customers_Residential!U552+All_Customers_Small_Commercial!U552+All_Customers_Lighting!U552</f>
        <v>114951</v>
      </c>
      <c r="V552" s="10">
        <f>All_Customers_Residential!V552+All_Customers_Small_Commercial!V552+All_Customers_Lighting!V552</f>
        <v>114647</v>
      </c>
      <c r="W552" s="10">
        <f>All_Customers_Residential!W552+All_Customers_Small_Commercial!W552+All_Customers_Lighting!W552</f>
        <v>106938</v>
      </c>
      <c r="X552" s="10">
        <f>All_Customers_Residential!X552+All_Customers_Small_Commercial!X552+All_Customers_Lighting!X552</f>
        <v>92003</v>
      </c>
      <c r="Y552" s="10">
        <f>All_Customers_Residential!Y552+All_Customers_Small_Commercial!Y552+All_Customers_Lighting!Y552</f>
        <v>81368</v>
      </c>
    </row>
    <row r="553" spans="1:25" x14ac:dyDescent="0.2">
      <c r="A553" s="9">
        <v>45105</v>
      </c>
      <c r="B553" s="10">
        <f>All_Customers_Residential!B553+All_Customers_Small_Commercial!B553+All_Customers_Lighting!B553</f>
        <v>72032</v>
      </c>
      <c r="C553" s="10">
        <f>All_Customers_Residential!C553+All_Customers_Small_Commercial!C553+All_Customers_Lighting!C553</f>
        <v>66668</v>
      </c>
      <c r="D553" s="10">
        <f>All_Customers_Residential!D553+All_Customers_Small_Commercial!D553+All_Customers_Lighting!D553</f>
        <v>64845</v>
      </c>
      <c r="E553" s="10">
        <f>All_Customers_Residential!E553+All_Customers_Small_Commercial!E553+All_Customers_Lighting!E553</f>
        <v>65296</v>
      </c>
      <c r="F553" s="10">
        <f>All_Customers_Residential!F553+All_Customers_Small_Commercial!F553+All_Customers_Lighting!F553</f>
        <v>67517</v>
      </c>
      <c r="G553" s="10">
        <f>All_Customers_Residential!G553+All_Customers_Small_Commercial!G553+All_Customers_Lighting!G553</f>
        <v>73285</v>
      </c>
      <c r="H553" s="10">
        <f>All_Customers_Residential!H553+All_Customers_Small_Commercial!H553+All_Customers_Lighting!H553</f>
        <v>83621</v>
      </c>
      <c r="I553" s="10">
        <f>All_Customers_Residential!I553+All_Customers_Small_Commercial!I553+All_Customers_Lighting!I553</f>
        <v>94608</v>
      </c>
      <c r="J553" s="10">
        <f>All_Customers_Residential!J553+All_Customers_Small_Commercial!J553+All_Customers_Lighting!J553</f>
        <v>98223</v>
      </c>
      <c r="K553" s="10">
        <f>All_Customers_Residential!K553+All_Customers_Small_Commercial!K553+All_Customers_Lighting!K553</f>
        <v>104823</v>
      </c>
      <c r="L553" s="10">
        <f>All_Customers_Residential!L553+All_Customers_Small_Commercial!L553+All_Customers_Lighting!L553</f>
        <v>103289</v>
      </c>
      <c r="M553" s="10">
        <f>All_Customers_Residential!M553+All_Customers_Small_Commercial!M553+All_Customers_Lighting!M553</f>
        <v>103716</v>
      </c>
      <c r="N553" s="10">
        <f>All_Customers_Residential!N553+All_Customers_Small_Commercial!N553+All_Customers_Lighting!N553</f>
        <v>102519</v>
      </c>
      <c r="O553" s="10">
        <f>All_Customers_Residential!O553+All_Customers_Small_Commercial!O553+All_Customers_Lighting!O553</f>
        <v>98953</v>
      </c>
      <c r="P553" s="10">
        <f>All_Customers_Residential!P553+All_Customers_Small_Commercial!P553+All_Customers_Lighting!P553</f>
        <v>97958</v>
      </c>
      <c r="Q553" s="10">
        <f>All_Customers_Residential!Q553+All_Customers_Small_Commercial!Q553+All_Customers_Lighting!Q553</f>
        <v>102087</v>
      </c>
      <c r="R553" s="10">
        <f>All_Customers_Residential!R553+All_Customers_Small_Commercial!R553+All_Customers_Lighting!R553</f>
        <v>104941</v>
      </c>
      <c r="S553" s="10">
        <f>All_Customers_Residential!S553+All_Customers_Small_Commercial!S553+All_Customers_Lighting!S553</f>
        <v>111599</v>
      </c>
      <c r="T553" s="10">
        <f>All_Customers_Residential!T553+All_Customers_Small_Commercial!T553+All_Customers_Lighting!T553</f>
        <v>115232</v>
      </c>
      <c r="U553" s="10">
        <f>All_Customers_Residential!U553+All_Customers_Small_Commercial!U553+All_Customers_Lighting!U553</f>
        <v>114629</v>
      </c>
      <c r="V553" s="10">
        <f>All_Customers_Residential!V553+All_Customers_Small_Commercial!V553+All_Customers_Lighting!V553</f>
        <v>114185</v>
      </c>
      <c r="W553" s="10">
        <f>All_Customers_Residential!W553+All_Customers_Small_Commercial!W553+All_Customers_Lighting!W553</f>
        <v>105402</v>
      </c>
      <c r="X553" s="10">
        <f>All_Customers_Residential!X553+All_Customers_Small_Commercial!X553+All_Customers_Lighting!X553</f>
        <v>91892</v>
      </c>
      <c r="Y553" s="10">
        <f>All_Customers_Residential!Y553+All_Customers_Small_Commercial!Y553+All_Customers_Lighting!Y553</f>
        <v>79472</v>
      </c>
    </row>
    <row r="554" spans="1:25" x14ac:dyDescent="0.2">
      <c r="A554" s="9">
        <v>45106</v>
      </c>
      <c r="B554" s="10">
        <f>All_Customers_Residential!B554+All_Customers_Small_Commercial!B554+All_Customers_Lighting!B554</f>
        <v>72553</v>
      </c>
      <c r="C554" s="10">
        <f>All_Customers_Residential!C554+All_Customers_Small_Commercial!C554+All_Customers_Lighting!C554</f>
        <v>67393</v>
      </c>
      <c r="D554" s="10">
        <f>All_Customers_Residential!D554+All_Customers_Small_Commercial!D554+All_Customers_Lighting!D554</f>
        <v>66234</v>
      </c>
      <c r="E554" s="10">
        <f>All_Customers_Residential!E554+All_Customers_Small_Commercial!E554+All_Customers_Lighting!E554</f>
        <v>66538</v>
      </c>
      <c r="F554" s="10">
        <f>All_Customers_Residential!F554+All_Customers_Small_Commercial!F554+All_Customers_Lighting!F554</f>
        <v>68723</v>
      </c>
      <c r="G554" s="10">
        <f>All_Customers_Residential!G554+All_Customers_Small_Commercial!G554+All_Customers_Lighting!G554</f>
        <v>74203</v>
      </c>
      <c r="H554" s="10">
        <f>All_Customers_Residential!H554+All_Customers_Small_Commercial!H554+All_Customers_Lighting!H554</f>
        <v>84903</v>
      </c>
      <c r="I554" s="10">
        <f>All_Customers_Residential!I554+All_Customers_Small_Commercial!I554+All_Customers_Lighting!I554</f>
        <v>94770</v>
      </c>
      <c r="J554" s="10">
        <f>All_Customers_Residential!J554+All_Customers_Small_Commercial!J554+All_Customers_Lighting!J554</f>
        <v>99065</v>
      </c>
      <c r="K554" s="10">
        <f>All_Customers_Residential!K554+All_Customers_Small_Commercial!K554+All_Customers_Lighting!K554</f>
        <v>104995</v>
      </c>
      <c r="L554" s="10">
        <f>All_Customers_Residential!L554+All_Customers_Small_Commercial!L554+All_Customers_Lighting!L554</f>
        <v>102297</v>
      </c>
      <c r="M554" s="10">
        <f>All_Customers_Residential!M554+All_Customers_Small_Commercial!M554+All_Customers_Lighting!M554</f>
        <v>100367</v>
      </c>
      <c r="N554" s="10">
        <f>All_Customers_Residential!N554+All_Customers_Small_Commercial!N554+All_Customers_Lighting!N554</f>
        <v>100571</v>
      </c>
      <c r="O554" s="10">
        <f>All_Customers_Residential!O554+All_Customers_Small_Commercial!O554+All_Customers_Lighting!O554</f>
        <v>96460</v>
      </c>
      <c r="P554" s="10">
        <f>All_Customers_Residential!P554+All_Customers_Small_Commercial!P554+All_Customers_Lighting!P554</f>
        <v>95713</v>
      </c>
      <c r="Q554" s="10">
        <f>All_Customers_Residential!Q554+All_Customers_Small_Commercial!Q554+All_Customers_Lighting!Q554</f>
        <v>100182</v>
      </c>
      <c r="R554" s="10">
        <f>All_Customers_Residential!R554+All_Customers_Small_Commercial!R554+All_Customers_Lighting!R554</f>
        <v>102702</v>
      </c>
      <c r="S554" s="10">
        <f>All_Customers_Residential!S554+All_Customers_Small_Commercial!S554+All_Customers_Lighting!S554</f>
        <v>111301</v>
      </c>
      <c r="T554" s="10">
        <f>All_Customers_Residential!T554+All_Customers_Small_Commercial!T554+All_Customers_Lighting!T554</f>
        <v>116401</v>
      </c>
      <c r="U554" s="10">
        <f>All_Customers_Residential!U554+All_Customers_Small_Commercial!U554+All_Customers_Lighting!U554</f>
        <v>117161</v>
      </c>
      <c r="V554" s="10">
        <f>All_Customers_Residential!V554+All_Customers_Small_Commercial!V554+All_Customers_Lighting!V554</f>
        <v>118070</v>
      </c>
      <c r="W554" s="10">
        <f>All_Customers_Residential!W554+All_Customers_Small_Commercial!W554+All_Customers_Lighting!W554</f>
        <v>110827</v>
      </c>
      <c r="X554" s="10">
        <f>All_Customers_Residential!X554+All_Customers_Small_Commercial!X554+All_Customers_Lighting!X554</f>
        <v>95917</v>
      </c>
      <c r="Y554" s="10">
        <f>All_Customers_Residential!Y554+All_Customers_Small_Commercial!Y554+All_Customers_Lighting!Y554</f>
        <v>82788</v>
      </c>
    </row>
    <row r="555" spans="1:25" x14ac:dyDescent="0.2">
      <c r="A555" s="9">
        <v>45107</v>
      </c>
      <c r="B555" s="10">
        <f>All_Customers_Residential!B555+All_Customers_Small_Commercial!B555+All_Customers_Lighting!B555</f>
        <v>75041</v>
      </c>
      <c r="C555" s="10">
        <f>All_Customers_Residential!C555+All_Customers_Small_Commercial!C555+All_Customers_Lighting!C555</f>
        <v>69424</v>
      </c>
      <c r="D555" s="10">
        <f>All_Customers_Residential!D555+All_Customers_Small_Commercial!D555+All_Customers_Lighting!D555</f>
        <v>67343</v>
      </c>
      <c r="E555" s="10">
        <f>All_Customers_Residential!E555+All_Customers_Small_Commercial!E555+All_Customers_Lighting!E555</f>
        <v>66913</v>
      </c>
      <c r="F555" s="10">
        <f>All_Customers_Residential!F555+All_Customers_Small_Commercial!F555+All_Customers_Lighting!F555</f>
        <v>68902</v>
      </c>
      <c r="G555" s="10">
        <f>All_Customers_Residential!G555+All_Customers_Small_Commercial!G555+All_Customers_Lighting!G555</f>
        <v>74873</v>
      </c>
      <c r="H555" s="10">
        <f>All_Customers_Residential!H555+All_Customers_Small_Commercial!H555+All_Customers_Lighting!H555</f>
        <v>84626</v>
      </c>
      <c r="I555" s="10">
        <f>All_Customers_Residential!I555+All_Customers_Small_Commercial!I555+All_Customers_Lighting!I555</f>
        <v>95779</v>
      </c>
      <c r="J555" s="10">
        <f>All_Customers_Residential!J555+All_Customers_Small_Commercial!J555+All_Customers_Lighting!J555</f>
        <v>98558</v>
      </c>
      <c r="K555" s="10">
        <f>All_Customers_Residential!K555+All_Customers_Small_Commercial!K555+All_Customers_Lighting!K555</f>
        <v>105132</v>
      </c>
      <c r="L555" s="10">
        <f>All_Customers_Residential!L555+All_Customers_Small_Commercial!L555+All_Customers_Lighting!L555</f>
        <v>101277</v>
      </c>
      <c r="M555" s="10">
        <f>All_Customers_Residential!M555+All_Customers_Small_Commercial!M555+All_Customers_Lighting!M555</f>
        <v>99967</v>
      </c>
      <c r="N555" s="10">
        <f>All_Customers_Residential!N555+All_Customers_Small_Commercial!N555+All_Customers_Lighting!N555</f>
        <v>101026</v>
      </c>
      <c r="O555" s="10">
        <f>All_Customers_Residential!O555+All_Customers_Small_Commercial!O555+All_Customers_Lighting!O555</f>
        <v>98568</v>
      </c>
      <c r="P555" s="10">
        <f>All_Customers_Residential!P555+All_Customers_Small_Commercial!P555+All_Customers_Lighting!P555</f>
        <v>99131</v>
      </c>
      <c r="Q555" s="10">
        <f>All_Customers_Residential!Q555+All_Customers_Small_Commercial!Q555+All_Customers_Lighting!Q555</f>
        <v>105092</v>
      </c>
      <c r="R555" s="10">
        <f>All_Customers_Residential!R555+All_Customers_Small_Commercial!R555+All_Customers_Lighting!R555</f>
        <v>110320</v>
      </c>
      <c r="S555" s="10">
        <f>All_Customers_Residential!S555+All_Customers_Small_Commercial!S555+All_Customers_Lighting!S555</f>
        <v>117722</v>
      </c>
      <c r="T555" s="10">
        <f>All_Customers_Residential!T555+All_Customers_Small_Commercial!T555+All_Customers_Lighting!T555</f>
        <v>122209</v>
      </c>
      <c r="U555" s="10">
        <f>All_Customers_Residential!U555+All_Customers_Small_Commercial!U555+All_Customers_Lighting!U555</f>
        <v>123421</v>
      </c>
      <c r="V555" s="10">
        <f>All_Customers_Residential!V555+All_Customers_Small_Commercial!V555+All_Customers_Lighting!V555</f>
        <v>122963</v>
      </c>
      <c r="W555" s="10">
        <f>All_Customers_Residential!W555+All_Customers_Small_Commercial!W555+All_Customers_Lighting!W555</f>
        <v>118062</v>
      </c>
      <c r="X555" s="10">
        <f>All_Customers_Residential!X555+All_Customers_Small_Commercial!X555+All_Customers_Lighting!X555</f>
        <v>103325</v>
      </c>
      <c r="Y555" s="10">
        <f>All_Customers_Residential!Y555+All_Customers_Small_Commercial!Y555+All_Customers_Lighting!Y555</f>
        <v>89779</v>
      </c>
    </row>
    <row r="556" spans="1:25" x14ac:dyDescent="0.2">
      <c r="A556" s="9">
        <v>45108</v>
      </c>
      <c r="B556" s="10">
        <f>All_Customers_Residential!B556+All_Customers_Small_Commercial!B556+All_Customers_Lighting!B556</f>
        <v>81900</v>
      </c>
      <c r="C556" s="10">
        <f>All_Customers_Residential!C556+All_Customers_Small_Commercial!C556+All_Customers_Lighting!C556</f>
        <v>75326</v>
      </c>
      <c r="D556" s="10">
        <f>All_Customers_Residential!D556+All_Customers_Small_Commercial!D556+All_Customers_Lighting!D556</f>
        <v>72176</v>
      </c>
      <c r="E556" s="10">
        <f>All_Customers_Residential!E556+All_Customers_Small_Commercial!E556+All_Customers_Lighting!E556</f>
        <v>70996</v>
      </c>
      <c r="F556" s="10">
        <f>All_Customers_Residential!F556+All_Customers_Small_Commercial!F556+All_Customers_Lighting!F556</f>
        <v>70927</v>
      </c>
      <c r="G556" s="10">
        <f>All_Customers_Residential!G556+All_Customers_Small_Commercial!G556+All_Customers_Lighting!G556</f>
        <v>72176</v>
      </c>
      <c r="H556" s="10">
        <f>All_Customers_Residential!H556+All_Customers_Small_Commercial!H556+All_Customers_Lighting!H556</f>
        <v>80313</v>
      </c>
      <c r="I556" s="10">
        <f>All_Customers_Residential!I556+All_Customers_Small_Commercial!I556+All_Customers_Lighting!I556</f>
        <v>93406</v>
      </c>
      <c r="J556" s="10">
        <f>All_Customers_Residential!J556+All_Customers_Small_Commercial!J556+All_Customers_Lighting!J556</f>
        <v>99986</v>
      </c>
      <c r="K556" s="10">
        <f>All_Customers_Residential!K556+All_Customers_Small_Commercial!K556+All_Customers_Lighting!K556</f>
        <v>115149</v>
      </c>
      <c r="L556" s="10">
        <f>All_Customers_Residential!L556+All_Customers_Small_Commercial!L556+All_Customers_Lighting!L556</f>
        <v>115914</v>
      </c>
      <c r="M556" s="10">
        <f>All_Customers_Residential!M556+All_Customers_Small_Commercial!M556+All_Customers_Lighting!M556</f>
        <v>115257</v>
      </c>
      <c r="N556" s="10">
        <f>All_Customers_Residential!N556+All_Customers_Small_Commercial!N556+All_Customers_Lighting!N556</f>
        <v>110437</v>
      </c>
      <c r="O556" s="10">
        <f>All_Customers_Residential!O556+All_Customers_Small_Commercial!O556+All_Customers_Lighting!O556</f>
        <v>106390</v>
      </c>
      <c r="P556" s="10">
        <f>All_Customers_Residential!P556+All_Customers_Small_Commercial!P556+All_Customers_Lighting!P556</f>
        <v>101448</v>
      </c>
      <c r="Q556" s="10">
        <f>All_Customers_Residential!Q556+All_Customers_Small_Commercial!Q556+All_Customers_Lighting!Q556</f>
        <v>105633</v>
      </c>
      <c r="R556" s="10">
        <f>All_Customers_Residential!R556+All_Customers_Small_Commercial!R556+All_Customers_Lighting!R556</f>
        <v>113967</v>
      </c>
      <c r="S556" s="10">
        <f>All_Customers_Residential!S556+All_Customers_Small_Commercial!S556+All_Customers_Lighting!S556</f>
        <v>116446</v>
      </c>
      <c r="T556" s="10">
        <f>All_Customers_Residential!T556+All_Customers_Small_Commercial!T556+All_Customers_Lighting!T556</f>
        <v>121161</v>
      </c>
      <c r="U556" s="10">
        <f>All_Customers_Residential!U556+All_Customers_Small_Commercial!U556+All_Customers_Lighting!U556</f>
        <v>123120</v>
      </c>
      <c r="V556" s="10">
        <f>All_Customers_Residential!V556+All_Customers_Small_Commercial!V556+All_Customers_Lighting!V556</f>
        <v>125771</v>
      </c>
      <c r="W556" s="10">
        <f>All_Customers_Residential!W556+All_Customers_Small_Commercial!W556+All_Customers_Lighting!W556</f>
        <v>119020</v>
      </c>
      <c r="X556" s="10">
        <f>All_Customers_Residential!X556+All_Customers_Small_Commercial!X556+All_Customers_Lighting!X556</f>
        <v>104668</v>
      </c>
      <c r="Y556" s="10">
        <f>All_Customers_Residential!Y556+All_Customers_Small_Commercial!Y556+All_Customers_Lighting!Y556</f>
        <v>91381</v>
      </c>
    </row>
    <row r="557" spans="1:25" x14ac:dyDescent="0.2">
      <c r="A557" s="9">
        <v>45109</v>
      </c>
      <c r="B557" s="10">
        <f>All_Customers_Residential!B557+All_Customers_Small_Commercial!B557+All_Customers_Lighting!B557</f>
        <v>81555</v>
      </c>
      <c r="C557" s="10">
        <f>All_Customers_Residential!C557+All_Customers_Small_Commercial!C557+All_Customers_Lighting!C557</f>
        <v>75440</v>
      </c>
      <c r="D557" s="10">
        <f>All_Customers_Residential!D557+All_Customers_Small_Commercial!D557+All_Customers_Lighting!D557</f>
        <v>72470</v>
      </c>
      <c r="E557" s="10">
        <f>All_Customers_Residential!E557+All_Customers_Small_Commercial!E557+All_Customers_Lighting!E557</f>
        <v>71535</v>
      </c>
      <c r="F557" s="10">
        <f>All_Customers_Residential!F557+All_Customers_Small_Commercial!F557+All_Customers_Lighting!F557</f>
        <v>70878</v>
      </c>
      <c r="G557" s="10">
        <f>All_Customers_Residential!G557+All_Customers_Small_Commercial!G557+All_Customers_Lighting!G557</f>
        <v>71130</v>
      </c>
      <c r="H557" s="10">
        <f>All_Customers_Residential!H557+All_Customers_Small_Commercial!H557+All_Customers_Lighting!H557</f>
        <v>80039</v>
      </c>
      <c r="I557" s="10">
        <f>All_Customers_Residential!I557+All_Customers_Small_Commercial!I557+All_Customers_Lighting!I557</f>
        <v>93192</v>
      </c>
      <c r="J557" s="10">
        <f>All_Customers_Residential!J557+All_Customers_Small_Commercial!J557+All_Customers_Lighting!J557</f>
        <v>99903</v>
      </c>
      <c r="K557" s="10">
        <f>All_Customers_Residential!K557+All_Customers_Small_Commercial!K557+All_Customers_Lighting!K557</f>
        <v>115031</v>
      </c>
      <c r="L557" s="10">
        <f>All_Customers_Residential!L557+All_Customers_Small_Commercial!L557+All_Customers_Lighting!L557</f>
        <v>115766</v>
      </c>
      <c r="M557" s="10">
        <f>All_Customers_Residential!M557+All_Customers_Small_Commercial!M557+All_Customers_Lighting!M557</f>
        <v>115279</v>
      </c>
      <c r="N557" s="10">
        <f>All_Customers_Residential!N557+All_Customers_Small_Commercial!N557+All_Customers_Lighting!N557</f>
        <v>110271</v>
      </c>
      <c r="O557" s="10">
        <f>All_Customers_Residential!O557+All_Customers_Small_Commercial!O557+All_Customers_Lighting!O557</f>
        <v>106541</v>
      </c>
      <c r="P557" s="10">
        <f>All_Customers_Residential!P557+All_Customers_Small_Commercial!P557+All_Customers_Lighting!P557</f>
        <v>101742</v>
      </c>
      <c r="Q557" s="10">
        <f>All_Customers_Residential!Q557+All_Customers_Small_Commercial!Q557+All_Customers_Lighting!Q557</f>
        <v>105713</v>
      </c>
      <c r="R557" s="10">
        <f>All_Customers_Residential!R557+All_Customers_Small_Commercial!R557+All_Customers_Lighting!R557</f>
        <v>113985</v>
      </c>
      <c r="S557" s="10">
        <f>All_Customers_Residential!S557+All_Customers_Small_Commercial!S557+All_Customers_Lighting!S557</f>
        <v>115438</v>
      </c>
      <c r="T557" s="10">
        <f>All_Customers_Residential!T557+All_Customers_Small_Commercial!T557+All_Customers_Lighting!T557</f>
        <v>118239</v>
      </c>
      <c r="U557" s="10">
        <f>All_Customers_Residential!U557+All_Customers_Small_Commercial!U557+All_Customers_Lighting!U557</f>
        <v>119059</v>
      </c>
      <c r="V557" s="10">
        <f>All_Customers_Residential!V557+All_Customers_Small_Commercial!V557+All_Customers_Lighting!V557</f>
        <v>125278</v>
      </c>
      <c r="W557" s="10">
        <f>All_Customers_Residential!W557+All_Customers_Small_Commercial!W557+All_Customers_Lighting!W557</f>
        <v>117215</v>
      </c>
      <c r="X557" s="10">
        <f>All_Customers_Residential!X557+All_Customers_Small_Commercial!X557+All_Customers_Lighting!X557</f>
        <v>98577</v>
      </c>
      <c r="Y557" s="10">
        <f>All_Customers_Residential!Y557+All_Customers_Small_Commercial!Y557+All_Customers_Lighting!Y557</f>
        <v>86014</v>
      </c>
    </row>
    <row r="558" spans="1:25" x14ac:dyDescent="0.2">
      <c r="A558" s="9">
        <v>45110</v>
      </c>
      <c r="B558" s="10">
        <f>All_Customers_Residential!B558+All_Customers_Small_Commercial!B558+All_Customers_Lighting!B558</f>
        <v>76704</v>
      </c>
      <c r="C558" s="10">
        <f>All_Customers_Residential!C558+All_Customers_Small_Commercial!C558+All_Customers_Lighting!C558</f>
        <v>71803</v>
      </c>
      <c r="D558" s="10">
        <f>All_Customers_Residential!D558+All_Customers_Small_Commercial!D558+All_Customers_Lighting!D558</f>
        <v>69291</v>
      </c>
      <c r="E558" s="10">
        <f>All_Customers_Residential!E558+All_Customers_Small_Commercial!E558+All_Customers_Lighting!E558</f>
        <v>68926</v>
      </c>
      <c r="F558" s="10">
        <f>All_Customers_Residential!F558+All_Customers_Small_Commercial!F558+All_Customers_Lighting!F558</f>
        <v>69916</v>
      </c>
      <c r="G558" s="10">
        <f>All_Customers_Residential!G558+All_Customers_Small_Commercial!G558+All_Customers_Lighting!G558</f>
        <v>71734</v>
      </c>
      <c r="H558" s="10">
        <f>All_Customers_Residential!H558+All_Customers_Small_Commercial!H558+All_Customers_Lighting!H558</f>
        <v>83258</v>
      </c>
      <c r="I558" s="10">
        <f>All_Customers_Residential!I558+All_Customers_Small_Commercial!I558+All_Customers_Lighting!I558</f>
        <v>96754</v>
      </c>
      <c r="J558" s="10">
        <f>All_Customers_Residential!J558+All_Customers_Small_Commercial!J558+All_Customers_Lighting!J558</f>
        <v>100100</v>
      </c>
      <c r="K558" s="10">
        <f>All_Customers_Residential!K558+All_Customers_Small_Commercial!K558+All_Customers_Lighting!K558</f>
        <v>115248</v>
      </c>
      <c r="L558" s="10">
        <f>All_Customers_Residential!L558+All_Customers_Small_Commercial!L558+All_Customers_Lighting!L558</f>
        <v>114963</v>
      </c>
      <c r="M558" s="10">
        <f>All_Customers_Residential!M558+All_Customers_Small_Commercial!M558+All_Customers_Lighting!M558</f>
        <v>115748</v>
      </c>
      <c r="N558" s="10">
        <f>All_Customers_Residential!N558+All_Customers_Small_Commercial!N558+All_Customers_Lighting!N558</f>
        <v>111224</v>
      </c>
      <c r="O558" s="10">
        <f>All_Customers_Residential!O558+All_Customers_Small_Commercial!O558+All_Customers_Lighting!O558</f>
        <v>108292</v>
      </c>
      <c r="P558" s="10">
        <f>All_Customers_Residential!P558+All_Customers_Small_Commercial!P558+All_Customers_Lighting!P558</f>
        <v>102479</v>
      </c>
      <c r="Q558" s="10">
        <f>All_Customers_Residential!Q558+All_Customers_Small_Commercial!Q558+All_Customers_Lighting!Q558</f>
        <v>106744</v>
      </c>
      <c r="R558" s="10">
        <f>All_Customers_Residential!R558+All_Customers_Small_Commercial!R558+All_Customers_Lighting!R558</f>
        <v>116690</v>
      </c>
      <c r="S558" s="10">
        <f>All_Customers_Residential!S558+All_Customers_Small_Commercial!S558+All_Customers_Lighting!S558</f>
        <v>115736</v>
      </c>
      <c r="T558" s="10">
        <f>All_Customers_Residential!T558+All_Customers_Small_Commercial!T558+All_Customers_Lighting!T558</f>
        <v>121832</v>
      </c>
      <c r="U558" s="10">
        <f>All_Customers_Residential!U558+All_Customers_Small_Commercial!U558+All_Customers_Lighting!U558</f>
        <v>120851</v>
      </c>
      <c r="V558" s="10">
        <f>All_Customers_Residential!V558+All_Customers_Small_Commercial!V558+All_Customers_Lighting!V558</f>
        <v>127112</v>
      </c>
      <c r="W558" s="10">
        <f>All_Customers_Residential!W558+All_Customers_Small_Commercial!W558+All_Customers_Lighting!W558</f>
        <v>120958</v>
      </c>
      <c r="X558" s="10">
        <f>All_Customers_Residential!X558+All_Customers_Small_Commercial!X558+All_Customers_Lighting!X558</f>
        <v>106338</v>
      </c>
      <c r="Y558" s="10">
        <f>All_Customers_Residential!Y558+All_Customers_Small_Commercial!Y558+All_Customers_Lighting!Y558</f>
        <v>91198</v>
      </c>
    </row>
    <row r="559" spans="1:25" x14ac:dyDescent="0.2">
      <c r="A559" s="9">
        <v>45111</v>
      </c>
      <c r="B559" s="10">
        <f>All_Customers_Residential!B559+All_Customers_Small_Commercial!B559+All_Customers_Lighting!B559</f>
        <v>81393</v>
      </c>
      <c r="C559" s="10">
        <f>All_Customers_Residential!C559+All_Customers_Small_Commercial!C559+All_Customers_Lighting!C559</f>
        <v>75249</v>
      </c>
      <c r="D559" s="10">
        <f>All_Customers_Residential!D559+All_Customers_Small_Commercial!D559+All_Customers_Lighting!D559</f>
        <v>72485</v>
      </c>
      <c r="E559" s="10">
        <f>All_Customers_Residential!E559+All_Customers_Small_Commercial!E559+All_Customers_Lighting!E559</f>
        <v>71743</v>
      </c>
      <c r="F559" s="10">
        <f>All_Customers_Residential!F559+All_Customers_Small_Commercial!F559+All_Customers_Lighting!F559</f>
        <v>71624</v>
      </c>
      <c r="G559" s="10">
        <f>All_Customers_Residential!G559+All_Customers_Small_Commercial!G559+All_Customers_Lighting!G559</f>
        <v>72549</v>
      </c>
      <c r="H559" s="10">
        <f>All_Customers_Residential!H559+All_Customers_Small_Commercial!H559+All_Customers_Lighting!H559</f>
        <v>80752</v>
      </c>
      <c r="I559" s="10">
        <f>All_Customers_Residential!I559+All_Customers_Small_Commercial!I559+All_Customers_Lighting!I559</f>
        <v>93765</v>
      </c>
      <c r="J559" s="10">
        <f>All_Customers_Residential!J559+All_Customers_Small_Commercial!J559+All_Customers_Lighting!J559</f>
        <v>100588</v>
      </c>
      <c r="K559" s="10">
        <f>All_Customers_Residential!K559+All_Customers_Small_Commercial!K559+All_Customers_Lighting!K559</f>
        <v>115738</v>
      </c>
      <c r="L559" s="10">
        <f>All_Customers_Residential!L559+All_Customers_Small_Commercial!L559+All_Customers_Lighting!L559</f>
        <v>116541</v>
      </c>
      <c r="M559" s="10">
        <f>All_Customers_Residential!M559+All_Customers_Small_Commercial!M559+All_Customers_Lighting!M559</f>
        <v>115961</v>
      </c>
      <c r="N559" s="10">
        <f>All_Customers_Residential!N559+All_Customers_Small_Commercial!N559+All_Customers_Lighting!N559</f>
        <v>110999</v>
      </c>
      <c r="O559" s="10">
        <f>All_Customers_Residential!O559+All_Customers_Small_Commercial!O559+All_Customers_Lighting!O559</f>
        <v>107257</v>
      </c>
      <c r="P559" s="10">
        <f>All_Customers_Residential!P559+All_Customers_Small_Commercial!P559+All_Customers_Lighting!P559</f>
        <v>105633</v>
      </c>
      <c r="Q559" s="10">
        <f>All_Customers_Residential!Q559+All_Customers_Small_Commercial!Q559+All_Customers_Lighting!Q559</f>
        <v>111846</v>
      </c>
      <c r="R559" s="10">
        <f>All_Customers_Residential!R559+All_Customers_Small_Commercial!R559+All_Customers_Lighting!R559</f>
        <v>119941</v>
      </c>
      <c r="S559" s="10">
        <f>All_Customers_Residential!S559+All_Customers_Small_Commercial!S559+All_Customers_Lighting!S559</f>
        <v>124480</v>
      </c>
      <c r="T559" s="10">
        <f>All_Customers_Residential!T559+All_Customers_Small_Commercial!T559+All_Customers_Lighting!T559</f>
        <v>128180</v>
      </c>
      <c r="U559" s="10">
        <f>All_Customers_Residential!U559+All_Customers_Small_Commercial!U559+All_Customers_Lighting!U559</f>
        <v>127905</v>
      </c>
      <c r="V559" s="10">
        <f>All_Customers_Residential!V559+All_Customers_Small_Commercial!V559+All_Customers_Lighting!V559</f>
        <v>127449</v>
      </c>
      <c r="W559" s="10">
        <f>All_Customers_Residential!W559+All_Customers_Small_Commercial!W559+All_Customers_Lighting!W559</f>
        <v>120796</v>
      </c>
      <c r="X559" s="10">
        <f>All_Customers_Residential!X559+All_Customers_Small_Commercial!X559+All_Customers_Lighting!X559</f>
        <v>110170</v>
      </c>
      <c r="Y559" s="10">
        <f>All_Customers_Residential!Y559+All_Customers_Small_Commercial!Y559+All_Customers_Lighting!Y559</f>
        <v>96429</v>
      </c>
    </row>
    <row r="560" spans="1:25" x14ac:dyDescent="0.2">
      <c r="A560" s="9">
        <v>45112</v>
      </c>
      <c r="B560" s="10">
        <f>All_Customers_Residential!B560+All_Customers_Small_Commercial!B560+All_Customers_Lighting!B560</f>
        <v>71351</v>
      </c>
      <c r="C560" s="10">
        <f>All_Customers_Residential!C560+All_Customers_Small_Commercial!C560+All_Customers_Lighting!C560</f>
        <v>65043</v>
      </c>
      <c r="D560" s="10">
        <f>All_Customers_Residential!D560+All_Customers_Small_Commercial!D560+All_Customers_Lighting!D560</f>
        <v>62166</v>
      </c>
      <c r="E560" s="10">
        <f>All_Customers_Residential!E560+All_Customers_Small_Commercial!E560+All_Customers_Lighting!E560</f>
        <v>60788</v>
      </c>
      <c r="F560" s="10">
        <f>All_Customers_Residential!F560+All_Customers_Small_Commercial!F560+All_Customers_Lighting!F560</f>
        <v>62545</v>
      </c>
      <c r="G560" s="10">
        <f>All_Customers_Residential!G560+All_Customers_Small_Commercial!G560+All_Customers_Lighting!G560</f>
        <v>67082</v>
      </c>
      <c r="H560" s="10">
        <f>All_Customers_Residential!H560+All_Customers_Small_Commercial!H560+All_Customers_Lighting!H560</f>
        <v>82409</v>
      </c>
      <c r="I560" s="10">
        <f>All_Customers_Residential!I560+All_Customers_Small_Commercial!I560+All_Customers_Lighting!I560</f>
        <v>96195</v>
      </c>
      <c r="J560" s="10">
        <f>All_Customers_Residential!J560+All_Customers_Small_Commercial!J560+All_Customers_Lighting!J560</f>
        <v>99318</v>
      </c>
      <c r="K560" s="10">
        <f>All_Customers_Residential!K560+All_Customers_Small_Commercial!K560+All_Customers_Lighting!K560</f>
        <v>114461</v>
      </c>
      <c r="L560" s="10">
        <f>All_Customers_Residential!L560+All_Customers_Small_Commercial!L560+All_Customers_Lighting!L560</f>
        <v>114379</v>
      </c>
      <c r="M560" s="10">
        <f>All_Customers_Residential!M560+All_Customers_Small_Commercial!M560+All_Customers_Lighting!M560</f>
        <v>115268</v>
      </c>
      <c r="N560" s="10">
        <f>All_Customers_Residential!N560+All_Customers_Small_Commercial!N560+All_Customers_Lighting!N560</f>
        <v>111070</v>
      </c>
      <c r="O560" s="10">
        <f>All_Customers_Residential!O560+All_Customers_Small_Commercial!O560+All_Customers_Lighting!O560</f>
        <v>108339</v>
      </c>
      <c r="P560" s="10">
        <f>All_Customers_Residential!P560+All_Customers_Small_Commercial!P560+All_Customers_Lighting!P560</f>
        <v>102949</v>
      </c>
      <c r="Q560" s="10">
        <f>All_Customers_Residential!Q560+All_Customers_Small_Commercial!Q560+All_Customers_Lighting!Q560</f>
        <v>107421</v>
      </c>
      <c r="R560" s="10">
        <f>All_Customers_Residential!R560+All_Customers_Small_Commercial!R560+All_Customers_Lighting!R560</f>
        <v>117583</v>
      </c>
      <c r="S560" s="10">
        <f>All_Customers_Residential!S560+All_Customers_Small_Commercial!S560+All_Customers_Lighting!S560</f>
        <v>119494</v>
      </c>
      <c r="T560" s="10">
        <f>All_Customers_Residential!T560+All_Customers_Small_Commercial!T560+All_Customers_Lighting!T560</f>
        <v>128702</v>
      </c>
      <c r="U560" s="10">
        <f>All_Customers_Residential!U560+All_Customers_Small_Commercial!U560+All_Customers_Lighting!U560</f>
        <v>125643</v>
      </c>
      <c r="V560" s="10">
        <f>All_Customers_Residential!V560+All_Customers_Small_Commercial!V560+All_Customers_Lighting!V560</f>
        <v>127860</v>
      </c>
      <c r="W560" s="10">
        <f>All_Customers_Residential!W560+All_Customers_Small_Commercial!W560+All_Customers_Lighting!W560</f>
        <v>121484</v>
      </c>
      <c r="X560" s="10">
        <f>All_Customers_Residential!X560+All_Customers_Small_Commercial!X560+All_Customers_Lighting!X560</f>
        <v>101383</v>
      </c>
      <c r="Y560" s="10">
        <f>All_Customers_Residential!Y560+All_Customers_Small_Commercial!Y560+All_Customers_Lighting!Y560</f>
        <v>84689</v>
      </c>
    </row>
    <row r="561" spans="1:25" x14ac:dyDescent="0.2">
      <c r="A561" s="9">
        <v>45113</v>
      </c>
      <c r="B561" s="10">
        <f>All_Customers_Residential!B561+All_Customers_Small_Commercial!B561+All_Customers_Lighting!B561</f>
        <v>89974</v>
      </c>
      <c r="C561" s="10">
        <f>All_Customers_Residential!C561+All_Customers_Small_Commercial!C561+All_Customers_Lighting!C561</f>
        <v>83399</v>
      </c>
      <c r="D561" s="10">
        <f>All_Customers_Residential!D561+All_Customers_Small_Commercial!D561+All_Customers_Lighting!D561</f>
        <v>79991</v>
      </c>
      <c r="E561" s="10">
        <f>All_Customers_Residential!E561+All_Customers_Small_Commercial!E561+All_Customers_Lighting!E561</f>
        <v>79046</v>
      </c>
      <c r="F561" s="10">
        <f>All_Customers_Residential!F561+All_Customers_Small_Commercial!F561+All_Customers_Lighting!F561</f>
        <v>78624</v>
      </c>
      <c r="G561" s="10">
        <f>All_Customers_Residential!G561+All_Customers_Small_Commercial!G561+All_Customers_Lighting!G561</f>
        <v>81518</v>
      </c>
      <c r="H561" s="10">
        <f>All_Customers_Residential!H561+All_Customers_Small_Commercial!H561+All_Customers_Lighting!H561</f>
        <v>94272</v>
      </c>
      <c r="I561" s="10">
        <f>All_Customers_Residential!I561+All_Customers_Small_Commercial!I561+All_Customers_Lighting!I561</f>
        <v>105498</v>
      </c>
      <c r="J561" s="10">
        <f>All_Customers_Residential!J561+All_Customers_Small_Commercial!J561+All_Customers_Lighting!J561</f>
        <v>113216</v>
      </c>
      <c r="K561" s="10">
        <f>All_Customers_Residential!K561+All_Customers_Small_Commercial!K561+All_Customers_Lighting!K561</f>
        <v>122953</v>
      </c>
      <c r="L561" s="10">
        <f>All_Customers_Residential!L561+All_Customers_Small_Commercial!L561+All_Customers_Lighting!L561</f>
        <v>126706</v>
      </c>
      <c r="M561" s="10">
        <f>All_Customers_Residential!M561+All_Customers_Small_Commercial!M561+All_Customers_Lighting!M561</f>
        <v>131107</v>
      </c>
      <c r="N561" s="10">
        <f>All_Customers_Residential!N561+All_Customers_Small_Commercial!N561+All_Customers_Lighting!N561</f>
        <v>131080</v>
      </c>
      <c r="O561" s="10">
        <f>All_Customers_Residential!O561+All_Customers_Small_Commercial!O561+All_Customers_Lighting!O561</f>
        <v>131444</v>
      </c>
      <c r="P561" s="10">
        <f>All_Customers_Residential!P561+All_Customers_Small_Commercial!P561+All_Customers_Lighting!P561</f>
        <v>131627</v>
      </c>
      <c r="Q561" s="10">
        <f>All_Customers_Residential!Q561+All_Customers_Small_Commercial!Q561+All_Customers_Lighting!Q561</f>
        <v>136126</v>
      </c>
      <c r="R561" s="10">
        <f>All_Customers_Residential!R561+All_Customers_Small_Commercial!R561+All_Customers_Lighting!R561</f>
        <v>145723</v>
      </c>
      <c r="S561" s="10">
        <f>All_Customers_Residential!S561+All_Customers_Small_Commercial!S561+All_Customers_Lighting!S561</f>
        <v>149715</v>
      </c>
      <c r="T561" s="10">
        <f>All_Customers_Residential!T561+All_Customers_Small_Commercial!T561+All_Customers_Lighting!T561</f>
        <v>157969</v>
      </c>
      <c r="U561" s="10">
        <f>All_Customers_Residential!U561+All_Customers_Small_Commercial!U561+All_Customers_Lighting!U561</f>
        <v>153192</v>
      </c>
      <c r="V561" s="10">
        <f>All_Customers_Residential!V561+All_Customers_Small_Commercial!V561+All_Customers_Lighting!V561</f>
        <v>152902</v>
      </c>
      <c r="W561" s="10">
        <f>All_Customers_Residential!W561+All_Customers_Small_Commercial!W561+All_Customers_Lighting!W561</f>
        <v>144684</v>
      </c>
      <c r="X561" s="10">
        <f>All_Customers_Residential!X561+All_Customers_Small_Commercial!X561+All_Customers_Lighting!X561</f>
        <v>127154</v>
      </c>
      <c r="Y561" s="10">
        <f>All_Customers_Residential!Y561+All_Customers_Small_Commercial!Y561+All_Customers_Lighting!Y561</f>
        <v>105697</v>
      </c>
    </row>
    <row r="562" spans="1:25" x14ac:dyDescent="0.2">
      <c r="A562" s="9">
        <v>45114</v>
      </c>
      <c r="B562" s="10">
        <f>All_Customers_Residential!B562+All_Customers_Small_Commercial!B562+All_Customers_Lighting!B562</f>
        <v>94577</v>
      </c>
      <c r="C562" s="10">
        <f>All_Customers_Residential!C562+All_Customers_Small_Commercial!C562+All_Customers_Lighting!C562</f>
        <v>87124</v>
      </c>
      <c r="D562" s="10">
        <f>All_Customers_Residential!D562+All_Customers_Small_Commercial!D562+All_Customers_Lighting!D562</f>
        <v>82940</v>
      </c>
      <c r="E562" s="10">
        <f>All_Customers_Residential!E562+All_Customers_Small_Commercial!E562+All_Customers_Lighting!E562</f>
        <v>82565</v>
      </c>
      <c r="F562" s="10">
        <f>All_Customers_Residential!F562+All_Customers_Small_Commercial!F562+All_Customers_Lighting!F562</f>
        <v>83190</v>
      </c>
      <c r="G562" s="10">
        <f>All_Customers_Residential!G562+All_Customers_Small_Commercial!G562+All_Customers_Lighting!G562</f>
        <v>85536</v>
      </c>
      <c r="H562" s="10">
        <f>All_Customers_Residential!H562+All_Customers_Small_Commercial!H562+All_Customers_Lighting!H562</f>
        <v>97292</v>
      </c>
      <c r="I562" s="10">
        <f>All_Customers_Residential!I562+All_Customers_Small_Commercial!I562+All_Customers_Lighting!I562</f>
        <v>107852</v>
      </c>
      <c r="J562" s="10">
        <f>All_Customers_Residential!J562+All_Customers_Small_Commercial!J562+All_Customers_Lighting!J562</f>
        <v>114296</v>
      </c>
      <c r="K562" s="10">
        <f>All_Customers_Residential!K562+All_Customers_Small_Commercial!K562+All_Customers_Lighting!K562</f>
        <v>123041</v>
      </c>
      <c r="L562" s="10">
        <f>All_Customers_Residential!L562+All_Customers_Small_Commercial!L562+All_Customers_Lighting!L562</f>
        <v>117028</v>
      </c>
      <c r="M562" s="10">
        <f>All_Customers_Residential!M562+All_Customers_Small_Commercial!M562+All_Customers_Lighting!M562</f>
        <v>127281</v>
      </c>
      <c r="N562" s="10">
        <f>All_Customers_Residential!N562+All_Customers_Small_Commercial!N562+All_Customers_Lighting!N562</f>
        <v>129102</v>
      </c>
      <c r="O562" s="10">
        <f>All_Customers_Residential!O562+All_Customers_Small_Commercial!O562+All_Customers_Lighting!O562</f>
        <v>129815</v>
      </c>
      <c r="P562" s="10">
        <f>All_Customers_Residential!P562+All_Customers_Small_Commercial!P562+All_Customers_Lighting!P562</f>
        <v>128273</v>
      </c>
      <c r="Q562" s="10">
        <f>All_Customers_Residential!Q562+All_Customers_Small_Commercial!Q562+All_Customers_Lighting!Q562</f>
        <v>132710</v>
      </c>
      <c r="R562" s="10">
        <f>All_Customers_Residential!R562+All_Customers_Small_Commercial!R562+All_Customers_Lighting!R562</f>
        <v>139649</v>
      </c>
      <c r="S562" s="10">
        <f>All_Customers_Residential!S562+All_Customers_Small_Commercial!S562+All_Customers_Lighting!S562</f>
        <v>142773</v>
      </c>
      <c r="T562" s="10">
        <f>All_Customers_Residential!T562+All_Customers_Small_Commercial!T562+All_Customers_Lighting!T562</f>
        <v>144766</v>
      </c>
      <c r="U562" s="10">
        <f>All_Customers_Residential!U562+All_Customers_Small_Commercial!U562+All_Customers_Lighting!U562</f>
        <v>140284</v>
      </c>
      <c r="V562" s="10">
        <f>All_Customers_Residential!V562+All_Customers_Small_Commercial!V562+All_Customers_Lighting!V562</f>
        <v>139618</v>
      </c>
      <c r="W562" s="10">
        <f>All_Customers_Residential!W562+All_Customers_Small_Commercial!W562+All_Customers_Lighting!W562</f>
        <v>134772</v>
      </c>
      <c r="X562" s="10">
        <f>All_Customers_Residential!X562+All_Customers_Small_Commercial!X562+All_Customers_Lighting!X562</f>
        <v>119202</v>
      </c>
      <c r="Y562" s="10">
        <f>All_Customers_Residential!Y562+All_Customers_Small_Commercial!Y562+All_Customers_Lighting!Y562</f>
        <v>101739</v>
      </c>
    </row>
    <row r="563" spans="1:25" x14ac:dyDescent="0.2">
      <c r="A563" s="9">
        <v>45115</v>
      </c>
      <c r="B563" s="10">
        <f>All_Customers_Residential!B563+All_Customers_Small_Commercial!B563+All_Customers_Lighting!B563</f>
        <v>91151</v>
      </c>
      <c r="C563" s="10">
        <f>All_Customers_Residential!C563+All_Customers_Small_Commercial!C563+All_Customers_Lighting!C563</f>
        <v>85104</v>
      </c>
      <c r="D563" s="10">
        <f>All_Customers_Residential!D563+All_Customers_Small_Commercial!D563+All_Customers_Lighting!D563</f>
        <v>81037</v>
      </c>
      <c r="E563" s="10">
        <f>All_Customers_Residential!E563+All_Customers_Small_Commercial!E563+All_Customers_Lighting!E563</f>
        <v>79821</v>
      </c>
      <c r="F563" s="10">
        <f>All_Customers_Residential!F563+All_Customers_Small_Commercial!F563+All_Customers_Lighting!F563</f>
        <v>79069</v>
      </c>
      <c r="G563" s="10">
        <f>All_Customers_Residential!G563+All_Customers_Small_Commercial!G563+All_Customers_Lighting!G563</f>
        <v>79713</v>
      </c>
      <c r="H563" s="10">
        <f>All_Customers_Residential!H563+All_Customers_Small_Commercial!H563+All_Customers_Lighting!H563</f>
        <v>86649</v>
      </c>
      <c r="I563" s="10">
        <f>All_Customers_Residential!I563+All_Customers_Small_Commercial!I563+All_Customers_Lighting!I563</f>
        <v>95271</v>
      </c>
      <c r="J563" s="10">
        <f>All_Customers_Residential!J563+All_Customers_Small_Commercial!J563+All_Customers_Lighting!J563</f>
        <v>101960</v>
      </c>
      <c r="K563" s="10">
        <f>All_Customers_Residential!K563+All_Customers_Small_Commercial!K563+All_Customers_Lighting!K563</f>
        <v>117245</v>
      </c>
      <c r="L563" s="10">
        <f>All_Customers_Residential!L563+All_Customers_Small_Commercial!L563+All_Customers_Lighting!L563</f>
        <v>118251</v>
      </c>
      <c r="M563" s="10">
        <f>All_Customers_Residential!M563+All_Customers_Small_Commercial!M563+All_Customers_Lighting!M563</f>
        <v>117695</v>
      </c>
      <c r="N563" s="10">
        <f>All_Customers_Residential!N563+All_Customers_Small_Commercial!N563+All_Customers_Lighting!N563</f>
        <v>116787</v>
      </c>
      <c r="O563" s="10">
        <f>All_Customers_Residential!O563+All_Customers_Small_Commercial!O563+All_Customers_Lighting!O563</f>
        <v>116135</v>
      </c>
      <c r="P563" s="10">
        <f>All_Customers_Residential!P563+All_Customers_Small_Commercial!P563+All_Customers_Lighting!P563</f>
        <v>116310</v>
      </c>
      <c r="Q563" s="10">
        <f>All_Customers_Residential!Q563+All_Customers_Small_Commercial!Q563+All_Customers_Lighting!Q563</f>
        <v>120722</v>
      </c>
      <c r="R563" s="10">
        <f>All_Customers_Residential!R563+All_Customers_Small_Commercial!R563+All_Customers_Lighting!R563</f>
        <v>129308</v>
      </c>
      <c r="S563" s="10">
        <f>All_Customers_Residential!S563+All_Customers_Small_Commercial!S563+All_Customers_Lighting!S563</f>
        <v>134846</v>
      </c>
      <c r="T563" s="10">
        <f>All_Customers_Residential!T563+All_Customers_Small_Commercial!T563+All_Customers_Lighting!T563</f>
        <v>141078</v>
      </c>
      <c r="U563" s="10">
        <f>All_Customers_Residential!U563+All_Customers_Small_Commercial!U563+All_Customers_Lighting!U563</f>
        <v>139375</v>
      </c>
      <c r="V563" s="10">
        <f>All_Customers_Residential!V563+All_Customers_Small_Commercial!V563+All_Customers_Lighting!V563</f>
        <v>138456</v>
      </c>
      <c r="W563" s="10">
        <f>All_Customers_Residential!W563+All_Customers_Small_Commercial!W563+All_Customers_Lighting!W563</f>
        <v>131564</v>
      </c>
      <c r="X563" s="10">
        <f>All_Customers_Residential!X563+All_Customers_Small_Commercial!X563+All_Customers_Lighting!X563</f>
        <v>116828</v>
      </c>
      <c r="Y563" s="10">
        <f>All_Customers_Residential!Y563+All_Customers_Small_Commercial!Y563+All_Customers_Lighting!Y563</f>
        <v>102979</v>
      </c>
    </row>
    <row r="564" spans="1:25" x14ac:dyDescent="0.2">
      <c r="A564" s="9">
        <v>45116</v>
      </c>
      <c r="B564" s="10">
        <f>All_Customers_Residential!B564+All_Customers_Small_Commercial!B564+All_Customers_Lighting!B564</f>
        <v>91010</v>
      </c>
      <c r="C564" s="10">
        <f>All_Customers_Residential!C564+All_Customers_Small_Commercial!C564+All_Customers_Lighting!C564</f>
        <v>84613</v>
      </c>
      <c r="D564" s="10">
        <f>All_Customers_Residential!D564+All_Customers_Small_Commercial!D564+All_Customers_Lighting!D564</f>
        <v>81095</v>
      </c>
      <c r="E564" s="10">
        <f>All_Customers_Residential!E564+All_Customers_Small_Commercial!E564+All_Customers_Lighting!E564</f>
        <v>79997</v>
      </c>
      <c r="F564" s="10">
        <f>All_Customers_Residential!F564+All_Customers_Small_Commercial!F564+All_Customers_Lighting!F564</f>
        <v>79451</v>
      </c>
      <c r="G564" s="10">
        <f>All_Customers_Residential!G564+All_Customers_Small_Commercial!G564+All_Customers_Lighting!G564</f>
        <v>79625</v>
      </c>
      <c r="H564" s="10">
        <f>All_Customers_Residential!H564+All_Customers_Small_Commercial!H564+All_Customers_Lighting!H564</f>
        <v>86594</v>
      </c>
      <c r="I564" s="10">
        <f>All_Customers_Residential!I564+All_Customers_Small_Commercial!I564+All_Customers_Lighting!I564</f>
        <v>95229</v>
      </c>
      <c r="J564" s="10">
        <f>All_Customers_Residential!J564+All_Customers_Small_Commercial!J564+All_Customers_Lighting!J564</f>
        <v>102693</v>
      </c>
      <c r="K564" s="10">
        <f>All_Customers_Residential!K564+All_Customers_Small_Commercial!K564+All_Customers_Lighting!K564</f>
        <v>117481</v>
      </c>
      <c r="L564" s="10">
        <f>All_Customers_Residential!L564+All_Customers_Small_Commercial!L564+All_Customers_Lighting!L564</f>
        <v>118289</v>
      </c>
      <c r="M564" s="10">
        <f>All_Customers_Residential!M564+All_Customers_Small_Commercial!M564+All_Customers_Lighting!M564</f>
        <v>117763</v>
      </c>
      <c r="N564" s="10">
        <f>All_Customers_Residential!N564+All_Customers_Small_Commercial!N564+All_Customers_Lighting!N564</f>
        <v>116743</v>
      </c>
      <c r="O564" s="10">
        <f>All_Customers_Residential!O564+All_Customers_Small_Commercial!O564+All_Customers_Lighting!O564</f>
        <v>115353</v>
      </c>
      <c r="P564" s="10">
        <f>All_Customers_Residential!P564+All_Customers_Small_Commercial!P564+All_Customers_Lighting!P564</f>
        <v>115777</v>
      </c>
      <c r="Q564" s="10">
        <f>All_Customers_Residential!Q564+All_Customers_Small_Commercial!Q564+All_Customers_Lighting!Q564</f>
        <v>119599</v>
      </c>
      <c r="R564" s="10">
        <f>All_Customers_Residential!R564+All_Customers_Small_Commercial!R564+All_Customers_Lighting!R564</f>
        <v>130407</v>
      </c>
      <c r="S564" s="10">
        <f>All_Customers_Residential!S564+All_Customers_Small_Commercial!S564+All_Customers_Lighting!S564</f>
        <v>136644</v>
      </c>
      <c r="T564" s="10">
        <f>All_Customers_Residential!T564+All_Customers_Small_Commercial!T564+All_Customers_Lighting!T564</f>
        <v>141725</v>
      </c>
      <c r="U564" s="10">
        <f>All_Customers_Residential!U564+All_Customers_Small_Commercial!U564+All_Customers_Lighting!U564</f>
        <v>141560</v>
      </c>
      <c r="V564" s="10">
        <f>All_Customers_Residential!V564+All_Customers_Small_Commercial!V564+All_Customers_Lighting!V564</f>
        <v>141782</v>
      </c>
      <c r="W564" s="10">
        <f>All_Customers_Residential!W564+All_Customers_Small_Commercial!W564+All_Customers_Lighting!W564</f>
        <v>132268</v>
      </c>
      <c r="X564" s="10">
        <f>All_Customers_Residential!X564+All_Customers_Small_Commercial!X564+All_Customers_Lighting!X564</f>
        <v>116852</v>
      </c>
      <c r="Y564" s="10">
        <f>All_Customers_Residential!Y564+All_Customers_Small_Commercial!Y564+All_Customers_Lighting!Y564</f>
        <v>99434</v>
      </c>
    </row>
    <row r="565" spans="1:25" x14ac:dyDescent="0.2">
      <c r="A565" s="9">
        <v>45117</v>
      </c>
      <c r="B565" s="10">
        <f>All_Customers_Residential!B565+All_Customers_Small_Commercial!B565+All_Customers_Lighting!B565</f>
        <v>89099</v>
      </c>
      <c r="C565" s="10">
        <f>All_Customers_Residential!C565+All_Customers_Small_Commercial!C565+All_Customers_Lighting!C565</f>
        <v>82892</v>
      </c>
      <c r="D565" s="10">
        <f>All_Customers_Residential!D565+All_Customers_Small_Commercial!D565+All_Customers_Lighting!D565</f>
        <v>79575</v>
      </c>
      <c r="E565" s="10">
        <f>All_Customers_Residential!E565+All_Customers_Small_Commercial!E565+All_Customers_Lighting!E565</f>
        <v>78985</v>
      </c>
      <c r="F565" s="10">
        <f>All_Customers_Residential!F565+All_Customers_Small_Commercial!F565+All_Customers_Lighting!F565</f>
        <v>79476</v>
      </c>
      <c r="G565" s="10">
        <f>All_Customers_Residential!G565+All_Customers_Small_Commercial!G565+All_Customers_Lighting!G565</f>
        <v>82976</v>
      </c>
      <c r="H565" s="10">
        <f>All_Customers_Residential!H565+All_Customers_Small_Commercial!H565+All_Customers_Lighting!H565</f>
        <v>95573</v>
      </c>
      <c r="I565" s="10">
        <f>All_Customers_Residential!I565+All_Customers_Small_Commercial!I565+All_Customers_Lighting!I565</f>
        <v>104090</v>
      </c>
      <c r="J565" s="10">
        <f>All_Customers_Residential!J565+All_Customers_Small_Commercial!J565+All_Customers_Lighting!J565</f>
        <v>109787</v>
      </c>
      <c r="K565" s="10">
        <f>All_Customers_Residential!K565+All_Customers_Small_Commercial!K565+All_Customers_Lighting!K565</f>
        <v>118040</v>
      </c>
      <c r="L565" s="10">
        <f>All_Customers_Residential!L565+All_Customers_Small_Commercial!L565+All_Customers_Lighting!L565</f>
        <v>117660</v>
      </c>
      <c r="M565" s="10">
        <f>All_Customers_Residential!M565+All_Customers_Small_Commercial!M565+All_Customers_Lighting!M565</f>
        <v>119441</v>
      </c>
      <c r="N565" s="10">
        <f>All_Customers_Residential!N565+All_Customers_Small_Commercial!N565+All_Customers_Lighting!N565</f>
        <v>115479</v>
      </c>
      <c r="O565" s="10">
        <f>All_Customers_Residential!O565+All_Customers_Small_Commercial!O565+All_Customers_Lighting!O565</f>
        <v>114161</v>
      </c>
      <c r="P565" s="10">
        <f>All_Customers_Residential!P565+All_Customers_Small_Commercial!P565+All_Customers_Lighting!P565</f>
        <v>110941</v>
      </c>
      <c r="Q565" s="10">
        <f>All_Customers_Residential!Q565+All_Customers_Small_Commercial!Q565+All_Customers_Lighting!Q565</f>
        <v>114418</v>
      </c>
      <c r="R565" s="10">
        <f>All_Customers_Residential!R565+All_Customers_Small_Commercial!R565+All_Customers_Lighting!R565</f>
        <v>119250</v>
      </c>
      <c r="S565" s="10">
        <f>All_Customers_Residential!S565+All_Customers_Small_Commercial!S565+All_Customers_Lighting!S565</f>
        <v>124947</v>
      </c>
      <c r="T565" s="10">
        <f>All_Customers_Residential!T565+All_Customers_Small_Commercial!T565+All_Customers_Lighting!T565</f>
        <v>131088</v>
      </c>
      <c r="U565" s="10">
        <f>All_Customers_Residential!U565+All_Customers_Small_Commercial!U565+All_Customers_Lighting!U565</f>
        <v>131397</v>
      </c>
      <c r="V565" s="10">
        <f>All_Customers_Residential!V565+All_Customers_Small_Commercial!V565+All_Customers_Lighting!V565</f>
        <v>130507</v>
      </c>
      <c r="W565" s="10">
        <f>All_Customers_Residential!W565+All_Customers_Small_Commercial!W565+All_Customers_Lighting!W565</f>
        <v>123288</v>
      </c>
      <c r="X565" s="10">
        <f>All_Customers_Residential!X565+All_Customers_Small_Commercial!X565+All_Customers_Lighting!X565</f>
        <v>107433</v>
      </c>
      <c r="Y565" s="10">
        <f>All_Customers_Residential!Y565+All_Customers_Small_Commercial!Y565+All_Customers_Lighting!Y565</f>
        <v>93848</v>
      </c>
    </row>
    <row r="566" spans="1:25" x14ac:dyDescent="0.2">
      <c r="A566" s="9">
        <v>45118</v>
      </c>
      <c r="B566" s="10">
        <f>All_Customers_Residential!B566+All_Customers_Small_Commercial!B566+All_Customers_Lighting!B566</f>
        <v>84998</v>
      </c>
      <c r="C566" s="10">
        <f>All_Customers_Residential!C566+All_Customers_Small_Commercial!C566+All_Customers_Lighting!C566</f>
        <v>78606</v>
      </c>
      <c r="D566" s="10">
        <f>All_Customers_Residential!D566+All_Customers_Small_Commercial!D566+All_Customers_Lighting!D566</f>
        <v>76095</v>
      </c>
      <c r="E566" s="10">
        <f>All_Customers_Residential!E566+All_Customers_Small_Commercial!E566+All_Customers_Lighting!E566</f>
        <v>75338</v>
      </c>
      <c r="F566" s="10">
        <f>All_Customers_Residential!F566+All_Customers_Small_Commercial!F566+All_Customers_Lighting!F566</f>
        <v>75942</v>
      </c>
      <c r="G566" s="10">
        <f>All_Customers_Residential!G566+All_Customers_Small_Commercial!G566+All_Customers_Lighting!G566</f>
        <v>79378</v>
      </c>
      <c r="H566" s="10">
        <f>All_Customers_Residential!H566+All_Customers_Small_Commercial!H566+All_Customers_Lighting!H566</f>
        <v>90900</v>
      </c>
      <c r="I566" s="10">
        <f>All_Customers_Residential!I566+All_Customers_Small_Commercial!I566+All_Customers_Lighting!I566</f>
        <v>99398</v>
      </c>
      <c r="J566" s="10">
        <f>All_Customers_Residential!J566+All_Customers_Small_Commercial!J566+All_Customers_Lighting!J566</f>
        <v>103148</v>
      </c>
      <c r="K566" s="10">
        <f>All_Customers_Residential!K566+All_Customers_Small_Commercial!K566+All_Customers_Lighting!K566</f>
        <v>117673</v>
      </c>
      <c r="L566" s="10">
        <f>All_Customers_Residential!L566+All_Customers_Small_Commercial!L566+All_Customers_Lighting!L566</f>
        <v>117522</v>
      </c>
      <c r="M566" s="10">
        <f>All_Customers_Residential!M566+All_Customers_Small_Commercial!M566+All_Customers_Lighting!M566</f>
        <v>118316</v>
      </c>
      <c r="N566" s="10">
        <f>All_Customers_Residential!N566+All_Customers_Small_Commercial!N566+All_Customers_Lighting!N566</f>
        <v>113416</v>
      </c>
      <c r="O566" s="10">
        <f>All_Customers_Residential!O566+All_Customers_Small_Commercial!O566+All_Customers_Lighting!O566</f>
        <v>110566</v>
      </c>
      <c r="P566" s="10">
        <f>All_Customers_Residential!P566+All_Customers_Small_Commercial!P566+All_Customers_Lighting!P566</f>
        <v>106891</v>
      </c>
      <c r="Q566" s="10">
        <f>All_Customers_Residential!Q566+All_Customers_Small_Commercial!Q566+All_Customers_Lighting!Q566</f>
        <v>112191</v>
      </c>
      <c r="R566" s="10">
        <f>All_Customers_Residential!R566+All_Customers_Small_Commercial!R566+All_Customers_Lighting!R566</f>
        <v>121388</v>
      </c>
      <c r="S566" s="10">
        <f>All_Customers_Residential!S566+All_Customers_Small_Commercial!S566+All_Customers_Lighting!S566</f>
        <v>126518</v>
      </c>
      <c r="T566" s="10">
        <f>All_Customers_Residential!T566+All_Customers_Small_Commercial!T566+All_Customers_Lighting!T566</f>
        <v>134022</v>
      </c>
      <c r="U566" s="10">
        <f>All_Customers_Residential!U566+All_Customers_Small_Commercial!U566+All_Customers_Lighting!U566</f>
        <v>133683</v>
      </c>
      <c r="V566" s="10">
        <f>All_Customers_Residential!V566+All_Customers_Small_Commercial!V566+All_Customers_Lighting!V566</f>
        <v>134085</v>
      </c>
      <c r="W566" s="10">
        <f>All_Customers_Residential!W566+All_Customers_Small_Commercial!W566+All_Customers_Lighting!W566</f>
        <v>127536</v>
      </c>
      <c r="X566" s="10">
        <f>All_Customers_Residential!X566+All_Customers_Small_Commercial!X566+All_Customers_Lighting!X566</f>
        <v>111924</v>
      </c>
      <c r="Y566" s="10">
        <f>All_Customers_Residential!Y566+All_Customers_Small_Commercial!Y566+All_Customers_Lighting!Y566</f>
        <v>95128</v>
      </c>
    </row>
    <row r="567" spans="1:25" x14ac:dyDescent="0.2">
      <c r="A567" s="9">
        <v>45119</v>
      </c>
      <c r="B567" s="10">
        <f>All_Customers_Residential!B567+All_Customers_Small_Commercial!B567+All_Customers_Lighting!B567</f>
        <v>85733</v>
      </c>
      <c r="C567" s="10">
        <f>All_Customers_Residential!C567+All_Customers_Small_Commercial!C567+All_Customers_Lighting!C567</f>
        <v>79046</v>
      </c>
      <c r="D567" s="10">
        <f>All_Customers_Residential!D567+All_Customers_Small_Commercial!D567+All_Customers_Lighting!D567</f>
        <v>75777</v>
      </c>
      <c r="E567" s="10">
        <f>All_Customers_Residential!E567+All_Customers_Small_Commercial!E567+All_Customers_Lighting!E567</f>
        <v>75569</v>
      </c>
      <c r="F567" s="10">
        <f>All_Customers_Residential!F567+All_Customers_Small_Commercial!F567+All_Customers_Lighting!F567</f>
        <v>76243</v>
      </c>
      <c r="G567" s="10">
        <f>All_Customers_Residential!G567+All_Customers_Small_Commercial!G567+All_Customers_Lighting!G567</f>
        <v>79355</v>
      </c>
      <c r="H567" s="10">
        <f>All_Customers_Residential!H567+All_Customers_Small_Commercial!H567+All_Customers_Lighting!H567</f>
        <v>92773</v>
      </c>
      <c r="I567" s="10">
        <f>All_Customers_Residential!I567+All_Customers_Small_Commercial!I567+All_Customers_Lighting!I567</f>
        <v>102935</v>
      </c>
      <c r="J567" s="10">
        <f>All_Customers_Residential!J567+All_Customers_Small_Commercial!J567+All_Customers_Lighting!J567</f>
        <v>108608</v>
      </c>
      <c r="K567" s="10">
        <f>All_Customers_Residential!K567+All_Customers_Small_Commercial!K567+All_Customers_Lighting!K567</f>
        <v>118737</v>
      </c>
      <c r="L567" s="10">
        <f>All_Customers_Residential!L567+All_Customers_Small_Commercial!L567+All_Customers_Lighting!L567</f>
        <v>119029</v>
      </c>
      <c r="M567" s="10">
        <f>All_Customers_Residential!M567+All_Customers_Small_Commercial!M567+All_Customers_Lighting!M567</f>
        <v>122506</v>
      </c>
      <c r="N567" s="10">
        <f>All_Customers_Residential!N567+All_Customers_Small_Commercial!N567+All_Customers_Lighting!N567</f>
        <v>123948</v>
      </c>
      <c r="O567" s="10">
        <f>All_Customers_Residential!O567+All_Customers_Small_Commercial!O567+All_Customers_Lighting!O567</f>
        <v>125176</v>
      </c>
      <c r="P567" s="10">
        <f>All_Customers_Residential!P567+All_Customers_Small_Commercial!P567+All_Customers_Lighting!P567</f>
        <v>125670</v>
      </c>
      <c r="Q567" s="10">
        <f>All_Customers_Residential!Q567+All_Customers_Small_Commercial!Q567+All_Customers_Lighting!Q567</f>
        <v>129618</v>
      </c>
      <c r="R567" s="10">
        <f>All_Customers_Residential!R567+All_Customers_Small_Commercial!R567+All_Customers_Lighting!R567</f>
        <v>139921</v>
      </c>
      <c r="S567" s="10">
        <f>All_Customers_Residential!S567+All_Customers_Small_Commercial!S567+All_Customers_Lighting!S567</f>
        <v>144336</v>
      </c>
      <c r="T567" s="10">
        <f>All_Customers_Residential!T567+All_Customers_Small_Commercial!T567+All_Customers_Lighting!T567</f>
        <v>148309</v>
      </c>
      <c r="U567" s="10">
        <f>All_Customers_Residential!U567+All_Customers_Small_Commercial!U567+All_Customers_Lighting!U567</f>
        <v>145394</v>
      </c>
      <c r="V567" s="10">
        <f>All_Customers_Residential!V567+All_Customers_Small_Commercial!V567+All_Customers_Lighting!V567</f>
        <v>145856</v>
      </c>
      <c r="W567" s="10">
        <f>All_Customers_Residential!W567+All_Customers_Small_Commercial!W567+All_Customers_Lighting!W567</f>
        <v>138301</v>
      </c>
      <c r="X567" s="10">
        <f>All_Customers_Residential!X567+All_Customers_Small_Commercial!X567+All_Customers_Lighting!X567</f>
        <v>120404</v>
      </c>
      <c r="Y567" s="10">
        <f>All_Customers_Residential!Y567+All_Customers_Small_Commercial!Y567+All_Customers_Lighting!Y567</f>
        <v>102679</v>
      </c>
    </row>
    <row r="568" spans="1:25" x14ac:dyDescent="0.2">
      <c r="A568" s="9">
        <v>45120</v>
      </c>
      <c r="B568" s="10">
        <f>All_Customers_Residential!B568+All_Customers_Small_Commercial!B568+All_Customers_Lighting!B568</f>
        <v>92061</v>
      </c>
      <c r="C568" s="10">
        <f>All_Customers_Residential!C568+All_Customers_Small_Commercial!C568+All_Customers_Lighting!C568</f>
        <v>85525</v>
      </c>
      <c r="D568" s="10">
        <f>All_Customers_Residential!D568+All_Customers_Small_Commercial!D568+All_Customers_Lighting!D568</f>
        <v>81661</v>
      </c>
      <c r="E568" s="10">
        <f>All_Customers_Residential!E568+All_Customers_Small_Commercial!E568+All_Customers_Lighting!E568</f>
        <v>80446</v>
      </c>
      <c r="F568" s="10">
        <f>All_Customers_Residential!F568+All_Customers_Small_Commercial!F568+All_Customers_Lighting!F568</f>
        <v>80584</v>
      </c>
      <c r="G568" s="10">
        <f>All_Customers_Residential!G568+All_Customers_Small_Commercial!G568+All_Customers_Lighting!G568</f>
        <v>83517</v>
      </c>
      <c r="H568" s="10">
        <f>All_Customers_Residential!H568+All_Customers_Small_Commercial!H568+All_Customers_Lighting!H568</f>
        <v>96225</v>
      </c>
      <c r="I568" s="10">
        <f>All_Customers_Residential!I568+All_Customers_Small_Commercial!I568+All_Customers_Lighting!I568</f>
        <v>106714</v>
      </c>
      <c r="J568" s="10">
        <f>All_Customers_Residential!J568+All_Customers_Small_Commercial!J568+All_Customers_Lighting!J568</f>
        <v>111584</v>
      </c>
      <c r="K568" s="10">
        <f>All_Customers_Residential!K568+All_Customers_Small_Commercial!K568+All_Customers_Lighting!K568</f>
        <v>119546</v>
      </c>
      <c r="L568" s="10">
        <f>All_Customers_Residential!L568+All_Customers_Small_Commercial!L568+All_Customers_Lighting!L568</f>
        <v>122773</v>
      </c>
      <c r="M568" s="10">
        <f>All_Customers_Residential!M568+All_Customers_Small_Commercial!M568+All_Customers_Lighting!M568</f>
        <v>125844</v>
      </c>
      <c r="N568" s="10">
        <f>All_Customers_Residential!N568+All_Customers_Small_Commercial!N568+All_Customers_Lighting!N568</f>
        <v>125409</v>
      </c>
      <c r="O568" s="10">
        <f>All_Customers_Residential!O568+All_Customers_Small_Commercial!O568+All_Customers_Lighting!O568</f>
        <v>126719</v>
      </c>
      <c r="P568" s="10">
        <f>All_Customers_Residential!P568+All_Customers_Small_Commercial!P568+All_Customers_Lighting!P568</f>
        <v>128244</v>
      </c>
      <c r="Q568" s="10">
        <f>All_Customers_Residential!Q568+All_Customers_Small_Commercial!Q568+All_Customers_Lighting!Q568</f>
        <v>130825</v>
      </c>
      <c r="R568" s="10">
        <f>All_Customers_Residential!R568+All_Customers_Small_Commercial!R568+All_Customers_Lighting!R568</f>
        <v>139602</v>
      </c>
      <c r="S568" s="10">
        <f>All_Customers_Residential!S568+All_Customers_Small_Commercial!S568+All_Customers_Lighting!S568</f>
        <v>144521</v>
      </c>
      <c r="T568" s="10">
        <f>All_Customers_Residential!T568+All_Customers_Small_Commercial!T568+All_Customers_Lighting!T568</f>
        <v>148422</v>
      </c>
      <c r="U568" s="10">
        <f>All_Customers_Residential!U568+All_Customers_Small_Commercial!U568+All_Customers_Lighting!U568</f>
        <v>147309</v>
      </c>
      <c r="V568" s="10">
        <f>All_Customers_Residential!V568+All_Customers_Small_Commercial!V568+All_Customers_Lighting!V568</f>
        <v>147953</v>
      </c>
      <c r="W568" s="10">
        <f>All_Customers_Residential!W568+All_Customers_Small_Commercial!W568+All_Customers_Lighting!W568</f>
        <v>140048</v>
      </c>
      <c r="X568" s="10">
        <f>All_Customers_Residential!X568+All_Customers_Small_Commercial!X568+All_Customers_Lighting!X568</f>
        <v>122284</v>
      </c>
      <c r="Y568" s="10">
        <f>All_Customers_Residential!Y568+All_Customers_Small_Commercial!Y568+All_Customers_Lighting!Y568</f>
        <v>104527</v>
      </c>
    </row>
    <row r="569" spans="1:25" x14ac:dyDescent="0.2">
      <c r="A569" s="9">
        <v>45121</v>
      </c>
      <c r="B569" s="10">
        <f>All_Customers_Residential!B569+All_Customers_Small_Commercial!B569+All_Customers_Lighting!B569</f>
        <v>94178</v>
      </c>
      <c r="C569" s="10">
        <f>All_Customers_Residential!C569+All_Customers_Small_Commercial!C569+All_Customers_Lighting!C569</f>
        <v>87567</v>
      </c>
      <c r="D569" s="10">
        <f>All_Customers_Residential!D569+All_Customers_Small_Commercial!D569+All_Customers_Lighting!D569</f>
        <v>84511</v>
      </c>
      <c r="E569" s="10">
        <f>All_Customers_Residential!E569+All_Customers_Small_Commercial!E569+All_Customers_Lighting!E569</f>
        <v>84269</v>
      </c>
      <c r="F569" s="10">
        <f>All_Customers_Residential!F569+All_Customers_Small_Commercial!F569+All_Customers_Lighting!F569</f>
        <v>84745</v>
      </c>
      <c r="G569" s="10">
        <f>All_Customers_Residential!G569+All_Customers_Small_Commercial!G569+All_Customers_Lighting!G569</f>
        <v>87502</v>
      </c>
      <c r="H569" s="10">
        <f>All_Customers_Residential!H569+All_Customers_Small_Commercial!H569+All_Customers_Lighting!H569</f>
        <v>99501</v>
      </c>
      <c r="I569" s="10">
        <f>All_Customers_Residential!I569+All_Customers_Small_Commercial!I569+All_Customers_Lighting!I569</f>
        <v>108554</v>
      </c>
      <c r="J569" s="10">
        <f>All_Customers_Residential!J569+All_Customers_Small_Commercial!J569+All_Customers_Lighting!J569</f>
        <v>113428</v>
      </c>
      <c r="K569" s="10">
        <f>All_Customers_Residential!K569+All_Customers_Small_Commercial!K569+All_Customers_Lighting!K569</f>
        <v>121664</v>
      </c>
      <c r="L569" s="10">
        <f>All_Customers_Residential!L569+All_Customers_Small_Commercial!L569+All_Customers_Lighting!L569</f>
        <v>122890</v>
      </c>
      <c r="M569" s="10">
        <f>All_Customers_Residential!M569+All_Customers_Small_Commercial!M569+All_Customers_Lighting!M569</f>
        <v>121897</v>
      </c>
      <c r="N569" s="10">
        <f>All_Customers_Residential!N569+All_Customers_Small_Commercial!N569+All_Customers_Lighting!N569</f>
        <v>121418</v>
      </c>
      <c r="O569" s="10">
        <f>All_Customers_Residential!O569+All_Customers_Small_Commercial!O569+All_Customers_Lighting!O569</f>
        <v>123749</v>
      </c>
      <c r="P569" s="10">
        <f>All_Customers_Residential!P569+All_Customers_Small_Commercial!P569+All_Customers_Lighting!P569</f>
        <v>121715</v>
      </c>
      <c r="Q569" s="10">
        <f>All_Customers_Residential!Q569+All_Customers_Small_Commercial!Q569+All_Customers_Lighting!Q569</f>
        <v>125083</v>
      </c>
      <c r="R569" s="10">
        <f>All_Customers_Residential!R569+All_Customers_Small_Commercial!R569+All_Customers_Lighting!R569</f>
        <v>131971</v>
      </c>
      <c r="S569" s="10">
        <f>All_Customers_Residential!S569+All_Customers_Small_Commercial!S569+All_Customers_Lighting!S569</f>
        <v>133725</v>
      </c>
      <c r="T569" s="10">
        <f>All_Customers_Residential!T569+All_Customers_Small_Commercial!T569+All_Customers_Lighting!T569</f>
        <v>140582</v>
      </c>
      <c r="U569" s="10">
        <f>All_Customers_Residential!U569+All_Customers_Small_Commercial!U569+All_Customers_Lighting!U569</f>
        <v>138730</v>
      </c>
      <c r="V569" s="10">
        <f>All_Customers_Residential!V569+All_Customers_Small_Commercial!V569+All_Customers_Lighting!V569</f>
        <v>140173</v>
      </c>
      <c r="W569" s="10">
        <f>All_Customers_Residential!W569+All_Customers_Small_Commercial!W569+All_Customers_Lighting!W569</f>
        <v>134325</v>
      </c>
      <c r="X569" s="10">
        <f>All_Customers_Residential!X569+All_Customers_Small_Commercial!X569+All_Customers_Lighting!X569</f>
        <v>120090</v>
      </c>
      <c r="Y569" s="10">
        <f>All_Customers_Residential!Y569+All_Customers_Small_Commercial!Y569+All_Customers_Lighting!Y569</f>
        <v>103088</v>
      </c>
    </row>
    <row r="570" spans="1:25" x14ac:dyDescent="0.2">
      <c r="A570" s="9">
        <v>45122</v>
      </c>
      <c r="B570" s="10">
        <f>All_Customers_Residential!B570+All_Customers_Small_Commercial!B570+All_Customers_Lighting!B570</f>
        <v>93177</v>
      </c>
      <c r="C570" s="10">
        <f>All_Customers_Residential!C570+All_Customers_Small_Commercial!C570+All_Customers_Lighting!C570</f>
        <v>87064</v>
      </c>
      <c r="D570" s="10">
        <f>All_Customers_Residential!D570+All_Customers_Small_Commercial!D570+All_Customers_Lighting!D570</f>
        <v>83072</v>
      </c>
      <c r="E570" s="10">
        <f>All_Customers_Residential!E570+All_Customers_Small_Commercial!E570+All_Customers_Lighting!E570</f>
        <v>81927</v>
      </c>
      <c r="F570" s="10">
        <f>All_Customers_Residential!F570+All_Customers_Small_Commercial!F570+All_Customers_Lighting!F570</f>
        <v>81317</v>
      </c>
      <c r="G570" s="10">
        <f>All_Customers_Residential!G570+All_Customers_Small_Commercial!G570+All_Customers_Lighting!G570</f>
        <v>82180</v>
      </c>
      <c r="H570" s="10">
        <f>All_Customers_Residential!H570+All_Customers_Small_Commercial!H570+All_Customers_Lighting!H570</f>
        <v>89686</v>
      </c>
      <c r="I570" s="10">
        <f>All_Customers_Residential!I570+All_Customers_Small_Commercial!I570+All_Customers_Lighting!I570</f>
        <v>98860</v>
      </c>
      <c r="J570" s="10">
        <f>All_Customers_Residential!J570+All_Customers_Small_Commercial!J570+All_Customers_Lighting!J570</f>
        <v>107111</v>
      </c>
      <c r="K570" s="10">
        <f>All_Customers_Residential!K570+All_Customers_Small_Commercial!K570+All_Customers_Lighting!K570</f>
        <v>120089</v>
      </c>
      <c r="L570" s="10">
        <f>All_Customers_Residential!L570+All_Customers_Small_Commercial!L570+All_Customers_Lighting!L570</f>
        <v>120713</v>
      </c>
      <c r="M570" s="10">
        <f>All_Customers_Residential!M570+All_Customers_Small_Commercial!M570+All_Customers_Lighting!M570</f>
        <v>120033</v>
      </c>
      <c r="N570" s="10">
        <f>All_Customers_Residential!N570+All_Customers_Small_Commercial!N570+All_Customers_Lighting!N570</f>
        <v>114646</v>
      </c>
      <c r="O570" s="10">
        <f>All_Customers_Residential!O570+All_Customers_Small_Commercial!O570+All_Customers_Lighting!O570</f>
        <v>111128</v>
      </c>
      <c r="P570" s="10">
        <f>All_Customers_Residential!P570+All_Customers_Small_Commercial!P570+All_Customers_Lighting!P570</f>
        <v>110127</v>
      </c>
      <c r="Q570" s="10">
        <f>All_Customers_Residential!Q570+All_Customers_Small_Commercial!Q570+All_Customers_Lighting!Q570</f>
        <v>113286</v>
      </c>
      <c r="R570" s="10">
        <f>All_Customers_Residential!R570+All_Customers_Small_Commercial!R570+All_Customers_Lighting!R570</f>
        <v>119328</v>
      </c>
      <c r="S570" s="10">
        <f>All_Customers_Residential!S570+All_Customers_Small_Commercial!S570+All_Customers_Lighting!S570</f>
        <v>124173</v>
      </c>
      <c r="T570" s="10">
        <f>All_Customers_Residential!T570+All_Customers_Small_Commercial!T570+All_Customers_Lighting!T570</f>
        <v>128078</v>
      </c>
      <c r="U570" s="10">
        <f>All_Customers_Residential!U570+All_Customers_Small_Commercial!U570+All_Customers_Lighting!U570</f>
        <v>128530</v>
      </c>
      <c r="V570" s="10">
        <f>All_Customers_Residential!V570+All_Customers_Small_Commercial!V570+All_Customers_Lighting!V570</f>
        <v>130853</v>
      </c>
      <c r="W570" s="10">
        <f>All_Customers_Residential!W570+All_Customers_Small_Commercial!W570+All_Customers_Lighting!W570</f>
        <v>124980</v>
      </c>
      <c r="X570" s="10">
        <f>All_Customers_Residential!X570+All_Customers_Small_Commercial!X570+All_Customers_Lighting!X570</f>
        <v>112127</v>
      </c>
      <c r="Y570" s="10">
        <f>All_Customers_Residential!Y570+All_Customers_Small_Commercial!Y570+All_Customers_Lighting!Y570</f>
        <v>97771</v>
      </c>
    </row>
    <row r="571" spans="1:25" x14ac:dyDescent="0.2">
      <c r="A571" s="9">
        <v>45123</v>
      </c>
      <c r="B571" s="10">
        <f>All_Customers_Residential!B571+All_Customers_Small_Commercial!B571+All_Customers_Lighting!B571</f>
        <v>88860</v>
      </c>
      <c r="C571" s="10">
        <f>All_Customers_Residential!C571+All_Customers_Small_Commercial!C571+All_Customers_Lighting!C571</f>
        <v>83015</v>
      </c>
      <c r="D571" s="10">
        <f>All_Customers_Residential!D571+All_Customers_Small_Commercial!D571+All_Customers_Lighting!D571</f>
        <v>79852</v>
      </c>
      <c r="E571" s="10">
        <f>All_Customers_Residential!E571+All_Customers_Small_Commercial!E571+All_Customers_Lighting!E571</f>
        <v>78714</v>
      </c>
      <c r="F571" s="10">
        <f>All_Customers_Residential!F571+All_Customers_Small_Commercial!F571+All_Customers_Lighting!F571</f>
        <v>78365</v>
      </c>
      <c r="G571" s="10">
        <f>All_Customers_Residential!G571+All_Customers_Small_Commercial!G571+All_Customers_Lighting!G571</f>
        <v>78886</v>
      </c>
      <c r="H571" s="10">
        <f>All_Customers_Residential!H571+All_Customers_Small_Commercial!H571+All_Customers_Lighting!H571</f>
        <v>85487</v>
      </c>
      <c r="I571" s="10">
        <f>All_Customers_Residential!I571+All_Customers_Small_Commercial!I571+All_Customers_Lighting!I571</f>
        <v>97110</v>
      </c>
      <c r="J571" s="10">
        <f>All_Customers_Residential!J571+All_Customers_Small_Commercial!J571+All_Customers_Lighting!J571</f>
        <v>104013</v>
      </c>
      <c r="K571" s="10">
        <f>All_Customers_Residential!K571+All_Customers_Small_Commercial!K571+All_Customers_Lighting!K571</f>
        <v>120049</v>
      </c>
      <c r="L571" s="10">
        <f>All_Customers_Residential!L571+All_Customers_Small_Commercial!L571+All_Customers_Lighting!L571</f>
        <v>120783</v>
      </c>
      <c r="M571" s="10">
        <f>All_Customers_Residential!M571+All_Customers_Small_Commercial!M571+All_Customers_Lighting!M571</f>
        <v>120159</v>
      </c>
      <c r="N571" s="10">
        <f>All_Customers_Residential!N571+All_Customers_Small_Commercial!N571+All_Customers_Lighting!N571</f>
        <v>116443</v>
      </c>
      <c r="O571" s="10">
        <f>All_Customers_Residential!O571+All_Customers_Small_Commercial!O571+All_Customers_Lighting!O571</f>
        <v>113807</v>
      </c>
      <c r="P571" s="10">
        <f>All_Customers_Residential!P571+All_Customers_Small_Commercial!P571+All_Customers_Lighting!P571</f>
        <v>112001</v>
      </c>
      <c r="Q571" s="10">
        <f>All_Customers_Residential!Q571+All_Customers_Small_Commercial!Q571+All_Customers_Lighting!Q571</f>
        <v>114953</v>
      </c>
      <c r="R571" s="10">
        <f>All_Customers_Residential!R571+All_Customers_Small_Commercial!R571+All_Customers_Lighting!R571</f>
        <v>121656</v>
      </c>
      <c r="S571" s="10">
        <f>All_Customers_Residential!S571+All_Customers_Small_Commercial!S571+All_Customers_Lighting!S571</f>
        <v>127818</v>
      </c>
      <c r="T571" s="10">
        <f>All_Customers_Residential!T571+All_Customers_Small_Commercial!T571+All_Customers_Lighting!T571</f>
        <v>132696</v>
      </c>
      <c r="U571" s="10">
        <f>All_Customers_Residential!U571+All_Customers_Small_Commercial!U571+All_Customers_Lighting!U571</f>
        <v>130693</v>
      </c>
      <c r="V571" s="10">
        <f>All_Customers_Residential!V571+All_Customers_Small_Commercial!V571+All_Customers_Lighting!V571</f>
        <v>130845</v>
      </c>
      <c r="W571" s="10">
        <f>All_Customers_Residential!W571+All_Customers_Small_Commercial!W571+All_Customers_Lighting!W571</f>
        <v>122270</v>
      </c>
      <c r="X571" s="10">
        <f>All_Customers_Residential!X571+All_Customers_Small_Commercial!X571+All_Customers_Lighting!X571</f>
        <v>107215</v>
      </c>
      <c r="Y571" s="10">
        <f>All_Customers_Residential!Y571+All_Customers_Small_Commercial!Y571+All_Customers_Lighting!Y571</f>
        <v>94834</v>
      </c>
    </row>
    <row r="572" spans="1:25" x14ac:dyDescent="0.2">
      <c r="A572" s="9">
        <v>45124</v>
      </c>
      <c r="B572" s="10">
        <f>All_Customers_Residential!B572+All_Customers_Small_Commercial!B572+All_Customers_Lighting!B572</f>
        <v>85967</v>
      </c>
      <c r="C572" s="10">
        <f>All_Customers_Residential!C572+All_Customers_Small_Commercial!C572+All_Customers_Lighting!C572</f>
        <v>80287</v>
      </c>
      <c r="D572" s="10">
        <f>All_Customers_Residential!D572+All_Customers_Small_Commercial!D572+All_Customers_Lighting!D572</f>
        <v>78264</v>
      </c>
      <c r="E572" s="10">
        <f>All_Customers_Residential!E572+All_Customers_Small_Commercial!E572+All_Customers_Lighting!E572</f>
        <v>78219</v>
      </c>
      <c r="F572" s="10">
        <f>All_Customers_Residential!F572+All_Customers_Small_Commercial!F572+All_Customers_Lighting!F572</f>
        <v>78767</v>
      </c>
      <c r="G572" s="10">
        <f>All_Customers_Residential!G572+All_Customers_Small_Commercial!G572+All_Customers_Lighting!G572</f>
        <v>82947</v>
      </c>
      <c r="H572" s="10">
        <f>All_Customers_Residential!H572+All_Customers_Small_Commercial!H572+All_Customers_Lighting!H572</f>
        <v>94943</v>
      </c>
      <c r="I572" s="10">
        <f>All_Customers_Residential!I572+All_Customers_Small_Commercial!I572+All_Customers_Lighting!I572</f>
        <v>104839</v>
      </c>
      <c r="J572" s="10">
        <f>All_Customers_Residential!J572+All_Customers_Small_Commercial!J572+All_Customers_Lighting!J572</f>
        <v>110964</v>
      </c>
      <c r="K572" s="10">
        <f>All_Customers_Residential!K572+All_Customers_Small_Commercial!K572+All_Customers_Lighting!K572</f>
        <v>120560</v>
      </c>
      <c r="L572" s="10">
        <f>All_Customers_Residential!L572+All_Customers_Small_Commercial!L572+All_Customers_Lighting!L572</f>
        <v>121002</v>
      </c>
      <c r="M572" s="10">
        <f>All_Customers_Residential!M572+All_Customers_Small_Commercial!M572+All_Customers_Lighting!M572</f>
        <v>122274</v>
      </c>
      <c r="N572" s="10">
        <f>All_Customers_Residential!N572+All_Customers_Small_Commercial!N572+All_Customers_Lighting!N572</f>
        <v>122132</v>
      </c>
      <c r="O572" s="10">
        <f>All_Customers_Residential!O572+All_Customers_Small_Commercial!O572+All_Customers_Lighting!O572</f>
        <v>122383</v>
      </c>
      <c r="P572" s="10">
        <f>All_Customers_Residential!P572+All_Customers_Small_Commercial!P572+All_Customers_Lighting!P572</f>
        <v>121733</v>
      </c>
      <c r="Q572" s="10">
        <f>All_Customers_Residential!Q572+All_Customers_Small_Commercial!Q572+All_Customers_Lighting!Q572</f>
        <v>127324</v>
      </c>
      <c r="R572" s="10">
        <f>All_Customers_Residential!R572+All_Customers_Small_Commercial!R572+All_Customers_Lighting!R572</f>
        <v>136444</v>
      </c>
      <c r="S572" s="10">
        <f>All_Customers_Residential!S572+All_Customers_Small_Commercial!S572+All_Customers_Lighting!S572</f>
        <v>142661</v>
      </c>
      <c r="T572" s="10">
        <f>All_Customers_Residential!T572+All_Customers_Small_Commercial!T572+All_Customers_Lighting!T572</f>
        <v>149110</v>
      </c>
      <c r="U572" s="10">
        <f>All_Customers_Residential!U572+All_Customers_Small_Commercial!U572+All_Customers_Lighting!U572</f>
        <v>146666</v>
      </c>
      <c r="V572" s="10">
        <f>All_Customers_Residential!V572+All_Customers_Small_Commercial!V572+All_Customers_Lighting!V572</f>
        <v>146490</v>
      </c>
      <c r="W572" s="10">
        <f>All_Customers_Residential!W572+All_Customers_Small_Commercial!W572+All_Customers_Lighting!W572</f>
        <v>137206</v>
      </c>
      <c r="X572" s="10">
        <f>All_Customers_Residential!X572+All_Customers_Small_Commercial!X572+All_Customers_Lighting!X572</f>
        <v>120422</v>
      </c>
      <c r="Y572" s="10">
        <f>All_Customers_Residential!Y572+All_Customers_Small_Commercial!Y572+All_Customers_Lighting!Y572</f>
        <v>103681</v>
      </c>
    </row>
    <row r="573" spans="1:25" x14ac:dyDescent="0.2">
      <c r="A573" s="9">
        <v>45125</v>
      </c>
      <c r="B573" s="10">
        <f>All_Customers_Residential!B573+All_Customers_Small_Commercial!B573+All_Customers_Lighting!B573</f>
        <v>93552</v>
      </c>
      <c r="C573" s="10">
        <f>All_Customers_Residential!C573+All_Customers_Small_Commercial!C573+All_Customers_Lighting!C573</f>
        <v>86613</v>
      </c>
      <c r="D573" s="10">
        <f>All_Customers_Residential!D573+All_Customers_Small_Commercial!D573+All_Customers_Lighting!D573</f>
        <v>83287</v>
      </c>
      <c r="E573" s="10">
        <f>All_Customers_Residential!E573+All_Customers_Small_Commercial!E573+All_Customers_Lighting!E573</f>
        <v>82495</v>
      </c>
      <c r="F573" s="10">
        <f>All_Customers_Residential!F573+All_Customers_Small_Commercial!F573+All_Customers_Lighting!F573</f>
        <v>83585</v>
      </c>
      <c r="G573" s="10">
        <f>All_Customers_Residential!G573+All_Customers_Small_Commercial!G573+All_Customers_Lighting!G573</f>
        <v>86864</v>
      </c>
      <c r="H573" s="10">
        <f>All_Customers_Residential!H573+All_Customers_Small_Commercial!H573+All_Customers_Lighting!H573</f>
        <v>98720</v>
      </c>
      <c r="I573" s="10">
        <f>All_Customers_Residential!I573+All_Customers_Small_Commercial!I573+All_Customers_Lighting!I573</f>
        <v>107534</v>
      </c>
      <c r="J573" s="10">
        <f>All_Customers_Residential!J573+All_Customers_Small_Commercial!J573+All_Customers_Lighting!J573</f>
        <v>111445</v>
      </c>
      <c r="K573" s="10">
        <f>All_Customers_Residential!K573+All_Customers_Small_Commercial!K573+All_Customers_Lighting!K573</f>
        <v>121347</v>
      </c>
      <c r="L573" s="10">
        <f>All_Customers_Residential!L573+All_Customers_Small_Commercial!L573+All_Customers_Lighting!L573</f>
        <v>121586</v>
      </c>
      <c r="M573" s="10">
        <f>All_Customers_Residential!M573+All_Customers_Small_Commercial!M573+All_Customers_Lighting!M573</f>
        <v>124490</v>
      </c>
      <c r="N573" s="10">
        <f>All_Customers_Residential!N573+All_Customers_Small_Commercial!N573+All_Customers_Lighting!N573</f>
        <v>125173</v>
      </c>
      <c r="O573" s="10">
        <f>All_Customers_Residential!O573+All_Customers_Small_Commercial!O573+All_Customers_Lighting!O573</f>
        <v>123713</v>
      </c>
      <c r="P573" s="10">
        <f>All_Customers_Residential!P573+All_Customers_Small_Commercial!P573+All_Customers_Lighting!P573</f>
        <v>120320</v>
      </c>
      <c r="Q573" s="10">
        <f>All_Customers_Residential!Q573+All_Customers_Small_Commercial!Q573+All_Customers_Lighting!Q573</f>
        <v>123504</v>
      </c>
      <c r="R573" s="10">
        <f>All_Customers_Residential!R573+All_Customers_Small_Commercial!R573+All_Customers_Lighting!R573</f>
        <v>130565</v>
      </c>
      <c r="S573" s="10">
        <f>All_Customers_Residential!S573+All_Customers_Small_Commercial!S573+All_Customers_Lighting!S573</f>
        <v>133495</v>
      </c>
      <c r="T573" s="10">
        <f>All_Customers_Residential!T573+All_Customers_Small_Commercial!T573+All_Customers_Lighting!T573</f>
        <v>140000</v>
      </c>
      <c r="U573" s="10">
        <f>All_Customers_Residential!U573+All_Customers_Small_Commercial!U573+All_Customers_Lighting!U573</f>
        <v>139405</v>
      </c>
      <c r="V573" s="10">
        <f>All_Customers_Residential!V573+All_Customers_Small_Commercial!V573+All_Customers_Lighting!V573</f>
        <v>139838</v>
      </c>
      <c r="W573" s="10">
        <f>All_Customers_Residential!W573+All_Customers_Small_Commercial!W573+All_Customers_Lighting!W573</f>
        <v>132788</v>
      </c>
      <c r="X573" s="10">
        <f>All_Customers_Residential!X573+All_Customers_Small_Commercial!X573+All_Customers_Lighting!X573</f>
        <v>117132</v>
      </c>
      <c r="Y573" s="10">
        <f>All_Customers_Residential!Y573+All_Customers_Small_Commercial!Y573+All_Customers_Lighting!Y573</f>
        <v>100582</v>
      </c>
    </row>
    <row r="574" spans="1:25" x14ac:dyDescent="0.2">
      <c r="A574" s="9">
        <v>45126</v>
      </c>
      <c r="B574" s="10">
        <f>All_Customers_Residential!B574+All_Customers_Small_Commercial!B574+All_Customers_Lighting!B574</f>
        <v>91745</v>
      </c>
      <c r="C574" s="10">
        <f>All_Customers_Residential!C574+All_Customers_Small_Commercial!C574+All_Customers_Lighting!C574</f>
        <v>85518</v>
      </c>
      <c r="D574" s="10">
        <f>All_Customers_Residential!D574+All_Customers_Small_Commercial!D574+All_Customers_Lighting!D574</f>
        <v>82182</v>
      </c>
      <c r="E574" s="10">
        <f>All_Customers_Residential!E574+All_Customers_Small_Commercial!E574+All_Customers_Lighting!E574</f>
        <v>81992</v>
      </c>
      <c r="F574" s="10">
        <f>All_Customers_Residential!F574+All_Customers_Small_Commercial!F574+All_Customers_Lighting!F574</f>
        <v>82143</v>
      </c>
      <c r="G574" s="10">
        <f>All_Customers_Residential!G574+All_Customers_Small_Commercial!G574+All_Customers_Lighting!G574</f>
        <v>85288</v>
      </c>
      <c r="H574" s="10">
        <f>All_Customers_Residential!H574+All_Customers_Small_Commercial!H574+All_Customers_Lighting!H574</f>
        <v>98090</v>
      </c>
      <c r="I574" s="10">
        <f>All_Customers_Residential!I574+All_Customers_Small_Commercial!I574+All_Customers_Lighting!I574</f>
        <v>107156</v>
      </c>
      <c r="J574" s="10">
        <f>All_Customers_Residential!J574+All_Customers_Small_Commercial!J574+All_Customers_Lighting!J574</f>
        <v>110845</v>
      </c>
      <c r="K574" s="10">
        <f>All_Customers_Residential!K574+All_Customers_Small_Commercial!K574+All_Customers_Lighting!K574</f>
        <v>121774</v>
      </c>
      <c r="L574" s="10">
        <f>All_Customers_Residential!L574+All_Customers_Small_Commercial!L574+All_Customers_Lighting!L574</f>
        <v>121595</v>
      </c>
      <c r="M574" s="10">
        <f>All_Customers_Residential!M574+All_Customers_Small_Commercial!M574+All_Customers_Lighting!M574</f>
        <v>123294</v>
      </c>
      <c r="N574" s="10">
        <f>All_Customers_Residential!N574+All_Customers_Small_Commercial!N574+All_Customers_Lighting!N574</f>
        <v>122530</v>
      </c>
      <c r="O574" s="10">
        <f>All_Customers_Residential!O574+All_Customers_Small_Commercial!O574+All_Customers_Lighting!O574</f>
        <v>122463</v>
      </c>
      <c r="P574" s="10">
        <f>All_Customers_Residential!P574+All_Customers_Small_Commercial!P574+All_Customers_Lighting!P574</f>
        <v>123029</v>
      </c>
      <c r="Q574" s="10">
        <f>All_Customers_Residential!Q574+All_Customers_Small_Commercial!Q574+All_Customers_Lighting!Q574</f>
        <v>127424</v>
      </c>
      <c r="R574" s="10">
        <f>All_Customers_Residential!R574+All_Customers_Small_Commercial!R574+All_Customers_Lighting!R574</f>
        <v>136259</v>
      </c>
      <c r="S574" s="10">
        <f>All_Customers_Residential!S574+All_Customers_Small_Commercial!S574+All_Customers_Lighting!S574</f>
        <v>142457</v>
      </c>
      <c r="T574" s="10">
        <f>All_Customers_Residential!T574+All_Customers_Small_Commercial!T574+All_Customers_Lighting!T574</f>
        <v>148112</v>
      </c>
      <c r="U574" s="10">
        <f>All_Customers_Residential!U574+All_Customers_Small_Commercial!U574+All_Customers_Lighting!U574</f>
        <v>147838</v>
      </c>
      <c r="V574" s="10">
        <f>All_Customers_Residential!V574+All_Customers_Small_Commercial!V574+All_Customers_Lighting!V574</f>
        <v>148980</v>
      </c>
      <c r="W574" s="10">
        <f>All_Customers_Residential!W574+All_Customers_Small_Commercial!W574+All_Customers_Lighting!W574</f>
        <v>140770</v>
      </c>
      <c r="X574" s="10">
        <f>All_Customers_Residential!X574+All_Customers_Small_Commercial!X574+All_Customers_Lighting!X574</f>
        <v>121798</v>
      </c>
      <c r="Y574" s="10">
        <f>All_Customers_Residential!Y574+All_Customers_Small_Commercial!Y574+All_Customers_Lighting!Y574</f>
        <v>103308</v>
      </c>
    </row>
    <row r="575" spans="1:25" x14ac:dyDescent="0.2">
      <c r="A575" s="9">
        <v>45127</v>
      </c>
      <c r="B575" s="10">
        <f>All_Customers_Residential!B575+All_Customers_Small_Commercial!B575+All_Customers_Lighting!B575</f>
        <v>93253</v>
      </c>
      <c r="C575" s="10">
        <f>All_Customers_Residential!C575+All_Customers_Small_Commercial!C575+All_Customers_Lighting!C575</f>
        <v>86126</v>
      </c>
      <c r="D575" s="10">
        <f>All_Customers_Residential!D575+All_Customers_Small_Commercial!D575+All_Customers_Lighting!D575</f>
        <v>82486</v>
      </c>
      <c r="E575" s="10">
        <f>All_Customers_Residential!E575+All_Customers_Small_Commercial!E575+All_Customers_Lighting!E575</f>
        <v>81091</v>
      </c>
      <c r="F575" s="10">
        <f>All_Customers_Residential!F575+All_Customers_Small_Commercial!F575+All_Customers_Lighting!F575</f>
        <v>80538</v>
      </c>
      <c r="G575" s="10">
        <f>All_Customers_Residential!G575+All_Customers_Small_Commercial!G575+All_Customers_Lighting!G575</f>
        <v>83014</v>
      </c>
      <c r="H575" s="10">
        <f>All_Customers_Residential!H575+All_Customers_Small_Commercial!H575+All_Customers_Lighting!H575</f>
        <v>96124</v>
      </c>
      <c r="I575" s="10">
        <f>All_Customers_Residential!I575+All_Customers_Small_Commercial!I575+All_Customers_Lighting!I575</f>
        <v>105801</v>
      </c>
      <c r="J575" s="10">
        <f>All_Customers_Residential!J575+All_Customers_Small_Commercial!J575+All_Customers_Lighting!J575</f>
        <v>109703</v>
      </c>
      <c r="K575" s="10">
        <f>All_Customers_Residential!K575+All_Customers_Small_Commercial!K575+All_Customers_Lighting!K575</f>
        <v>122250</v>
      </c>
      <c r="L575" s="10">
        <f>All_Customers_Residential!L575+All_Customers_Small_Commercial!L575+All_Customers_Lighting!L575</f>
        <v>122029</v>
      </c>
      <c r="M575" s="10">
        <f>All_Customers_Residential!M575+All_Customers_Small_Commercial!M575+All_Customers_Lighting!M575</f>
        <v>122840</v>
      </c>
      <c r="N575" s="10">
        <f>All_Customers_Residential!N575+All_Customers_Small_Commercial!N575+All_Customers_Lighting!N575</f>
        <v>119837</v>
      </c>
      <c r="O575" s="10">
        <f>All_Customers_Residential!O575+All_Customers_Small_Commercial!O575+All_Customers_Lighting!O575</f>
        <v>120943</v>
      </c>
      <c r="P575" s="10">
        <f>All_Customers_Residential!P575+All_Customers_Small_Commercial!P575+All_Customers_Lighting!P575</f>
        <v>121308</v>
      </c>
      <c r="Q575" s="10">
        <f>All_Customers_Residential!Q575+All_Customers_Small_Commercial!Q575+All_Customers_Lighting!Q575</f>
        <v>125494</v>
      </c>
      <c r="R575" s="10">
        <f>All_Customers_Residential!R575+All_Customers_Small_Commercial!R575+All_Customers_Lighting!R575</f>
        <v>133850</v>
      </c>
      <c r="S575" s="10">
        <f>All_Customers_Residential!S575+All_Customers_Small_Commercial!S575+All_Customers_Lighting!S575</f>
        <v>139610</v>
      </c>
      <c r="T575" s="10">
        <f>All_Customers_Residential!T575+All_Customers_Small_Commercial!T575+All_Customers_Lighting!T575</f>
        <v>146059</v>
      </c>
      <c r="U575" s="10">
        <f>All_Customers_Residential!U575+All_Customers_Small_Commercial!U575+All_Customers_Lighting!U575</f>
        <v>144007</v>
      </c>
      <c r="V575" s="10">
        <f>All_Customers_Residential!V575+All_Customers_Small_Commercial!V575+All_Customers_Lighting!V575</f>
        <v>143242</v>
      </c>
      <c r="W575" s="10">
        <f>All_Customers_Residential!W575+All_Customers_Small_Commercial!W575+All_Customers_Lighting!W575</f>
        <v>136676</v>
      </c>
      <c r="X575" s="10">
        <f>All_Customers_Residential!X575+All_Customers_Small_Commercial!X575+All_Customers_Lighting!X575</f>
        <v>118456</v>
      </c>
      <c r="Y575" s="10">
        <f>All_Customers_Residential!Y575+All_Customers_Small_Commercial!Y575+All_Customers_Lighting!Y575</f>
        <v>100808</v>
      </c>
    </row>
    <row r="576" spans="1:25" x14ac:dyDescent="0.2">
      <c r="A576" s="9">
        <v>45128</v>
      </c>
      <c r="B576" s="10">
        <f>All_Customers_Residential!B576+All_Customers_Small_Commercial!B576+All_Customers_Lighting!B576</f>
        <v>90324</v>
      </c>
      <c r="C576" s="10">
        <f>All_Customers_Residential!C576+All_Customers_Small_Commercial!C576+All_Customers_Lighting!C576</f>
        <v>82877</v>
      </c>
      <c r="D576" s="10">
        <f>All_Customers_Residential!D576+All_Customers_Small_Commercial!D576+All_Customers_Lighting!D576</f>
        <v>79063</v>
      </c>
      <c r="E576" s="10">
        <f>All_Customers_Residential!E576+All_Customers_Small_Commercial!E576+All_Customers_Lighting!E576</f>
        <v>78404</v>
      </c>
      <c r="F576" s="10">
        <f>All_Customers_Residential!F576+All_Customers_Small_Commercial!F576+All_Customers_Lighting!F576</f>
        <v>78029</v>
      </c>
      <c r="G576" s="10">
        <f>All_Customers_Residential!G576+All_Customers_Small_Commercial!G576+All_Customers_Lighting!G576</f>
        <v>80214</v>
      </c>
      <c r="H576" s="10">
        <f>All_Customers_Residential!H576+All_Customers_Small_Commercial!H576+All_Customers_Lighting!H576</f>
        <v>91929</v>
      </c>
      <c r="I576" s="10">
        <f>All_Customers_Residential!I576+All_Customers_Small_Commercial!I576+All_Customers_Lighting!I576</f>
        <v>103482</v>
      </c>
      <c r="J576" s="10">
        <f>All_Customers_Residential!J576+All_Customers_Small_Commercial!J576+All_Customers_Lighting!J576</f>
        <v>107160</v>
      </c>
      <c r="K576" s="10">
        <f>All_Customers_Residential!K576+All_Customers_Small_Commercial!K576+All_Customers_Lighting!K576</f>
        <v>122651</v>
      </c>
      <c r="L576" s="10">
        <f>All_Customers_Residential!L576+All_Customers_Small_Commercial!L576+All_Customers_Lighting!L576</f>
        <v>122403</v>
      </c>
      <c r="M576" s="10">
        <f>All_Customers_Residential!M576+All_Customers_Small_Commercial!M576+All_Customers_Lighting!M576</f>
        <v>123202</v>
      </c>
      <c r="N576" s="10">
        <f>All_Customers_Residential!N576+All_Customers_Small_Commercial!N576+All_Customers_Lighting!N576</f>
        <v>118496</v>
      </c>
      <c r="O576" s="10">
        <f>All_Customers_Residential!O576+All_Customers_Small_Commercial!O576+All_Customers_Lighting!O576</f>
        <v>117791</v>
      </c>
      <c r="P576" s="10">
        <f>All_Customers_Residential!P576+All_Customers_Small_Commercial!P576+All_Customers_Lighting!P576</f>
        <v>116289</v>
      </c>
      <c r="Q576" s="10">
        <f>All_Customers_Residential!Q576+All_Customers_Small_Commercial!Q576+All_Customers_Lighting!Q576</f>
        <v>118610</v>
      </c>
      <c r="R576" s="10">
        <f>All_Customers_Residential!R576+All_Customers_Small_Commercial!R576+All_Customers_Lighting!R576</f>
        <v>125047</v>
      </c>
      <c r="S576" s="10">
        <f>All_Customers_Residential!S576+All_Customers_Small_Commercial!S576+All_Customers_Lighting!S576</f>
        <v>125882</v>
      </c>
      <c r="T576" s="10">
        <f>All_Customers_Residential!T576+All_Customers_Small_Commercial!T576+All_Customers_Lighting!T576</f>
        <v>132482</v>
      </c>
      <c r="U576" s="10">
        <f>All_Customers_Residential!U576+All_Customers_Small_Commercial!U576+All_Customers_Lighting!U576</f>
        <v>129600</v>
      </c>
      <c r="V576" s="10">
        <f>All_Customers_Residential!V576+All_Customers_Small_Commercial!V576+All_Customers_Lighting!V576</f>
        <v>135771</v>
      </c>
      <c r="W576" s="10">
        <f>All_Customers_Residential!W576+All_Customers_Small_Commercial!W576+All_Customers_Lighting!W576</f>
        <v>129013</v>
      </c>
      <c r="X576" s="10">
        <f>All_Customers_Residential!X576+All_Customers_Small_Commercial!X576+All_Customers_Lighting!X576</f>
        <v>111761</v>
      </c>
      <c r="Y576" s="10">
        <f>All_Customers_Residential!Y576+All_Customers_Small_Commercial!Y576+All_Customers_Lighting!Y576</f>
        <v>96633</v>
      </c>
    </row>
    <row r="577" spans="1:25" x14ac:dyDescent="0.2">
      <c r="A577" s="9">
        <v>45129</v>
      </c>
      <c r="B577" s="10">
        <f>All_Customers_Residential!B577+All_Customers_Small_Commercial!B577+All_Customers_Lighting!B577</f>
        <v>87223</v>
      </c>
      <c r="C577" s="10">
        <f>All_Customers_Residential!C577+All_Customers_Small_Commercial!C577+All_Customers_Lighting!C577</f>
        <v>80928</v>
      </c>
      <c r="D577" s="10">
        <f>All_Customers_Residential!D577+All_Customers_Small_Commercial!D577+All_Customers_Lighting!D577</f>
        <v>78059</v>
      </c>
      <c r="E577" s="10">
        <f>All_Customers_Residential!E577+All_Customers_Small_Commercial!E577+All_Customers_Lighting!E577</f>
        <v>76848</v>
      </c>
      <c r="F577" s="10">
        <f>All_Customers_Residential!F577+All_Customers_Small_Commercial!F577+All_Customers_Lighting!F577</f>
        <v>76467</v>
      </c>
      <c r="G577" s="10">
        <f>All_Customers_Residential!G577+All_Customers_Small_Commercial!G577+All_Customers_Lighting!G577</f>
        <v>77470</v>
      </c>
      <c r="H577" s="10">
        <f>All_Customers_Residential!H577+All_Customers_Small_Commercial!H577+All_Customers_Lighting!H577</f>
        <v>85699</v>
      </c>
      <c r="I577" s="10">
        <f>All_Customers_Residential!I577+All_Customers_Small_Commercial!I577+All_Customers_Lighting!I577</f>
        <v>99780</v>
      </c>
      <c r="J577" s="10">
        <f>All_Customers_Residential!J577+All_Customers_Small_Commercial!J577+All_Customers_Lighting!J577</f>
        <v>106622</v>
      </c>
      <c r="K577" s="10">
        <f>All_Customers_Residential!K577+All_Customers_Small_Commercial!K577+All_Customers_Lighting!K577</f>
        <v>122832</v>
      </c>
      <c r="L577" s="10">
        <f>All_Customers_Residential!L577+All_Customers_Small_Commercial!L577+All_Customers_Lighting!L577</f>
        <v>123575</v>
      </c>
      <c r="M577" s="10">
        <f>All_Customers_Residential!M577+All_Customers_Small_Commercial!M577+All_Customers_Lighting!M577</f>
        <v>122827</v>
      </c>
      <c r="N577" s="10">
        <f>All_Customers_Residential!N577+All_Customers_Small_Commercial!N577+All_Customers_Lighting!N577</f>
        <v>117541</v>
      </c>
      <c r="O577" s="10">
        <f>All_Customers_Residential!O577+All_Customers_Small_Commercial!O577+All_Customers_Lighting!O577</f>
        <v>113556</v>
      </c>
      <c r="P577" s="10">
        <f>All_Customers_Residential!P577+All_Customers_Small_Commercial!P577+All_Customers_Lighting!P577</f>
        <v>110346</v>
      </c>
      <c r="Q577" s="10">
        <f>All_Customers_Residential!Q577+All_Customers_Small_Commercial!Q577+All_Customers_Lighting!Q577</f>
        <v>113443</v>
      </c>
      <c r="R577" s="10">
        <f>All_Customers_Residential!R577+All_Customers_Small_Commercial!R577+All_Customers_Lighting!R577</f>
        <v>123218</v>
      </c>
      <c r="S577" s="10">
        <f>All_Customers_Residential!S577+All_Customers_Small_Commercial!S577+All_Customers_Lighting!S577</f>
        <v>128134</v>
      </c>
      <c r="T577" s="10">
        <f>All_Customers_Residential!T577+All_Customers_Small_Commercial!T577+All_Customers_Lighting!T577</f>
        <v>134326</v>
      </c>
      <c r="U577" s="10">
        <f>All_Customers_Residential!U577+All_Customers_Small_Commercial!U577+All_Customers_Lighting!U577</f>
        <v>132823</v>
      </c>
      <c r="V577" s="10">
        <f>All_Customers_Residential!V577+All_Customers_Small_Commercial!V577+All_Customers_Lighting!V577</f>
        <v>134773</v>
      </c>
      <c r="W577" s="10">
        <f>All_Customers_Residential!W577+All_Customers_Small_Commercial!W577+All_Customers_Lighting!W577</f>
        <v>127774</v>
      </c>
      <c r="X577" s="10">
        <f>All_Customers_Residential!X577+All_Customers_Small_Commercial!X577+All_Customers_Lighting!X577</f>
        <v>112796</v>
      </c>
      <c r="Y577" s="10">
        <f>All_Customers_Residential!Y577+All_Customers_Small_Commercial!Y577+All_Customers_Lighting!Y577</f>
        <v>99688</v>
      </c>
    </row>
    <row r="578" spans="1:25" x14ac:dyDescent="0.2">
      <c r="A578" s="9">
        <v>45130</v>
      </c>
      <c r="B578" s="10">
        <f>All_Customers_Residential!B578+All_Customers_Small_Commercial!B578+All_Customers_Lighting!B578</f>
        <v>89234</v>
      </c>
      <c r="C578" s="10">
        <f>All_Customers_Residential!C578+All_Customers_Small_Commercial!C578+All_Customers_Lighting!C578</f>
        <v>83263</v>
      </c>
      <c r="D578" s="10">
        <f>All_Customers_Residential!D578+All_Customers_Small_Commercial!D578+All_Customers_Lighting!D578</f>
        <v>79339</v>
      </c>
      <c r="E578" s="10">
        <f>All_Customers_Residential!E578+All_Customers_Small_Commercial!E578+All_Customers_Lighting!E578</f>
        <v>78181</v>
      </c>
      <c r="F578" s="10">
        <f>All_Customers_Residential!F578+All_Customers_Small_Commercial!F578+All_Customers_Lighting!F578</f>
        <v>77359</v>
      </c>
      <c r="G578" s="10">
        <f>All_Customers_Residential!G578+All_Customers_Small_Commercial!G578+All_Customers_Lighting!G578</f>
        <v>77257</v>
      </c>
      <c r="H578" s="10">
        <f>All_Customers_Residential!H578+All_Customers_Small_Commercial!H578+All_Customers_Lighting!H578</f>
        <v>85544</v>
      </c>
      <c r="I578" s="10">
        <f>All_Customers_Residential!I578+All_Customers_Small_Commercial!I578+All_Customers_Lighting!I578</f>
        <v>99611</v>
      </c>
      <c r="J578" s="10">
        <f>All_Customers_Residential!J578+All_Customers_Small_Commercial!J578+All_Customers_Lighting!J578</f>
        <v>106510</v>
      </c>
      <c r="K578" s="10">
        <f>All_Customers_Residential!K578+All_Customers_Small_Commercial!K578+All_Customers_Lighting!K578</f>
        <v>122865</v>
      </c>
      <c r="L578" s="10">
        <f>All_Customers_Residential!L578+All_Customers_Small_Commercial!L578+All_Customers_Lighting!L578</f>
        <v>123726</v>
      </c>
      <c r="M578" s="10">
        <f>All_Customers_Residential!M578+All_Customers_Small_Commercial!M578+All_Customers_Lighting!M578</f>
        <v>123015</v>
      </c>
      <c r="N578" s="10">
        <f>All_Customers_Residential!N578+All_Customers_Small_Commercial!N578+All_Customers_Lighting!N578</f>
        <v>118023</v>
      </c>
      <c r="O578" s="10">
        <f>All_Customers_Residential!O578+All_Customers_Small_Commercial!O578+All_Customers_Lighting!O578</f>
        <v>114325</v>
      </c>
      <c r="P578" s="10">
        <f>All_Customers_Residential!P578+All_Customers_Small_Commercial!P578+All_Customers_Lighting!P578</f>
        <v>115702</v>
      </c>
      <c r="Q578" s="10">
        <f>All_Customers_Residential!Q578+All_Customers_Small_Commercial!Q578+All_Customers_Lighting!Q578</f>
        <v>119299</v>
      </c>
      <c r="R578" s="10">
        <f>All_Customers_Residential!R578+All_Customers_Small_Commercial!R578+All_Customers_Lighting!R578</f>
        <v>129564</v>
      </c>
      <c r="S578" s="10">
        <f>All_Customers_Residential!S578+All_Customers_Small_Commercial!S578+All_Customers_Lighting!S578</f>
        <v>138153</v>
      </c>
      <c r="T578" s="10">
        <f>All_Customers_Residential!T578+All_Customers_Small_Commercial!T578+All_Customers_Lighting!T578</f>
        <v>144581</v>
      </c>
      <c r="U578" s="10">
        <f>All_Customers_Residential!U578+All_Customers_Small_Commercial!U578+All_Customers_Lighting!U578</f>
        <v>144810</v>
      </c>
      <c r="V578" s="10">
        <f>All_Customers_Residential!V578+All_Customers_Small_Commercial!V578+All_Customers_Lighting!V578</f>
        <v>144522</v>
      </c>
      <c r="W578" s="10">
        <f>All_Customers_Residential!W578+All_Customers_Small_Commercial!W578+All_Customers_Lighting!W578</f>
        <v>135525</v>
      </c>
      <c r="X578" s="10">
        <f>All_Customers_Residential!X578+All_Customers_Small_Commercial!X578+All_Customers_Lighting!X578</f>
        <v>117352</v>
      </c>
      <c r="Y578" s="10">
        <f>All_Customers_Residential!Y578+All_Customers_Small_Commercial!Y578+All_Customers_Lighting!Y578</f>
        <v>101206</v>
      </c>
    </row>
    <row r="579" spans="1:25" x14ac:dyDescent="0.2">
      <c r="A579" s="9">
        <v>45131</v>
      </c>
      <c r="B579" s="10">
        <f>All_Customers_Residential!B579+All_Customers_Small_Commercial!B579+All_Customers_Lighting!B579</f>
        <v>90465</v>
      </c>
      <c r="C579" s="10">
        <f>All_Customers_Residential!C579+All_Customers_Small_Commercial!C579+All_Customers_Lighting!C579</f>
        <v>83473</v>
      </c>
      <c r="D579" s="10">
        <f>All_Customers_Residential!D579+All_Customers_Small_Commercial!D579+All_Customers_Lighting!D579</f>
        <v>80314</v>
      </c>
      <c r="E579" s="10">
        <f>All_Customers_Residential!E579+All_Customers_Small_Commercial!E579+All_Customers_Lighting!E579</f>
        <v>78736</v>
      </c>
      <c r="F579" s="10">
        <f>All_Customers_Residential!F579+All_Customers_Small_Commercial!F579+All_Customers_Lighting!F579</f>
        <v>78866</v>
      </c>
      <c r="G579" s="10">
        <f>All_Customers_Residential!G579+All_Customers_Small_Commercial!G579+All_Customers_Lighting!G579</f>
        <v>81327</v>
      </c>
      <c r="H579" s="10">
        <f>All_Customers_Residential!H579+All_Customers_Small_Commercial!H579+All_Customers_Lighting!H579</f>
        <v>93889</v>
      </c>
      <c r="I579" s="10">
        <f>All_Customers_Residential!I579+All_Customers_Small_Commercial!I579+All_Customers_Lighting!I579</f>
        <v>104271</v>
      </c>
      <c r="J579" s="10">
        <f>All_Customers_Residential!J579+All_Customers_Small_Commercial!J579+All_Customers_Lighting!J579</f>
        <v>109782</v>
      </c>
      <c r="K579" s="10">
        <f>All_Customers_Residential!K579+All_Customers_Small_Commercial!K579+All_Customers_Lighting!K579</f>
        <v>123727</v>
      </c>
      <c r="L579" s="10">
        <f>All_Customers_Residential!L579+All_Customers_Small_Commercial!L579+All_Customers_Lighting!L579</f>
        <v>123846</v>
      </c>
      <c r="M579" s="10">
        <f>All_Customers_Residential!M579+All_Customers_Small_Commercial!M579+All_Customers_Lighting!M579</f>
        <v>124468</v>
      </c>
      <c r="N579" s="10">
        <f>All_Customers_Residential!N579+All_Customers_Small_Commercial!N579+All_Customers_Lighting!N579</f>
        <v>124685</v>
      </c>
      <c r="O579" s="10">
        <f>All_Customers_Residential!O579+All_Customers_Small_Commercial!O579+All_Customers_Lighting!O579</f>
        <v>125608</v>
      </c>
      <c r="P579" s="10">
        <f>All_Customers_Residential!P579+All_Customers_Small_Commercial!P579+All_Customers_Lighting!P579</f>
        <v>125705</v>
      </c>
      <c r="Q579" s="10">
        <f>All_Customers_Residential!Q579+All_Customers_Small_Commercial!Q579+All_Customers_Lighting!Q579</f>
        <v>128816</v>
      </c>
      <c r="R579" s="10">
        <f>All_Customers_Residential!R579+All_Customers_Small_Commercial!R579+All_Customers_Lighting!R579</f>
        <v>138402</v>
      </c>
      <c r="S579" s="10">
        <f>All_Customers_Residential!S579+All_Customers_Small_Commercial!S579+All_Customers_Lighting!S579</f>
        <v>144923</v>
      </c>
      <c r="T579" s="10">
        <f>All_Customers_Residential!T579+All_Customers_Small_Commercial!T579+All_Customers_Lighting!T579</f>
        <v>152648</v>
      </c>
      <c r="U579" s="10">
        <f>All_Customers_Residential!U579+All_Customers_Small_Commercial!U579+All_Customers_Lighting!U579</f>
        <v>148415</v>
      </c>
      <c r="V579" s="10">
        <f>All_Customers_Residential!V579+All_Customers_Small_Commercial!V579+All_Customers_Lighting!V579</f>
        <v>148465</v>
      </c>
      <c r="W579" s="10">
        <f>All_Customers_Residential!W579+All_Customers_Small_Commercial!W579+All_Customers_Lighting!W579</f>
        <v>140106</v>
      </c>
      <c r="X579" s="10">
        <f>All_Customers_Residential!X579+All_Customers_Small_Commercial!X579+All_Customers_Lighting!X579</f>
        <v>123518</v>
      </c>
      <c r="Y579" s="10">
        <f>All_Customers_Residential!Y579+All_Customers_Small_Commercial!Y579+All_Customers_Lighting!Y579</f>
        <v>105662</v>
      </c>
    </row>
    <row r="580" spans="1:25" x14ac:dyDescent="0.2">
      <c r="A580" s="9">
        <v>45132</v>
      </c>
      <c r="B580" s="10">
        <f>All_Customers_Residential!B580+All_Customers_Small_Commercial!B580+All_Customers_Lighting!B580</f>
        <v>95886</v>
      </c>
      <c r="C580" s="10">
        <f>All_Customers_Residential!C580+All_Customers_Small_Commercial!C580+All_Customers_Lighting!C580</f>
        <v>89201</v>
      </c>
      <c r="D580" s="10">
        <f>All_Customers_Residential!D580+All_Customers_Small_Commercial!D580+All_Customers_Lighting!D580</f>
        <v>85625</v>
      </c>
      <c r="E580" s="10">
        <f>All_Customers_Residential!E580+All_Customers_Small_Commercial!E580+All_Customers_Lighting!E580</f>
        <v>84813</v>
      </c>
      <c r="F580" s="10">
        <f>All_Customers_Residential!F580+All_Customers_Small_Commercial!F580+All_Customers_Lighting!F580</f>
        <v>85386</v>
      </c>
      <c r="G580" s="10">
        <f>All_Customers_Residential!G580+All_Customers_Small_Commercial!G580+All_Customers_Lighting!G580</f>
        <v>87608</v>
      </c>
      <c r="H580" s="10">
        <f>All_Customers_Residential!H580+All_Customers_Small_Commercial!H580+All_Customers_Lighting!H580</f>
        <v>101344</v>
      </c>
      <c r="I580" s="10">
        <f>All_Customers_Residential!I580+All_Customers_Small_Commercial!I580+All_Customers_Lighting!I580</f>
        <v>111307</v>
      </c>
      <c r="J580" s="10">
        <f>All_Customers_Residential!J580+All_Customers_Small_Commercial!J580+All_Customers_Lighting!J580</f>
        <v>116298</v>
      </c>
      <c r="K580" s="10">
        <f>All_Customers_Residential!K580+All_Customers_Small_Commercial!K580+All_Customers_Lighting!K580</f>
        <v>124770</v>
      </c>
      <c r="L580" s="10">
        <f>All_Customers_Residential!L580+All_Customers_Small_Commercial!L580+All_Customers_Lighting!L580</f>
        <v>125885</v>
      </c>
      <c r="M580" s="10">
        <f>All_Customers_Residential!M580+All_Customers_Small_Commercial!M580+All_Customers_Lighting!M580</f>
        <v>129716</v>
      </c>
      <c r="N580" s="10">
        <f>All_Customers_Residential!N580+All_Customers_Small_Commercial!N580+All_Customers_Lighting!N580</f>
        <v>128845</v>
      </c>
      <c r="O580" s="10">
        <f>All_Customers_Residential!O580+All_Customers_Small_Commercial!O580+All_Customers_Lighting!O580</f>
        <v>130032</v>
      </c>
      <c r="P580" s="10">
        <f>All_Customers_Residential!P580+All_Customers_Small_Commercial!P580+All_Customers_Lighting!P580</f>
        <v>127987</v>
      </c>
      <c r="Q580" s="10">
        <f>All_Customers_Residential!Q580+All_Customers_Small_Commercial!Q580+All_Customers_Lighting!Q580</f>
        <v>134076</v>
      </c>
      <c r="R580" s="10">
        <f>All_Customers_Residential!R580+All_Customers_Small_Commercial!R580+All_Customers_Lighting!R580</f>
        <v>143153</v>
      </c>
      <c r="S580" s="10">
        <f>All_Customers_Residential!S580+All_Customers_Small_Commercial!S580+All_Customers_Lighting!S580</f>
        <v>146608</v>
      </c>
      <c r="T580" s="10">
        <f>All_Customers_Residential!T580+All_Customers_Small_Commercial!T580+All_Customers_Lighting!T580</f>
        <v>150845</v>
      </c>
      <c r="U580" s="10">
        <f>All_Customers_Residential!U580+All_Customers_Small_Commercial!U580+All_Customers_Lighting!U580</f>
        <v>148964</v>
      </c>
      <c r="V580" s="10">
        <f>All_Customers_Residential!V580+All_Customers_Small_Commercial!V580+All_Customers_Lighting!V580</f>
        <v>148224</v>
      </c>
      <c r="W580" s="10">
        <f>All_Customers_Residential!W580+All_Customers_Small_Commercial!W580+All_Customers_Lighting!W580</f>
        <v>139649</v>
      </c>
      <c r="X580" s="10">
        <f>All_Customers_Residential!X580+All_Customers_Small_Commercial!X580+All_Customers_Lighting!X580</f>
        <v>122145</v>
      </c>
      <c r="Y580" s="10">
        <f>All_Customers_Residential!Y580+All_Customers_Small_Commercial!Y580+All_Customers_Lighting!Y580</f>
        <v>106150</v>
      </c>
    </row>
    <row r="581" spans="1:25" x14ac:dyDescent="0.2">
      <c r="A581" s="9">
        <v>45133</v>
      </c>
      <c r="B581" s="10">
        <f>All_Customers_Residential!B581+All_Customers_Small_Commercial!B581+All_Customers_Lighting!B581</f>
        <v>96430</v>
      </c>
      <c r="C581" s="10">
        <f>All_Customers_Residential!C581+All_Customers_Small_Commercial!C581+All_Customers_Lighting!C581</f>
        <v>89848</v>
      </c>
      <c r="D581" s="10">
        <f>All_Customers_Residential!D581+All_Customers_Small_Commercial!D581+All_Customers_Lighting!D581</f>
        <v>86395</v>
      </c>
      <c r="E581" s="10">
        <f>All_Customers_Residential!E581+All_Customers_Small_Commercial!E581+All_Customers_Lighting!E581</f>
        <v>85362</v>
      </c>
      <c r="F581" s="10">
        <f>All_Customers_Residential!F581+All_Customers_Small_Commercial!F581+All_Customers_Lighting!F581</f>
        <v>85523</v>
      </c>
      <c r="G581" s="10">
        <f>All_Customers_Residential!G581+All_Customers_Small_Commercial!G581+All_Customers_Lighting!G581</f>
        <v>88267</v>
      </c>
      <c r="H581" s="10">
        <f>All_Customers_Residential!H581+All_Customers_Small_Commercial!H581+All_Customers_Lighting!H581</f>
        <v>100821</v>
      </c>
      <c r="I581" s="10">
        <f>All_Customers_Residential!I581+All_Customers_Small_Commercial!I581+All_Customers_Lighting!I581</f>
        <v>110536</v>
      </c>
      <c r="J581" s="10">
        <f>All_Customers_Residential!J581+All_Customers_Small_Commercial!J581+All_Customers_Lighting!J581</f>
        <v>115135</v>
      </c>
      <c r="K581" s="10">
        <f>All_Customers_Residential!K581+All_Customers_Small_Commercial!K581+All_Customers_Lighting!K581</f>
        <v>124872</v>
      </c>
      <c r="L581" s="10">
        <f>All_Customers_Residential!L581+All_Customers_Small_Commercial!L581+All_Customers_Lighting!L581</f>
        <v>124979</v>
      </c>
      <c r="M581" s="10">
        <f>All_Customers_Residential!M581+All_Customers_Small_Commercial!M581+All_Customers_Lighting!M581</f>
        <v>128485</v>
      </c>
      <c r="N581" s="10">
        <f>All_Customers_Residential!N581+All_Customers_Small_Commercial!N581+All_Customers_Lighting!N581</f>
        <v>128543</v>
      </c>
      <c r="O581" s="10">
        <f>All_Customers_Residential!O581+All_Customers_Small_Commercial!O581+All_Customers_Lighting!O581</f>
        <v>129170</v>
      </c>
      <c r="P581" s="10">
        <f>All_Customers_Residential!P581+All_Customers_Small_Commercial!P581+All_Customers_Lighting!P581</f>
        <v>128803</v>
      </c>
      <c r="Q581" s="10">
        <f>All_Customers_Residential!Q581+All_Customers_Small_Commercial!Q581+All_Customers_Lighting!Q581</f>
        <v>134875</v>
      </c>
      <c r="R581" s="10">
        <f>All_Customers_Residential!R581+All_Customers_Small_Commercial!R581+All_Customers_Lighting!R581</f>
        <v>143171</v>
      </c>
      <c r="S581" s="10">
        <f>All_Customers_Residential!S581+All_Customers_Small_Commercial!S581+All_Customers_Lighting!S581</f>
        <v>148810</v>
      </c>
      <c r="T581" s="10">
        <f>All_Customers_Residential!T581+All_Customers_Small_Commercial!T581+All_Customers_Lighting!T581</f>
        <v>154692</v>
      </c>
      <c r="U581" s="10">
        <f>All_Customers_Residential!U581+All_Customers_Small_Commercial!U581+All_Customers_Lighting!U581</f>
        <v>153784</v>
      </c>
      <c r="V581" s="10">
        <f>All_Customers_Residential!V581+All_Customers_Small_Commercial!V581+All_Customers_Lighting!V581</f>
        <v>153701</v>
      </c>
      <c r="W581" s="10">
        <f>All_Customers_Residential!W581+All_Customers_Small_Commercial!W581+All_Customers_Lighting!W581</f>
        <v>145214</v>
      </c>
      <c r="X581" s="10">
        <f>All_Customers_Residential!X581+All_Customers_Small_Commercial!X581+All_Customers_Lighting!X581</f>
        <v>126230</v>
      </c>
      <c r="Y581" s="10">
        <f>All_Customers_Residential!Y581+All_Customers_Small_Commercial!Y581+All_Customers_Lighting!Y581</f>
        <v>108954</v>
      </c>
    </row>
    <row r="582" spans="1:25" x14ac:dyDescent="0.2">
      <c r="A582" s="9">
        <v>45134</v>
      </c>
      <c r="B582" s="10">
        <f>All_Customers_Residential!B582+All_Customers_Small_Commercial!B582+All_Customers_Lighting!B582</f>
        <v>98592</v>
      </c>
      <c r="C582" s="10">
        <f>All_Customers_Residential!C582+All_Customers_Small_Commercial!C582+All_Customers_Lighting!C582</f>
        <v>91011</v>
      </c>
      <c r="D582" s="10">
        <f>All_Customers_Residential!D582+All_Customers_Small_Commercial!D582+All_Customers_Lighting!D582</f>
        <v>87590</v>
      </c>
      <c r="E582" s="10">
        <f>All_Customers_Residential!E582+All_Customers_Small_Commercial!E582+All_Customers_Lighting!E582</f>
        <v>86795</v>
      </c>
      <c r="F582" s="10">
        <f>All_Customers_Residential!F582+All_Customers_Small_Commercial!F582+All_Customers_Lighting!F582</f>
        <v>86934</v>
      </c>
      <c r="G582" s="10">
        <f>All_Customers_Residential!G582+All_Customers_Small_Commercial!G582+All_Customers_Lighting!G582</f>
        <v>90061</v>
      </c>
      <c r="H582" s="10">
        <f>All_Customers_Residential!H582+All_Customers_Small_Commercial!H582+All_Customers_Lighting!H582</f>
        <v>101934</v>
      </c>
      <c r="I582" s="10">
        <f>All_Customers_Residential!I582+All_Customers_Small_Commercial!I582+All_Customers_Lighting!I582</f>
        <v>111874</v>
      </c>
      <c r="J582" s="10">
        <f>All_Customers_Residential!J582+All_Customers_Small_Commercial!J582+All_Customers_Lighting!J582</f>
        <v>116798</v>
      </c>
      <c r="K582" s="10">
        <f>All_Customers_Residential!K582+All_Customers_Small_Commercial!K582+All_Customers_Lighting!K582</f>
        <v>126377</v>
      </c>
      <c r="L582" s="10">
        <f>All_Customers_Residential!L582+All_Customers_Small_Commercial!L582+All_Customers_Lighting!L582</f>
        <v>125895</v>
      </c>
      <c r="M582" s="10">
        <f>All_Customers_Residential!M582+All_Customers_Small_Commercial!M582+All_Customers_Lighting!M582</f>
        <v>127827</v>
      </c>
      <c r="N582" s="10">
        <f>All_Customers_Residential!N582+All_Customers_Small_Commercial!N582+All_Customers_Lighting!N582</f>
        <v>126050</v>
      </c>
      <c r="O582" s="10">
        <f>All_Customers_Residential!O582+All_Customers_Small_Commercial!O582+All_Customers_Lighting!O582</f>
        <v>123229</v>
      </c>
      <c r="P582" s="10">
        <f>All_Customers_Residential!P582+All_Customers_Small_Commercial!P582+All_Customers_Lighting!P582</f>
        <v>118427</v>
      </c>
      <c r="Q582" s="10">
        <f>All_Customers_Residential!Q582+All_Customers_Small_Commercial!Q582+All_Customers_Lighting!Q582</f>
        <v>121581</v>
      </c>
      <c r="R582" s="10">
        <f>All_Customers_Residential!R582+All_Customers_Small_Commercial!R582+All_Customers_Lighting!R582</f>
        <v>127794</v>
      </c>
      <c r="S582" s="10">
        <f>All_Customers_Residential!S582+All_Customers_Small_Commercial!S582+All_Customers_Lighting!S582</f>
        <v>131123</v>
      </c>
      <c r="T582" s="10">
        <f>All_Customers_Residential!T582+All_Customers_Small_Commercial!T582+All_Customers_Lighting!T582</f>
        <v>136646</v>
      </c>
      <c r="U582" s="10">
        <f>All_Customers_Residential!U582+All_Customers_Small_Commercial!U582+All_Customers_Lighting!U582</f>
        <v>135337</v>
      </c>
      <c r="V582" s="10">
        <f>All_Customers_Residential!V582+All_Customers_Small_Commercial!V582+All_Customers_Lighting!V582</f>
        <v>139404</v>
      </c>
      <c r="W582" s="10">
        <f>All_Customers_Residential!W582+All_Customers_Small_Commercial!W582+All_Customers_Lighting!W582</f>
        <v>132398</v>
      </c>
      <c r="X582" s="10">
        <f>All_Customers_Residential!X582+All_Customers_Small_Commercial!X582+All_Customers_Lighting!X582</f>
        <v>115129</v>
      </c>
      <c r="Y582" s="10">
        <f>All_Customers_Residential!Y582+All_Customers_Small_Commercial!Y582+All_Customers_Lighting!Y582</f>
        <v>99717</v>
      </c>
    </row>
    <row r="583" spans="1:25" x14ac:dyDescent="0.2">
      <c r="A583" s="9">
        <v>45135</v>
      </c>
      <c r="B583" s="10">
        <f>All_Customers_Residential!B583+All_Customers_Small_Commercial!B583+All_Customers_Lighting!B583</f>
        <v>90469</v>
      </c>
      <c r="C583" s="10">
        <f>All_Customers_Residential!C583+All_Customers_Small_Commercial!C583+All_Customers_Lighting!C583</f>
        <v>82796</v>
      </c>
      <c r="D583" s="10">
        <f>All_Customers_Residential!D583+All_Customers_Small_Commercial!D583+All_Customers_Lighting!D583</f>
        <v>79969</v>
      </c>
      <c r="E583" s="10">
        <f>All_Customers_Residential!E583+All_Customers_Small_Commercial!E583+All_Customers_Lighting!E583</f>
        <v>79948</v>
      </c>
      <c r="F583" s="10">
        <f>All_Customers_Residential!F583+All_Customers_Small_Commercial!F583+All_Customers_Lighting!F583</f>
        <v>80855</v>
      </c>
      <c r="G583" s="10">
        <f>All_Customers_Residential!G583+All_Customers_Small_Commercial!G583+All_Customers_Lighting!G583</f>
        <v>83070</v>
      </c>
      <c r="H583" s="10">
        <f>All_Customers_Residential!H583+All_Customers_Small_Commercial!H583+All_Customers_Lighting!H583</f>
        <v>96670</v>
      </c>
      <c r="I583" s="10">
        <f>All_Customers_Residential!I583+All_Customers_Small_Commercial!I583+All_Customers_Lighting!I583</f>
        <v>108401</v>
      </c>
      <c r="J583" s="10">
        <f>All_Customers_Residential!J583+All_Customers_Small_Commercial!J583+All_Customers_Lighting!J583</f>
        <v>115449</v>
      </c>
      <c r="K583" s="10">
        <f>All_Customers_Residential!K583+All_Customers_Small_Commercial!K583+All_Customers_Lighting!K583</f>
        <v>127026</v>
      </c>
      <c r="L583" s="10">
        <f>All_Customers_Residential!L583+All_Customers_Small_Commercial!L583+All_Customers_Lighting!L583</f>
        <v>127383</v>
      </c>
      <c r="M583" s="10">
        <f>All_Customers_Residential!M583+All_Customers_Small_Commercial!M583+All_Customers_Lighting!M583</f>
        <v>128773</v>
      </c>
      <c r="N583" s="10">
        <f>All_Customers_Residential!N583+All_Customers_Small_Commercial!N583+All_Customers_Lighting!N583</f>
        <v>128594</v>
      </c>
      <c r="O583" s="10">
        <f>All_Customers_Residential!O583+All_Customers_Small_Commercial!O583+All_Customers_Lighting!O583</f>
        <v>130821</v>
      </c>
      <c r="P583" s="10">
        <f>All_Customers_Residential!P583+All_Customers_Small_Commercial!P583+All_Customers_Lighting!P583</f>
        <v>130724</v>
      </c>
      <c r="Q583" s="10">
        <f>All_Customers_Residential!Q583+All_Customers_Small_Commercial!Q583+All_Customers_Lighting!Q583</f>
        <v>136270</v>
      </c>
      <c r="R583" s="10">
        <f>All_Customers_Residential!R583+All_Customers_Small_Commercial!R583+All_Customers_Lighting!R583</f>
        <v>144620</v>
      </c>
      <c r="S583" s="10">
        <f>All_Customers_Residential!S583+All_Customers_Small_Commercial!S583+All_Customers_Lighting!S583</f>
        <v>149562</v>
      </c>
      <c r="T583" s="10">
        <f>All_Customers_Residential!T583+All_Customers_Small_Commercial!T583+All_Customers_Lighting!T583</f>
        <v>153357</v>
      </c>
      <c r="U583" s="10">
        <f>All_Customers_Residential!U583+All_Customers_Small_Commercial!U583+All_Customers_Lighting!U583</f>
        <v>152181</v>
      </c>
      <c r="V583" s="10">
        <f>All_Customers_Residential!V583+All_Customers_Small_Commercial!V583+All_Customers_Lighting!V583</f>
        <v>152817</v>
      </c>
      <c r="W583" s="10">
        <f>All_Customers_Residential!W583+All_Customers_Small_Commercial!W583+All_Customers_Lighting!W583</f>
        <v>147704</v>
      </c>
      <c r="X583" s="10">
        <f>All_Customers_Residential!X583+All_Customers_Small_Commercial!X583+All_Customers_Lighting!X583</f>
        <v>129642</v>
      </c>
      <c r="Y583" s="10">
        <f>All_Customers_Residential!Y583+All_Customers_Small_Commercial!Y583+All_Customers_Lighting!Y583</f>
        <v>112948</v>
      </c>
    </row>
    <row r="584" spans="1:25" x14ac:dyDescent="0.2">
      <c r="A584" s="9">
        <v>45136</v>
      </c>
      <c r="B584" s="10">
        <f>All_Customers_Residential!B584+All_Customers_Small_Commercial!B584+All_Customers_Lighting!B584</f>
        <v>101835</v>
      </c>
      <c r="C584" s="10">
        <f>All_Customers_Residential!C584+All_Customers_Small_Commercial!C584+All_Customers_Lighting!C584</f>
        <v>94603</v>
      </c>
      <c r="D584" s="10">
        <f>All_Customers_Residential!D584+All_Customers_Small_Commercial!D584+All_Customers_Lighting!D584</f>
        <v>88950</v>
      </c>
      <c r="E584" s="10">
        <f>All_Customers_Residential!E584+All_Customers_Small_Commercial!E584+All_Customers_Lighting!E584</f>
        <v>87641</v>
      </c>
      <c r="F584" s="10">
        <f>All_Customers_Residential!F584+All_Customers_Small_Commercial!F584+All_Customers_Lighting!F584</f>
        <v>86151</v>
      </c>
      <c r="G584" s="10">
        <f>All_Customers_Residential!G584+All_Customers_Small_Commercial!G584+All_Customers_Lighting!G584</f>
        <v>87127</v>
      </c>
      <c r="H584" s="10">
        <f>All_Customers_Residential!H584+All_Customers_Small_Commercial!H584+All_Customers_Lighting!H584</f>
        <v>95008</v>
      </c>
      <c r="I584" s="10">
        <f>All_Customers_Residential!I584+All_Customers_Small_Commercial!I584+All_Customers_Lighting!I584</f>
        <v>106395</v>
      </c>
      <c r="J584" s="10">
        <f>All_Customers_Residential!J584+All_Customers_Small_Commercial!J584+All_Customers_Lighting!J584</f>
        <v>113365</v>
      </c>
      <c r="K584" s="10">
        <f>All_Customers_Residential!K584+All_Customers_Small_Commercial!K584+All_Customers_Lighting!K584</f>
        <v>127364</v>
      </c>
      <c r="L584" s="10">
        <f>All_Customers_Residential!L584+All_Customers_Small_Commercial!L584+All_Customers_Lighting!L584</f>
        <v>128008</v>
      </c>
      <c r="M584" s="10">
        <f>All_Customers_Residential!M584+All_Customers_Small_Commercial!M584+All_Customers_Lighting!M584</f>
        <v>127196</v>
      </c>
      <c r="N584" s="10">
        <f>All_Customers_Residential!N584+All_Customers_Small_Commercial!N584+All_Customers_Lighting!N584</f>
        <v>124779</v>
      </c>
      <c r="O584" s="10">
        <f>All_Customers_Residential!O584+All_Customers_Small_Commercial!O584+All_Customers_Lighting!O584</f>
        <v>120901</v>
      </c>
      <c r="P584" s="10">
        <f>All_Customers_Residential!P584+All_Customers_Small_Commercial!P584+All_Customers_Lighting!P584</f>
        <v>121680</v>
      </c>
      <c r="Q584" s="10">
        <f>All_Customers_Residential!Q584+All_Customers_Small_Commercial!Q584+All_Customers_Lighting!Q584</f>
        <v>125247</v>
      </c>
      <c r="R584" s="10">
        <f>All_Customers_Residential!R584+All_Customers_Small_Commercial!R584+All_Customers_Lighting!R584</f>
        <v>132739</v>
      </c>
      <c r="S584" s="10">
        <f>All_Customers_Residential!S584+All_Customers_Small_Commercial!S584+All_Customers_Lighting!S584</f>
        <v>132673</v>
      </c>
      <c r="T584" s="10">
        <f>All_Customers_Residential!T584+All_Customers_Small_Commercial!T584+All_Customers_Lighting!T584</f>
        <v>137120</v>
      </c>
      <c r="U584" s="10">
        <f>All_Customers_Residential!U584+All_Customers_Small_Commercial!U584+All_Customers_Lighting!U584</f>
        <v>134317</v>
      </c>
      <c r="V584" s="10">
        <f>All_Customers_Residential!V584+All_Customers_Small_Commercial!V584+All_Customers_Lighting!V584</f>
        <v>138900</v>
      </c>
      <c r="W584" s="10">
        <f>All_Customers_Residential!W584+All_Customers_Small_Commercial!W584+All_Customers_Lighting!W584</f>
        <v>129518</v>
      </c>
      <c r="X584" s="10">
        <f>All_Customers_Residential!X584+All_Customers_Small_Commercial!X584+All_Customers_Lighting!X584</f>
        <v>109513</v>
      </c>
      <c r="Y584" s="10">
        <f>All_Customers_Residential!Y584+All_Customers_Small_Commercial!Y584+All_Customers_Lighting!Y584</f>
        <v>95989</v>
      </c>
    </row>
    <row r="585" spans="1:25" x14ac:dyDescent="0.2">
      <c r="A585" s="9">
        <v>45137</v>
      </c>
      <c r="B585" s="10">
        <f>All_Customers_Residential!B585+All_Customers_Small_Commercial!B585+All_Customers_Lighting!B585</f>
        <v>86627</v>
      </c>
      <c r="C585" s="10">
        <f>All_Customers_Residential!C585+All_Customers_Small_Commercial!C585+All_Customers_Lighting!C585</f>
        <v>80816</v>
      </c>
      <c r="D585" s="10">
        <f>All_Customers_Residential!D585+All_Customers_Small_Commercial!D585+All_Customers_Lighting!D585</f>
        <v>77167</v>
      </c>
      <c r="E585" s="10">
        <f>All_Customers_Residential!E585+All_Customers_Small_Commercial!E585+All_Customers_Lighting!E585</f>
        <v>75728</v>
      </c>
      <c r="F585" s="10">
        <f>All_Customers_Residential!F585+All_Customers_Small_Commercial!F585+All_Customers_Lighting!F585</f>
        <v>74439</v>
      </c>
      <c r="G585" s="10">
        <f>All_Customers_Residential!G585+All_Customers_Small_Commercial!G585+All_Customers_Lighting!G585</f>
        <v>74402</v>
      </c>
      <c r="H585" s="10">
        <f>All_Customers_Residential!H585+All_Customers_Small_Commercial!H585+All_Customers_Lighting!H585</f>
        <v>87675</v>
      </c>
      <c r="I585" s="10">
        <f>All_Customers_Residential!I585+All_Customers_Small_Commercial!I585+All_Customers_Lighting!I585</f>
        <v>102248</v>
      </c>
      <c r="J585" s="10">
        <f>All_Customers_Residential!J585+All_Customers_Small_Commercial!J585+All_Customers_Lighting!J585</f>
        <v>109029</v>
      </c>
      <c r="K585" s="10">
        <f>All_Customers_Residential!K585+All_Customers_Small_Commercial!K585+All_Customers_Lighting!K585</f>
        <v>125604</v>
      </c>
      <c r="L585" s="10">
        <f>All_Customers_Residential!L585+All_Customers_Small_Commercial!L585+All_Customers_Lighting!L585</f>
        <v>126207</v>
      </c>
      <c r="M585" s="10">
        <f>All_Customers_Residential!M585+All_Customers_Small_Commercial!M585+All_Customers_Lighting!M585</f>
        <v>125186</v>
      </c>
      <c r="N585" s="10">
        <f>All_Customers_Residential!N585+All_Customers_Small_Commercial!N585+All_Customers_Lighting!N585</f>
        <v>119706</v>
      </c>
      <c r="O585" s="10">
        <f>All_Customers_Residential!O585+All_Customers_Small_Commercial!O585+All_Customers_Lighting!O585</f>
        <v>115363</v>
      </c>
      <c r="P585" s="10">
        <f>All_Customers_Residential!P585+All_Customers_Small_Commercial!P585+All_Customers_Lighting!P585</f>
        <v>109919</v>
      </c>
      <c r="Q585" s="10">
        <f>All_Customers_Residential!Q585+All_Customers_Small_Commercial!Q585+All_Customers_Lighting!Q585</f>
        <v>114626</v>
      </c>
      <c r="R585" s="10">
        <f>All_Customers_Residential!R585+All_Customers_Small_Commercial!R585+All_Customers_Lighting!R585</f>
        <v>124334</v>
      </c>
      <c r="S585" s="10">
        <f>All_Customers_Residential!S585+All_Customers_Small_Commercial!S585+All_Customers_Lighting!S585</f>
        <v>124608</v>
      </c>
      <c r="T585" s="10">
        <f>All_Customers_Residential!T585+All_Customers_Small_Commercial!T585+All_Customers_Lighting!T585</f>
        <v>128140</v>
      </c>
      <c r="U585" s="10">
        <f>All_Customers_Residential!U585+All_Customers_Small_Commercial!U585+All_Customers_Lighting!U585</f>
        <v>131310</v>
      </c>
      <c r="V585" s="10">
        <f>All_Customers_Residential!V585+All_Customers_Small_Commercial!V585+All_Customers_Lighting!V585</f>
        <v>138512</v>
      </c>
      <c r="W585" s="10">
        <f>All_Customers_Residential!W585+All_Customers_Small_Commercial!W585+All_Customers_Lighting!W585</f>
        <v>129097</v>
      </c>
      <c r="X585" s="10">
        <f>All_Customers_Residential!X585+All_Customers_Small_Commercial!X585+All_Customers_Lighting!X585</f>
        <v>107453</v>
      </c>
      <c r="Y585" s="10">
        <f>All_Customers_Residential!Y585+All_Customers_Small_Commercial!Y585+All_Customers_Lighting!Y585</f>
        <v>89304</v>
      </c>
    </row>
    <row r="586" spans="1:25" x14ac:dyDescent="0.2">
      <c r="A586" s="9">
        <v>45138</v>
      </c>
      <c r="B586" s="10">
        <f>All_Customers_Residential!B586+All_Customers_Small_Commercial!B586+All_Customers_Lighting!B586</f>
        <v>80716</v>
      </c>
      <c r="C586" s="10">
        <f>All_Customers_Residential!C586+All_Customers_Small_Commercial!C586+All_Customers_Lighting!C586</f>
        <v>74765</v>
      </c>
      <c r="D586" s="10">
        <f>All_Customers_Residential!D586+All_Customers_Small_Commercial!D586+All_Customers_Lighting!D586</f>
        <v>72436</v>
      </c>
      <c r="E586" s="10">
        <f>All_Customers_Residential!E586+All_Customers_Small_Commercial!E586+All_Customers_Lighting!E586</f>
        <v>71542</v>
      </c>
      <c r="F586" s="10">
        <f>All_Customers_Residential!F586+All_Customers_Small_Commercial!F586+All_Customers_Lighting!F586</f>
        <v>72350</v>
      </c>
      <c r="G586" s="10">
        <f>All_Customers_Residential!G586+All_Customers_Small_Commercial!G586+All_Customers_Lighting!G586</f>
        <v>75730</v>
      </c>
      <c r="H586" s="10">
        <f>All_Customers_Residential!H586+All_Customers_Small_Commercial!H586+All_Customers_Lighting!H586</f>
        <v>91639</v>
      </c>
      <c r="I586" s="10">
        <f>All_Customers_Residential!I586+All_Customers_Small_Commercial!I586+All_Customers_Lighting!I586</f>
        <v>106626</v>
      </c>
      <c r="J586" s="10">
        <f>All_Customers_Residential!J586+All_Customers_Small_Commercial!J586+All_Customers_Lighting!J586</f>
        <v>109455</v>
      </c>
      <c r="K586" s="10">
        <f>All_Customers_Residential!K586+All_Customers_Small_Commercial!K586+All_Customers_Lighting!K586</f>
        <v>126079</v>
      </c>
      <c r="L586" s="10">
        <f>All_Customers_Residential!L586+All_Customers_Small_Commercial!L586+All_Customers_Lighting!L586</f>
        <v>125624</v>
      </c>
      <c r="M586" s="10">
        <f>All_Customers_Residential!M586+All_Customers_Small_Commercial!M586+All_Customers_Lighting!M586</f>
        <v>126407</v>
      </c>
      <c r="N586" s="10">
        <f>All_Customers_Residential!N586+All_Customers_Small_Commercial!N586+All_Customers_Lighting!N586</f>
        <v>121050</v>
      </c>
      <c r="O586" s="10">
        <f>All_Customers_Residential!O586+All_Customers_Small_Commercial!O586+All_Customers_Lighting!O586</f>
        <v>118072</v>
      </c>
      <c r="P586" s="10">
        <f>All_Customers_Residential!P586+All_Customers_Small_Commercial!P586+All_Customers_Lighting!P586</f>
        <v>111921</v>
      </c>
      <c r="Q586" s="10">
        <f>All_Customers_Residential!Q586+All_Customers_Small_Commercial!Q586+All_Customers_Lighting!Q586</f>
        <v>116421</v>
      </c>
      <c r="R586" s="10">
        <f>All_Customers_Residential!R586+All_Customers_Small_Commercial!R586+All_Customers_Lighting!R586</f>
        <v>127719</v>
      </c>
      <c r="S586" s="10">
        <f>All_Customers_Residential!S586+All_Customers_Small_Commercial!S586+All_Customers_Lighting!S586</f>
        <v>127106</v>
      </c>
      <c r="T586" s="10">
        <f>All_Customers_Residential!T586+All_Customers_Small_Commercial!T586+All_Customers_Lighting!T586</f>
        <v>129475</v>
      </c>
      <c r="U586" s="10">
        <f>All_Customers_Residential!U586+All_Customers_Small_Commercial!U586+All_Customers_Lighting!U586</f>
        <v>131682</v>
      </c>
      <c r="V586" s="10">
        <f>All_Customers_Residential!V586+All_Customers_Small_Commercial!V586+All_Customers_Lighting!V586</f>
        <v>140016</v>
      </c>
      <c r="W586" s="10">
        <f>All_Customers_Residential!W586+All_Customers_Small_Commercial!W586+All_Customers_Lighting!W586</f>
        <v>132605</v>
      </c>
      <c r="X586" s="10">
        <f>All_Customers_Residential!X586+All_Customers_Small_Commercial!X586+All_Customers_Lighting!X586</f>
        <v>109690</v>
      </c>
      <c r="Y586" s="10">
        <f>All_Customers_Residential!Y586+All_Customers_Small_Commercial!Y586+All_Customers_Lighting!Y586</f>
        <v>89416</v>
      </c>
    </row>
    <row r="587" spans="1:25" x14ac:dyDescent="0.2">
      <c r="A587" s="9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x14ac:dyDescent="0.2">
      <c r="A588" s="9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x14ac:dyDescent="0.2">
      <c r="A589" s="9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x14ac:dyDescent="0.2">
      <c r="A590" s="9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x14ac:dyDescent="0.2">
      <c r="A591" s="9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x14ac:dyDescent="0.2">
      <c r="A592" s="9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x14ac:dyDescent="0.2">
      <c r="A593" s="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x14ac:dyDescent="0.2">
      <c r="A594" s="9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x14ac:dyDescent="0.2">
      <c r="A595" s="9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x14ac:dyDescent="0.2">
      <c r="A596" s="9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x14ac:dyDescent="0.2">
      <c r="A597" s="9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x14ac:dyDescent="0.2">
      <c r="A598" s="9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x14ac:dyDescent="0.2">
      <c r="A599" s="9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x14ac:dyDescent="0.2">
      <c r="A600" s="9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x14ac:dyDescent="0.2">
      <c r="A601" s="9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x14ac:dyDescent="0.2">
      <c r="A602" s="9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x14ac:dyDescent="0.2">
      <c r="A603" s="9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x14ac:dyDescent="0.2">
      <c r="A604" s="9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x14ac:dyDescent="0.2">
      <c r="A605" s="9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x14ac:dyDescent="0.2">
      <c r="A606" s="9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x14ac:dyDescent="0.2">
      <c r="A607" s="9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x14ac:dyDescent="0.2">
      <c r="A608" s="9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x14ac:dyDescent="0.2">
      <c r="A609" s="9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x14ac:dyDescent="0.2">
      <c r="A610" s="9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x14ac:dyDescent="0.2">
      <c r="A611" s="9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x14ac:dyDescent="0.2">
      <c r="A612" s="9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x14ac:dyDescent="0.2">
      <c r="A613" s="9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x14ac:dyDescent="0.2">
      <c r="A614" s="9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x14ac:dyDescent="0.2">
      <c r="A615" s="9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x14ac:dyDescent="0.2">
      <c r="A616" s="9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x14ac:dyDescent="0.2">
      <c r="A617" s="9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7"/>
  <sheetViews>
    <sheetView topLeftCell="A542" workbookViewId="0">
      <selection activeCell="A10" sqref="A10:XFD586"/>
    </sheetView>
  </sheetViews>
  <sheetFormatPr defaultRowHeight="12.75" x14ac:dyDescent="0.2"/>
  <cols>
    <col min="1" max="1" width="10.7109375" customWidth="1"/>
    <col min="2" max="19" width="9.28515625" style="3" customWidth="1"/>
    <col min="20" max="22" width="9.5703125" style="3" customWidth="1"/>
    <col min="23" max="25" width="9.28515625" style="3" customWidth="1"/>
    <col min="26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2"/>
    </row>
    <row r="10" spans="1:25" s="7" customFormat="1" x14ac:dyDescent="0.2">
      <c r="A10" s="6">
        <v>44562</v>
      </c>
      <c r="B10" s="13">
        <v>73220</v>
      </c>
      <c r="C10" s="13">
        <v>68963</v>
      </c>
      <c r="D10" s="13">
        <v>66390</v>
      </c>
      <c r="E10" s="13">
        <v>66492</v>
      </c>
      <c r="F10" s="13">
        <v>69168</v>
      </c>
      <c r="G10" s="13">
        <v>77663</v>
      </c>
      <c r="H10" s="13">
        <v>100060</v>
      </c>
      <c r="I10" s="13">
        <v>112846</v>
      </c>
      <c r="J10" s="13">
        <v>114121</v>
      </c>
      <c r="K10" s="13">
        <v>115995</v>
      </c>
      <c r="L10" s="13">
        <v>112643</v>
      </c>
      <c r="M10" s="13">
        <v>110615</v>
      </c>
      <c r="N10" s="13">
        <v>105637</v>
      </c>
      <c r="O10" s="13">
        <v>102276</v>
      </c>
      <c r="P10" s="13">
        <v>99769</v>
      </c>
      <c r="Q10" s="13">
        <v>108425</v>
      </c>
      <c r="R10" s="13">
        <v>125190</v>
      </c>
      <c r="S10" s="13">
        <v>140033</v>
      </c>
      <c r="T10" s="13">
        <v>139827</v>
      </c>
      <c r="U10" s="13">
        <v>140664</v>
      </c>
      <c r="V10" s="13">
        <v>127726</v>
      </c>
      <c r="W10" s="13">
        <v>107833</v>
      </c>
      <c r="X10" s="13">
        <v>88908</v>
      </c>
      <c r="Y10" s="13">
        <v>77947</v>
      </c>
    </row>
    <row r="11" spans="1:25" s="7" customFormat="1" x14ac:dyDescent="0.2">
      <c r="A11" s="6">
        <v>44563</v>
      </c>
      <c r="B11" s="13">
        <v>73005</v>
      </c>
      <c r="C11" s="13">
        <v>68717</v>
      </c>
      <c r="D11" s="13">
        <v>66097</v>
      </c>
      <c r="E11" s="13">
        <v>66390</v>
      </c>
      <c r="F11" s="13">
        <v>69077</v>
      </c>
      <c r="G11" s="13">
        <v>77589</v>
      </c>
      <c r="H11" s="13">
        <v>100014</v>
      </c>
      <c r="I11" s="13">
        <v>112938</v>
      </c>
      <c r="J11" s="13">
        <v>114287</v>
      </c>
      <c r="K11" s="13">
        <v>116215</v>
      </c>
      <c r="L11" s="13">
        <v>112920</v>
      </c>
      <c r="M11" s="13">
        <v>110968</v>
      </c>
      <c r="N11" s="13">
        <v>106061</v>
      </c>
      <c r="O11" s="13">
        <v>102696</v>
      </c>
      <c r="P11" s="13">
        <v>100212</v>
      </c>
      <c r="Q11" s="13">
        <v>108943</v>
      </c>
      <c r="R11" s="13">
        <v>125878</v>
      </c>
      <c r="S11" s="13">
        <v>140831</v>
      </c>
      <c r="T11" s="13">
        <v>140689</v>
      </c>
      <c r="U11" s="13">
        <v>141525</v>
      </c>
      <c r="V11" s="13">
        <v>128461</v>
      </c>
      <c r="W11" s="13">
        <v>108381</v>
      </c>
      <c r="X11" s="13">
        <v>89357</v>
      </c>
      <c r="Y11" s="13">
        <v>79840</v>
      </c>
    </row>
    <row r="12" spans="1:25" x14ac:dyDescent="0.2">
      <c r="A12" s="6">
        <v>44564</v>
      </c>
      <c r="B12" s="13">
        <v>75682</v>
      </c>
      <c r="C12" s="13">
        <v>73229</v>
      </c>
      <c r="D12" s="13">
        <v>72763</v>
      </c>
      <c r="E12" s="13">
        <v>73462</v>
      </c>
      <c r="F12" s="13">
        <v>78621</v>
      </c>
      <c r="G12" s="13">
        <v>87735</v>
      </c>
      <c r="H12" s="13">
        <v>108551</v>
      </c>
      <c r="I12" s="13">
        <v>120827</v>
      </c>
      <c r="J12" s="13">
        <v>116662</v>
      </c>
      <c r="K12" s="13">
        <v>113767</v>
      </c>
      <c r="L12" s="13">
        <v>110870</v>
      </c>
      <c r="M12" s="13">
        <v>109452</v>
      </c>
      <c r="N12" s="13">
        <v>108162</v>
      </c>
      <c r="O12" s="13">
        <v>106324</v>
      </c>
      <c r="P12" s="13">
        <v>105606</v>
      </c>
      <c r="Q12" s="13">
        <v>111798</v>
      </c>
      <c r="R12" s="13">
        <v>126386</v>
      </c>
      <c r="S12" s="13">
        <v>140542</v>
      </c>
      <c r="T12" s="13">
        <v>141719</v>
      </c>
      <c r="U12" s="13">
        <v>144833</v>
      </c>
      <c r="V12" s="13">
        <v>130747</v>
      </c>
      <c r="W12" s="13">
        <v>116145</v>
      </c>
      <c r="X12" s="13">
        <v>101895</v>
      </c>
      <c r="Y12" s="13">
        <v>92162</v>
      </c>
    </row>
    <row r="13" spans="1:25" x14ac:dyDescent="0.2">
      <c r="A13" s="6">
        <v>44565</v>
      </c>
      <c r="B13" s="13">
        <v>87970</v>
      </c>
      <c r="C13" s="13">
        <v>85965</v>
      </c>
      <c r="D13" s="13">
        <v>84526</v>
      </c>
      <c r="E13" s="13">
        <v>85626</v>
      </c>
      <c r="F13" s="13">
        <v>89826</v>
      </c>
      <c r="G13" s="13">
        <v>99233</v>
      </c>
      <c r="H13" s="13">
        <v>120103</v>
      </c>
      <c r="I13" s="13">
        <v>125190</v>
      </c>
      <c r="J13" s="13">
        <v>121906</v>
      </c>
      <c r="K13" s="13">
        <v>117831</v>
      </c>
      <c r="L13" s="13">
        <v>112776</v>
      </c>
      <c r="M13" s="13">
        <v>110445</v>
      </c>
      <c r="N13" s="13">
        <v>107255</v>
      </c>
      <c r="O13" s="13">
        <v>105161</v>
      </c>
      <c r="P13" s="13">
        <v>104046</v>
      </c>
      <c r="Q13" s="13">
        <v>110313</v>
      </c>
      <c r="R13" s="13">
        <v>126222</v>
      </c>
      <c r="S13" s="13">
        <v>139807</v>
      </c>
      <c r="T13" s="13">
        <v>142326</v>
      </c>
      <c r="U13" s="13">
        <v>145631</v>
      </c>
      <c r="V13" s="13">
        <v>131412</v>
      </c>
      <c r="W13" s="13">
        <v>112386</v>
      </c>
      <c r="X13" s="13">
        <v>97446</v>
      </c>
      <c r="Y13" s="13">
        <v>86966</v>
      </c>
    </row>
    <row r="14" spans="1:25" x14ac:dyDescent="0.2">
      <c r="A14" s="6">
        <v>44566</v>
      </c>
      <c r="B14" s="13">
        <v>81870</v>
      </c>
      <c r="C14" s="13">
        <v>78295</v>
      </c>
      <c r="D14" s="13">
        <v>77406</v>
      </c>
      <c r="E14" s="13">
        <v>77183</v>
      </c>
      <c r="F14" s="13">
        <v>80292</v>
      </c>
      <c r="G14" s="13">
        <v>88692</v>
      </c>
      <c r="H14" s="13">
        <v>110190</v>
      </c>
      <c r="I14" s="13">
        <v>122581</v>
      </c>
      <c r="J14" s="13">
        <v>118226</v>
      </c>
      <c r="K14" s="13">
        <v>115250</v>
      </c>
      <c r="L14" s="13">
        <v>112308</v>
      </c>
      <c r="M14" s="13">
        <v>110291</v>
      </c>
      <c r="N14" s="13">
        <v>104958</v>
      </c>
      <c r="O14" s="13">
        <v>101965</v>
      </c>
      <c r="P14" s="13">
        <v>99179</v>
      </c>
      <c r="Q14" s="13">
        <v>107640</v>
      </c>
      <c r="R14" s="13">
        <v>125676</v>
      </c>
      <c r="S14" s="13">
        <v>140286</v>
      </c>
      <c r="T14" s="13">
        <v>142777</v>
      </c>
      <c r="U14" s="13">
        <v>146068</v>
      </c>
      <c r="V14" s="13">
        <v>131654</v>
      </c>
      <c r="W14" s="13">
        <v>111546</v>
      </c>
      <c r="X14" s="13">
        <v>90632</v>
      </c>
      <c r="Y14" s="13">
        <v>79544</v>
      </c>
    </row>
    <row r="15" spans="1:25" x14ac:dyDescent="0.2">
      <c r="A15" s="6">
        <v>44567</v>
      </c>
      <c r="B15" s="13">
        <v>74817</v>
      </c>
      <c r="C15" s="13">
        <v>70465</v>
      </c>
      <c r="D15" s="13">
        <v>67695</v>
      </c>
      <c r="E15" s="13">
        <v>68598</v>
      </c>
      <c r="F15" s="13">
        <v>71774</v>
      </c>
      <c r="G15" s="13">
        <v>82765</v>
      </c>
      <c r="H15" s="13">
        <v>110411</v>
      </c>
      <c r="I15" s="13">
        <v>122952</v>
      </c>
      <c r="J15" s="13">
        <v>118623</v>
      </c>
      <c r="K15" s="13">
        <v>115560</v>
      </c>
      <c r="L15" s="13">
        <v>112502</v>
      </c>
      <c r="M15" s="13">
        <v>110347</v>
      </c>
      <c r="N15" s="13">
        <v>105046</v>
      </c>
      <c r="O15" s="13">
        <v>102019</v>
      </c>
      <c r="P15" s="13">
        <v>99389</v>
      </c>
      <c r="Q15" s="13">
        <v>108077</v>
      </c>
      <c r="R15" s="13">
        <v>126331</v>
      </c>
      <c r="S15" s="13">
        <v>141144</v>
      </c>
      <c r="T15" s="13">
        <v>143765</v>
      </c>
      <c r="U15" s="13">
        <v>147182</v>
      </c>
      <c r="V15" s="13">
        <v>132846</v>
      </c>
      <c r="W15" s="13">
        <v>112679</v>
      </c>
      <c r="X15" s="13">
        <v>91658</v>
      </c>
      <c r="Y15" s="13">
        <v>80475</v>
      </c>
    </row>
    <row r="16" spans="1:25" x14ac:dyDescent="0.2">
      <c r="A16" s="6">
        <v>44568</v>
      </c>
      <c r="B16" s="13">
        <v>75644</v>
      </c>
      <c r="C16" s="13">
        <v>71262</v>
      </c>
      <c r="D16" s="13">
        <v>69896</v>
      </c>
      <c r="E16" s="13">
        <v>70358</v>
      </c>
      <c r="F16" s="13">
        <v>73399</v>
      </c>
      <c r="G16" s="13">
        <v>83478</v>
      </c>
      <c r="H16" s="13">
        <v>111136</v>
      </c>
      <c r="I16" s="13">
        <v>123803</v>
      </c>
      <c r="J16" s="13">
        <v>119643</v>
      </c>
      <c r="K16" s="13">
        <v>116781</v>
      </c>
      <c r="L16" s="13">
        <v>113911</v>
      </c>
      <c r="M16" s="13">
        <v>111902</v>
      </c>
      <c r="N16" s="13">
        <v>106778</v>
      </c>
      <c r="O16" s="13">
        <v>104961</v>
      </c>
      <c r="P16" s="13">
        <v>102513</v>
      </c>
      <c r="Q16" s="13">
        <v>109262</v>
      </c>
      <c r="R16" s="13">
        <v>127572</v>
      </c>
      <c r="S16" s="13">
        <v>142515</v>
      </c>
      <c r="T16" s="13">
        <v>145031</v>
      </c>
      <c r="U16" s="13">
        <v>148360</v>
      </c>
      <c r="V16" s="13">
        <v>133868</v>
      </c>
      <c r="W16" s="13">
        <v>113609</v>
      </c>
      <c r="X16" s="13">
        <v>92472</v>
      </c>
      <c r="Y16" s="13">
        <v>82795</v>
      </c>
    </row>
    <row r="17" spans="1:25" x14ac:dyDescent="0.2">
      <c r="A17" s="6">
        <v>44569</v>
      </c>
      <c r="B17" s="13">
        <v>77993</v>
      </c>
      <c r="C17" s="13">
        <v>74669</v>
      </c>
      <c r="D17" s="13">
        <v>73692</v>
      </c>
      <c r="E17" s="13">
        <v>74329</v>
      </c>
      <c r="F17" s="13">
        <v>77379</v>
      </c>
      <c r="G17" s="13">
        <v>82897</v>
      </c>
      <c r="H17" s="13">
        <v>105303</v>
      </c>
      <c r="I17" s="13">
        <v>118822</v>
      </c>
      <c r="J17" s="13">
        <v>120113</v>
      </c>
      <c r="K17" s="13">
        <v>121936</v>
      </c>
      <c r="L17" s="13">
        <v>118270</v>
      </c>
      <c r="M17" s="13">
        <v>116028</v>
      </c>
      <c r="N17" s="13">
        <v>110687</v>
      </c>
      <c r="O17" s="13">
        <v>107089</v>
      </c>
      <c r="P17" s="13">
        <v>104466</v>
      </c>
      <c r="Q17" s="13">
        <v>113586</v>
      </c>
      <c r="R17" s="13">
        <v>131311</v>
      </c>
      <c r="S17" s="13">
        <v>147157</v>
      </c>
      <c r="T17" s="13">
        <v>147025</v>
      </c>
      <c r="U17" s="13">
        <v>147982</v>
      </c>
      <c r="V17" s="13">
        <v>134456</v>
      </c>
      <c r="W17" s="13">
        <v>114345</v>
      </c>
      <c r="X17" s="13">
        <v>101381</v>
      </c>
      <c r="Y17" s="13">
        <v>91008</v>
      </c>
    </row>
    <row r="18" spans="1:25" x14ac:dyDescent="0.2">
      <c r="A18" s="6">
        <v>44570</v>
      </c>
      <c r="B18" s="13">
        <v>86058</v>
      </c>
      <c r="C18" s="13">
        <v>81246</v>
      </c>
      <c r="D18" s="13">
        <v>78361</v>
      </c>
      <c r="E18" s="13">
        <v>77405</v>
      </c>
      <c r="F18" s="13">
        <v>78068</v>
      </c>
      <c r="G18" s="13">
        <v>81732</v>
      </c>
      <c r="H18" s="13">
        <v>105151</v>
      </c>
      <c r="I18" s="13">
        <v>118572</v>
      </c>
      <c r="J18" s="13">
        <v>119875</v>
      </c>
      <c r="K18" s="13">
        <v>121816</v>
      </c>
      <c r="L18" s="13">
        <v>118329</v>
      </c>
      <c r="M18" s="13">
        <v>116253</v>
      </c>
      <c r="N18" s="13">
        <v>111066</v>
      </c>
      <c r="O18" s="13">
        <v>107460</v>
      </c>
      <c r="P18" s="13">
        <v>104698</v>
      </c>
      <c r="Q18" s="13">
        <v>113773</v>
      </c>
      <c r="R18" s="13">
        <v>131323</v>
      </c>
      <c r="S18" s="13">
        <v>146929</v>
      </c>
      <c r="T18" s="13">
        <v>146693</v>
      </c>
      <c r="U18" s="13">
        <v>147455</v>
      </c>
      <c r="V18" s="13">
        <v>133848</v>
      </c>
      <c r="W18" s="13">
        <v>112898</v>
      </c>
      <c r="X18" s="13">
        <v>92948</v>
      </c>
      <c r="Y18" s="13">
        <v>81475</v>
      </c>
    </row>
    <row r="19" spans="1:25" x14ac:dyDescent="0.2">
      <c r="A19" s="6">
        <v>44571</v>
      </c>
      <c r="B19" s="13">
        <v>76067</v>
      </c>
      <c r="C19" s="13">
        <v>71679</v>
      </c>
      <c r="D19" s="13">
        <v>68862</v>
      </c>
      <c r="E19" s="13">
        <v>69857</v>
      </c>
      <c r="F19" s="13">
        <v>73250</v>
      </c>
      <c r="G19" s="13">
        <v>84367</v>
      </c>
      <c r="H19" s="13">
        <v>112511</v>
      </c>
      <c r="I19" s="13">
        <v>125277</v>
      </c>
      <c r="J19" s="13">
        <v>120860</v>
      </c>
      <c r="K19" s="13">
        <v>117808</v>
      </c>
      <c r="L19" s="13">
        <v>114741</v>
      </c>
      <c r="M19" s="13">
        <v>112619</v>
      </c>
      <c r="N19" s="13">
        <v>107199</v>
      </c>
      <c r="O19" s="13">
        <v>104192</v>
      </c>
      <c r="P19" s="13">
        <v>101456</v>
      </c>
      <c r="Q19" s="13">
        <v>110298</v>
      </c>
      <c r="R19" s="13">
        <v>128918</v>
      </c>
      <c r="S19" s="13">
        <v>144198</v>
      </c>
      <c r="T19" s="13">
        <v>146846</v>
      </c>
      <c r="U19" s="13">
        <v>150347</v>
      </c>
      <c r="V19" s="13">
        <v>135733</v>
      </c>
      <c r="W19" s="13">
        <v>115831</v>
      </c>
      <c r="X19" s="13">
        <v>101931</v>
      </c>
      <c r="Y19" s="13">
        <v>92036</v>
      </c>
    </row>
    <row r="20" spans="1:25" x14ac:dyDescent="0.2">
      <c r="A20" s="6">
        <v>44572</v>
      </c>
      <c r="B20" s="13">
        <v>87001</v>
      </c>
      <c r="C20" s="13">
        <v>84293</v>
      </c>
      <c r="D20" s="13">
        <v>84045</v>
      </c>
      <c r="E20" s="13">
        <v>85480</v>
      </c>
      <c r="F20" s="13">
        <v>89819</v>
      </c>
      <c r="G20" s="13">
        <v>101053</v>
      </c>
      <c r="H20" s="13">
        <v>122409</v>
      </c>
      <c r="I20" s="13">
        <v>130432</v>
      </c>
      <c r="J20" s="13">
        <v>127276</v>
      </c>
      <c r="K20" s="13">
        <v>124646</v>
      </c>
      <c r="L20" s="13">
        <v>121045</v>
      </c>
      <c r="M20" s="13">
        <v>119189</v>
      </c>
      <c r="N20" s="13">
        <v>116382</v>
      </c>
      <c r="O20" s="13">
        <v>113769</v>
      </c>
      <c r="P20" s="13">
        <v>113098</v>
      </c>
      <c r="Q20" s="13">
        <v>120585</v>
      </c>
      <c r="R20" s="13">
        <v>136978</v>
      </c>
      <c r="S20" s="13">
        <v>154193</v>
      </c>
      <c r="T20" s="13">
        <v>155716</v>
      </c>
      <c r="U20" s="13">
        <v>153802</v>
      </c>
      <c r="V20" s="13">
        <v>144091</v>
      </c>
      <c r="W20" s="13">
        <v>129921</v>
      </c>
      <c r="X20" s="13">
        <v>114453</v>
      </c>
      <c r="Y20" s="13">
        <v>103410</v>
      </c>
    </row>
    <row r="21" spans="1:25" x14ac:dyDescent="0.2">
      <c r="A21" s="6">
        <v>44573</v>
      </c>
      <c r="B21" s="13">
        <v>98908</v>
      </c>
      <c r="C21" s="13">
        <v>96417</v>
      </c>
      <c r="D21" s="13">
        <v>94384</v>
      </c>
      <c r="E21" s="13">
        <v>94381</v>
      </c>
      <c r="F21" s="13">
        <v>97439</v>
      </c>
      <c r="G21" s="13">
        <v>106566</v>
      </c>
      <c r="H21" s="13">
        <v>126630</v>
      </c>
      <c r="I21" s="13">
        <v>131765</v>
      </c>
      <c r="J21" s="13">
        <v>128279</v>
      </c>
      <c r="K21" s="13">
        <v>126130</v>
      </c>
      <c r="L21" s="13">
        <v>122880</v>
      </c>
      <c r="M21" s="13">
        <v>120384</v>
      </c>
      <c r="N21" s="13">
        <v>117350</v>
      </c>
      <c r="O21" s="13">
        <v>114884</v>
      </c>
      <c r="P21" s="13">
        <v>112010</v>
      </c>
      <c r="Q21" s="13">
        <v>116466</v>
      </c>
      <c r="R21" s="13">
        <v>131217</v>
      </c>
      <c r="S21" s="13">
        <v>146510</v>
      </c>
      <c r="T21" s="13">
        <v>149149</v>
      </c>
      <c r="U21" s="13">
        <v>152616</v>
      </c>
      <c r="V21" s="13">
        <v>137663</v>
      </c>
      <c r="W21" s="13">
        <v>116696</v>
      </c>
      <c r="X21" s="13">
        <v>96992</v>
      </c>
      <c r="Y21" s="13">
        <v>86254</v>
      </c>
    </row>
    <row r="22" spans="1:25" x14ac:dyDescent="0.2">
      <c r="A22" s="6">
        <v>44574</v>
      </c>
      <c r="B22" s="13">
        <v>81023</v>
      </c>
      <c r="C22" s="13">
        <v>78220</v>
      </c>
      <c r="D22" s="13">
        <v>77159</v>
      </c>
      <c r="E22" s="13">
        <v>77787</v>
      </c>
      <c r="F22" s="13">
        <v>81201</v>
      </c>
      <c r="G22" s="13">
        <v>90084</v>
      </c>
      <c r="H22" s="13">
        <v>115205</v>
      </c>
      <c r="I22" s="13">
        <v>128222</v>
      </c>
      <c r="J22" s="13">
        <v>123771</v>
      </c>
      <c r="K22" s="13">
        <v>120677</v>
      </c>
      <c r="L22" s="13">
        <v>117614</v>
      </c>
      <c r="M22" s="13">
        <v>115422</v>
      </c>
      <c r="N22" s="13">
        <v>109820</v>
      </c>
      <c r="O22" s="13">
        <v>106725</v>
      </c>
      <c r="P22" s="13">
        <v>103800</v>
      </c>
      <c r="Q22" s="13">
        <v>112691</v>
      </c>
      <c r="R22" s="13">
        <v>131544</v>
      </c>
      <c r="S22" s="13">
        <v>146906</v>
      </c>
      <c r="T22" s="13">
        <v>149572</v>
      </c>
      <c r="U22" s="13">
        <v>153050</v>
      </c>
      <c r="V22" s="13">
        <v>138075</v>
      </c>
      <c r="W22" s="13">
        <v>117018</v>
      </c>
      <c r="X22" s="13">
        <v>95144</v>
      </c>
      <c r="Y22" s="13">
        <v>83485</v>
      </c>
    </row>
    <row r="23" spans="1:25" x14ac:dyDescent="0.2">
      <c r="A23" s="6">
        <v>44575</v>
      </c>
      <c r="B23" s="13">
        <v>78287</v>
      </c>
      <c r="C23" s="13">
        <v>73770</v>
      </c>
      <c r="D23" s="13">
        <v>70817</v>
      </c>
      <c r="E23" s="13">
        <v>71760</v>
      </c>
      <c r="F23" s="13">
        <v>74996</v>
      </c>
      <c r="G23" s="13">
        <v>86424</v>
      </c>
      <c r="H23" s="13">
        <v>115233</v>
      </c>
      <c r="I23" s="13">
        <v>128382</v>
      </c>
      <c r="J23" s="13">
        <v>123921</v>
      </c>
      <c r="K23" s="13">
        <v>120910</v>
      </c>
      <c r="L23" s="13">
        <v>117862</v>
      </c>
      <c r="M23" s="13">
        <v>115655</v>
      </c>
      <c r="N23" s="13">
        <v>110040</v>
      </c>
      <c r="O23" s="13">
        <v>106953</v>
      </c>
      <c r="P23" s="13">
        <v>104092</v>
      </c>
      <c r="Q23" s="13">
        <v>113032</v>
      </c>
      <c r="R23" s="13">
        <v>131965</v>
      </c>
      <c r="S23" s="13">
        <v>147494</v>
      </c>
      <c r="T23" s="13">
        <v>150306</v>
      </c>
      <c r="U23" s="13">
        <v>153918</v>
      </c>
      <c r="V23" s="13">
        <v>139038</v>
      </c>
      <c r="W23" s="13">
        <v>118078</v>
      </c>
      <c r="X23" s="13">
        <v>104301</v>
      </c>
      <c r="Y23" s="13">
        <v>95635</v>
      </c>
    </row>
    <row r="24" spans="1:25" x14ac:dyDescent="0.2">
      <c r="A24" s="6">
        <v>44576</v>
      </c>
      <c r="B24" s="13">
        <v>92970</v>
      </c>
      <c r="C24" s="13">
        <v>90208</v>
      </c>
      <c r="D24" s="13">
        <v>88547</v>
      </c>
      <c r="E24" s="13">
        <v>89141</v>
      </c>
      <c r="F24" s="13">
        <v>93033</v>
      </c>
      <c r="G24" s="13">
        <v>97992</v>
      </c>
      <c r="H24" s="13">
        <v>112154</v>
      </c>
      <c r="I24" s="13">
        <v>123798</v>
      </c>
      <c r="J24" s="13">
        <v>125150</v>
      </c>
      <c r="K24" s="13">
        <v>127108</v>
      </c>
      <c r="L24" s="13">
        <v>124762</v>
      </c>
      <c r="M24" s="13">
        <v>123538</v>
      </c>
      <c r="N24" s="13">
        <v>120537</v>
      </c>
      <c r="O24" s="13">
        <v>117615</v>
      </c>
      <c r="P24" s="13">
        <v>117691</v>
      </c>
      <c r="Q24" s="13">
        <v>125528</v>
      </c>
      <c r="R24" s="13">
        <v>138769</v>
      </c>
      <c r="S24" s="13">
        <v>154603</v>
      </c>
      <c r="T24" s="13">
        <v>156369</v>
      </c>
      <c r="U24" s="13">
        <v>154943</v>
      </c>
      <c r="V24" s="13">
        <v>144300</v>
      </c>
      <c r="W24" s="13">
        <v>133667</v>
      </c>
      <c r="X24" s="13">
        <v>117398</v>
      </c>
      <c r="Y24" s="13">
        <v>106110</v>
      </c>
    </row>
    <row r="25" spans="1:25" x14ac:dyDescent="0.2">
      <c r="A25" s="6">
        <v>44577</v>
      </c>
      <c r="B25" s="13">
        <v>100882</v>
      </c>
      <c r="C25" s="13">
        <v>96738</v>
      </c>
      <c r="D25" s="13">
        <v>95125</v>
      </c>
      <c r="E25" s="13">
        <v>94930</v>
      </c>
      <c r="F25" s="13">
        <v>96259</v>
      </c>
      <c r="G25" s="13">
        <v>99984</v>
      </c>
      <c r="H25" s="13">
        <v>113225</v>
      </c>
      <c r="I25" s="13">
        <v>123767</v>
      </c>
      <c r="J25" s="13">
        <v>125108</v>
      </c>
      <c r="K25" s="13">
        <v>126981</v>
      </c>
      <c r="L25" s="13">
        <v>123155</v>
      </c>
      <c r="M25" s="13">
        <v>120781</v>
      </c>
      <c r="N25" s="13">
        <v>115255</v>
      </c>
      <c r="O25" s="13">
        <v>111453</v>
      </c>
      <c r="P25" s="13">
        <v>108961</v>
      </c>
      <c r="Q25" s="13">
        <v>118127</v>
      </c>
      <c r="R25" s="13">
        <v>136484</v>
      </c>
      <c r="S25" s="13">
        <v>152919</v>
      </c>
      <c r="T25" s="13">
        <v>152803</v>
      </c>
      <c r="U25" s="13">
        <v>153641</v>
      </c>
      <c r="V25" s="13">
        <v>139579</v>
      </c>
      <c r="W25" s="13">
        <v>119704</v>
      </c>
      <c r="X25" s="13">
        <v>105749</v>
      </c>
      <c r="Y25" s="13">
        <v>95014</v>
      </c>
    </row>
    <row r="26" spans="1:25" x14ac:dyDescent="0.2">
      <c r="A26" s="6">
        <v>44578</v>
      </c>
      <c r="B26" s="13">
        <v>79993</v>
      </c>
      <c r="C26" s="13">
        <v>75344</v>
      </c>
      <c r="D26" s="13">
        <v>72722</v>
      </c>
      <c r="E26" s="13">
        <v>72823</v>
      </c>
      <c r="F26" s="13">
        <v>75730</v>
      </c>
      <c r="G26" s="13">
        <v>85043</v>
      </c>
      <c r="H26" s="13">
        <v>109452</v>
      </c>
      <c r="I26" s="13">
        <v>123465</v>
      </c>
      <c r="J26" s="13">
        <v>124785</v>
      </c>
      <c r="K26" s="13">
        <v>126805</v>
      </c>
      <c r="L26" s="13">
        <v>123117</v>
      </c>
      <c r="M26" s="13">
        <v>120846</v>
      </c>
      <c r="N26" s="13">
        <v>115442</v>
      </c>
      <c r="O26" s="13">
        <v>111547</v>
      </c>
      <c r="P26" s="13">
        <v>108575</v>
      </c>
      <c r="Q26" s="13">
        <v>117852</v>
      </c>
      <c r="R26" s="13">
        <v>135796</v>
      </c>
      <c r="S26" s="13">
        <v>152001</v>
      </c>
      <c r="T26" s="13">
        <v>151761</v>
      </c>
      <c r="U26" s="13">
        <v>152574</v>
      </c>
      <c r="V26" s="13">
        <v>138459</v>
      </c>
      <c r="W26" s="13">
        <v>116854</v>
      </c>
      <c r="X26" s="13">
        <v>96267</v>
      </c>
      <c r="Y26" s="13">
        <v>84398</v>
      </c>
    </row>
    <row r="27" spans="1:25" x14ac:dyDescent="0.2">
      <c r="A27" s="6">
        <v>44579</v>
      </c>
      <c r="B27" s="13">
        <v>78330</v>
      </c>
      <c r="C27" s="13">
        <v>73770</v>
      </c>
      <c r="D27" s="13">
        <v>70903</v>
      </c>
      <c r="E27" s="13">
        <v>71873</v>
      </c>
      <c r="F27" s="13">
        <v>75121</v>
      </c>
      <c r="G27" s="13">
        <v>86625</v>
      </c>
      <c r="H27" s="13">
        <v>115675</v>
      </c>
      <c r="I27" s="13">
        <v>128975</v>
      </c>
      <c r="J27" s="13">
        <v>124563</v>
      </c>
      <c r="K27" s="13">
        <v>121420</v>
      </c>
      <c r="L27" s="13">
        <v>118359</v>
      </c>
      <c r="M27" s="13">
        <v>116134</v>
      </c>
      <c r="N27" s="13">
        <v>110482</v>
      </c>
      <c r="O27" s="13">
        <v>107413</v>
      </c>
      <c r="P27" s="13">
        <v>104610</v>
      </c>
      <c r="Q27" s="13">
        <v>113659</v>
      </c>
      <c r="R27" s="13">
        <v>132857</v>
      </c>
      <c r="S27" s="13">
        <v>148736</v>
      </c>
      <c r="T27" s="13">
        <v>151582</v>
      </c>
      <c r="U27" s="13">
        <v>155246</v>
      </c>
      <c r="V27" s="13">
        <v>140192</v>
      </c>
      <c r="W27" s="13">
        <v>121423</v>
      </c>
      <c r="X27" s="13">
        <v>106700</v>
      </c>
      <c r="Y27" s="13">
        <v>96667</v>
      </c>
    </row>
    <row r="28" spans="1:25" x14ac:dyDescent="0.2">
      <c r="A28" s="6">
        <v>44580</v>
      </c>
      <c r="B28" s="13">
        <v>92818</v>
      </c>
      <c r="C28" s="13">
        <v>89635</v>
      </c>
      <c r="D28" s="13">
        <v>88443</v>
      </c>
      <c r="E28" s="13">
        <v>89336</v>
      </c>
      <c r="F28" s="13">
        <v>92592</v>
      </c>
      <c r="G28" s="13">
        <v>102254</v>
      </c>
      <c r="H28" s="13">
        <v>122546</v>
      </c>
      <c r="I28" s="13">
        <v>130554</v>
      </c>
      <c r="J28" s="13">
        <v>125992</v>
      </c>
      <c r="K28" s="13">
        <v>122771</v>
      </c>
      <c r="L28" s="13">
        <v>119651</v>
      </c>
      <c r="M28" s="13">
        <v>119218</v>
      </c>
      <c r="N28" s="13">
        <v>117114</v>
      </c>
      <c r="O28" s="13">
        <v>113960</v>
      </c>
      <c r="P28" s="13">
        <v>112438</v>
      </c>
      <c r="Q28" s="13">
        <v>117522</v>
      </c>
      <c r="R28" s="13">
        <v>133794</v>
      </c>
      <c r="S28" s="13">
        <v>149390</v>
      </c>
      <c r="T28" s="13">
        <v>152060</v>
      </c>
      <c r="U28" s="13">
        <v>155612</v>
      </c>
      <c r="V28" s="13">
        <v>140388</v>
      </c>
      <c r="W28" s="13">
        <v>119027</v>
      </c>
      <c r="X28" s="13">
        <v>97417</v>
      </c>
      <c r="Y28" s="13">
        <v>87446</v>
      </c>
    </row>
    <row r="29" spans="1:25" x14ac:dyDescent="0.2">
      <c r="A29" s="6">
        <v>44581</v>
      </c>
      <c r="B29" s="13">
        <v>80370</v>
      </c>
      <c r="C29" s="13">
        <v>77128</v>
      </c>
      <c r="D29" s="13">
        <v>74789</v>
      </c>
      <c r="E29" s="13">
        <v>75425</v>
      </c>
      <c r="F29" s="13">
        <v>78196</v>
      </c>
      <c r="G29" s="13">
        <v>87719</v>
      </c>
      <c r="H29" s="13">
        <v>116966</v>
      </c>
      <c r="I29" s="13">
        <v>130255</v>
      </c>
      <c r="J29" s="13">
        <v>125705</v>
      </c>
      <c r="K29" s="13">
        <v>122613</v>
      </c>
      <c r="L29" s="13">
        <v>119509</v>
      </c>
      <c r="M29" s="13">
        <v>117381</v>
      </c>
      <c r="N29" s="13">
        <v>111675</v>
      </c>
      <c r="O29" s="13">
        <v>108461</v>
      </c>
      <c r="P29" s="13">
        <v>105519</v>
      </c>
      <c r="Q29" s="13">
        <v>114615</v>
      </c>
      <c r="R29" s="13">
        <v>133854</v>
      </c>
      <c r="S29" s="13">
        <v>149818</v>
      </c>
      <c r="T29" s="13">
        <v>152650</v>
      </c>
      <c r="U29" s="13">
        <v>156274</v>
      </c>
      <c r="V29" s="13">
        <v>141061</v>
      </c>
      <c r="W29" s="13">
        <v>119719</v>
      </c>
      <c r="X29" s="13">
        <v>104608</v>
      </c>
      <c r="Y29" s="13">
        <v>95321</v>
      </c>
    </row>
    <row r="30" spans="1:25" x14ac:dyDescent="0.2">
      <c r="A30" s="6">
        <v>44582</v>
      </c>
      <c r="B30" s="13">
        <v>91808</v>
      </c>
      <c r="C30" s="13">
        <v>87313</v>
      </c>
      <c r="D30" s="13">
        <v>83630</v>
      </c>
      <c r="E30" s="13">
        <v>84553</v>
      </c>
      <c r="F30" s="13">
        <v>89264</v>
      </c>
      <c r="G30" s="13">
        <v>99249</v>
      </c>
      <c r="H30" s="13">
        <v>119695</v>
      </c>
      <c r="I30" s="13">
        <v>131329</v>
      </c>
      <c r="J30" s="13">
        <v>126749</v>
      </c>
      <c r="K30" s="13">
        <v>123451</v>
      </c>
      <c r="L30" s="13">
        <v>120245</v>
      </c>
      <c r="M30" s="13">
        <v>117947</v>
      </c>
      <c r="N30" s="13">
        <v>112158</v>
      </c>
      <c r="O30" s="13">
        <v>109001</v>
      </c>
      <c r="P30" s="13">
        <v>106101</v>
      </c>
      <c r="Q30" s="13">
        <v>115191</v>
      </c>
      <c r="R30" s="13">
        <v>134490</v>
      </c>
      <c r="S30" s="13">
        <v>150360</v>
      </c>
      <c r="T30" s="13">
        <v>153195</v>
      </c>
      <c r="U30" s="13">
        <v>156873</v>
      </c>
      <c r="V30" s="13">
        <v>141633</v>
      </c>
      <c r="W30" s="13">
        <v>122275</v>
      </c>
      <c r="X30" s="13">
        <v>109006</v>
      </c>
      <c r="Y30" s="13">
        <v>99933</v>
      </c>
    </row>
    <row r="31" spans="1:25" x14ac:dyDescent="0.2">
      <c r="A31" s="6">
        <v>44583</v>
      </c>
      <c r="B31" s="13">
        <v>101006</v>
      </c>
      <c r="C31" s="13">
        <v>97561</v>
      </c>
      <c r="D31" s="13">
        <v>95587</v>
      </c>
      <c r="E31" s="13">
        <v>96120</v>
      </c>
      <c r="F31" s="13">
        <v>98115</v>
      </c>
      <c r="G31" s="13">
        <v>104175</v>
      </c>
      <c r="H31" s="13">
        <v>117681</v>
      </c>
      <c r="I31" s="13">
        <v>125766</v>
      </c>
      <c r="J31" s="13">
        <v>128308</v>
      </c>
      <c r="K31" s="13">
        <v>129164</v>
      </c>
      <c r="L31" s="13">
        <v>126442</v>
      </c>
      <c r="M31" s="13">
        <v>123726</v>
      </c>
      <c r="N31" s="13">
        <v>119481</v>
      </c>
      <c r="O31" s="13">
        <v>114769</v>
      </c>
      <c r="P31" s="13">
        <v>113222</v>
      </c>
      <c r="Q31" s="13">
        <v>120072</v>
      </c>
      <c r="R31" s="13">
        <v>138577</v>
      </c>
      <c r="S31" s="13">
        <v>155262</v>
      </c>
      <c r="T31" s="13">
        <v>155130</v>
      </c>
      <c r="U31" s="13">
        <v>156033</v>
      </c>
      <c r="V31" s="13">
        <v>141810</v>
      </c>
      <c r="W31" s="13">
        <v>124254</v>
      </c>
      <c r="X31" s="13">
        <v>110674</v>
      </c>
      <c r="Y31" s="13">
        <v>100414</v>
      </c>
    </row>
    <row r="32" spans="1:25" x14ac:dyDescent="0.2">
      <c r="A32" s="6">
        <v>44584</v>
      </c>
      <c r="B32" s="13">
        <v>95530</v>
      </c>
      <c r="C32" s="13">
        <v>92516</v>
      </c>
      <c r="D32" s="13">
        <v>89817</v>
      </c>
      <c r="E32" s="13">
        <v>89856</v>
      </c>
      <c r="F32" s="13">
        <v>90968</v>
      </c>
      <c r="G32" s="13">
        <v>94466</v>
      </c>
      <c r="H32" s="13">
        <v>111052</v>
      </c>
      <c r="I32" s="13">
        <v>125183</v>
      </c>
      <c r="J32" s="13">
        <v>126596</v>
      </c>
      <c r="K32" s="13">
        <v>128591</v>
      </c>
      <c r="L32" s="13">
        <v>124802</v>
      </c>
      <c r="M32" s="13">
        <v>122307</v>
      </c>
      <c r="N32" s="13">
        <v>116702</v>
      </c>
      <c r="O32" s="13">
        <v>112929</v>
      </c>
      <c r="P32" s="13">
        <v>110224</v>
      </c>
      <c r="Q32" s="13">
        <v>119737</v>
      </c>
      <c r="R32" s="13">
        <v>138241</v>
      </c>
      <c r="S32" s="13">
        <v>154810</v>
      </c>
      <c r="T32" s="13">
        <v>154659</v>
      </c>
      <c r="U32" s="13">
        <v>155578</v>
      </c>
      <c r="V32" s="13">
        <v>141246</v>
      </c>
      <c r="W32" s="13">
        <v>119183</v>
      </c>
      <c r="X32" s="13">
        <v>98321</v>
      </c>
      <c r="Y32" s="13">
        <v>87045</v>
      </c>
    </row>
    <row r="33" spans="1:25" x14ac:dyDescent="0.2">
      <c r="A33" s="6">
        <v>44585</v>
      </c>
      <c r="B33" s="13">
        <v>81596</v>
      </c>
      <c r="C33" s="13">
        <v>78934</v>
      </c>
      <c r="D33" s="13">
        <v>76493</v>
      </c>
      <c r="E33" s="13">
        <v>79951</v>
      </c>
      <c r="F33" s="13">
        <v>83296</v>
      </c>
      <c r="G33" s="13">
        <v>94317</v>
      </c>
      <c r="H33" s="13">
        <v>118100</v>
      </c>
      <c r="I33" s="13">
        <v>131500</v>
      </c>
      <c r="J33" s="13">
        <v>126848</v>
      </c>
      <c r="K33" s="13">
        <v>123552</v>
      </c>
      <c r="L33" s="13">
        <v>120336</v>
      </c>
      <c r="M33" s="13">
        <v>118033</v>
      </c>
      <c r="N33" s="13">
        <v>112291</v>
      </c>
      <c r="O33" s="13">
        <v>109108</v>
      </c>
      <c r="P33" s="13">
        <v>106147</v>
      </c>
      <c r="Q33" s="13">
        <v>115291</v>
      </c>
      <c r="R33" s="13">
        <v>134698</v>
      </c>
      <c r="S33" s="13">
        <v>150885</v>
      </c>
      <c r="T33" s="13">
        <v>153726</v>
      </c>
      <c r="U33" s="13">
        <v>157329</v>
      </c>
      <c r="V33" s="13">
        <v>142006</v>
      </c>
      <c r="W33" s="13">
        <v>120416</v>
      </c>
      <c r="X33" s="13">
        <v>102984</v>
      </c>
      <c r="Y33" s="13">
        <v>91735</v>
      </c>
    </row>
    <row r="34" spans="1:25" x14ac:dyDescent="0.2">
      <c r="A34" s="6">
        <v>44586</v>
      </c>
      <c r="B34" s="13">
        <v>86997</v>
      </c>
      <c r="C34" s="13">
        <v>83534</v>
      </c>
      <c r="D34" s="13">
        <v>82845</v>
      </c>
      <c r="E34" s="13">
        <v>84123</v>
      </c>
      <c r="F34" s="13">
        <v>86391</v>
      </c>
      <c r="G34" s="13">
        <v>94534</v>
      </c>
      <c r="H34" s="13">
        <v>118258</v>
      </c>
      <c r="I34" s="13">
        <v>131579</v>
      </c>
      <c r="J34" s="13">
        <v>127066</v>
      </c>
      <c r="K34" s="13">
        <v>123935</v>
      </c>
      <c r="L34" s="13">
        <v>120792</v>
      </c>
      <c r="M34" s="13">
        <v>118719</v>
      </c>
      <c r="N34" s="13">
        <v>113480</v>
      </c>
      <c r="O34" s="13">
        <v>109659</v>
      </c>
      <c r="P34" s="13">
        <v>106613</v>
      </c>
      <c r="Q34" s="13">
        <v>115716</v>
      </c>
      <c r="R34" s="13">
        <v>134902</v>
      </c>
      <c r="S34" s="13">
        <v>151018</v>
      </c>
      <c r="T34" s="13">
        <v>153876</v>
      </c>
      <c r="U34" s="13">
        <v>157426</v>
      </c>
      <c r="V34" s="13">
        <v>142023</v>
      </c>
      <c r="W34" s="13">
        <v>120181</v>
      </c>
      <c r="X34" s="13">
        <v>97906</v>
      </c>
      <c r="Y34" s="13">
        <v>88725</v>
      </c>
    </row>
    <row r="35" spans="1:25" x14ac:dyDescent="0.2">
      <c r="A35" s="6">
        <v>44587</v>
      </c>
      <c r="B35" s="13">
        <v>83581</v>
      </c>
      <c r="C35" s="13">
        <v>84262</v>
      </c>
      <c r="D35" s="13">
        <v>80973</v>
      </c>
      <c r="E35" s="13">
        <v>81659</v>
      </c>
      <c r="F35" s="13">
        <v>87015</v>
      </c>
      <c r="G35" s="13">
        <v>96714</v>
      </c>
      <c r="H35" s="13">
        <v>118641</v>
      </c>
      <c r="I35" s="13">
        <v>132040</v>
      </c>
      <c r="J35" s="13">
        <v>127349</v>
      </c>
      <c r="K35" s="13">
        <v>124135</v>
      </c>
      <c r="L35" s="13">
        <v>120887</v>
      </c>
      <c r="M35" s="13">
        <v>118621</v>
      </c>
      <c r="N35" s="13">
        <v>112849</v>
      </c>
      <c r="O35" s="13">
        <v>109696</v>
      </c>
      <c r="P35" s="13">
        <v>106758</v>
      </c>
      <c r="Q35" s="13">
        <v>115938</v>
      </c>
      <c r="R35" s="13">
        <v>135412</v>
      </c>
      <c r="S35" s="13">
        <v>151589</v>
      </c>
      <c r="T35" s="13">
        <v>154448</v>
      </c>
      <c r="U35" s="13">
        <v>158262</v>
      </c>
      <c r="V35" s="13">
        <v>142852</v>
      </c>
      <c r="W35" s="13">
        <v>126198</v>
      </c>
      <c r="X35" s="13">
        <v>112343</v>
      </c>
      <c r="Y35" s="13">
        <v>101984</v>
      </c>
    </row>
    <row r="36" spans="1:25" x14ac:dyDescent="0.2">
      <c r="A36" s="6">
        <v>44588</v>
      </c>
      <c r="B36" s="13">
        <v>98295</v>
      </c>
      <c r="C36" s="13">
        <v>95855</v>
      </c>
      <c r="D36" s="13">
        <v>94760</v>
      </c>
      <c r="E36" s="13">
        <v>94681</v>
      </c>
      <c r="F36" s="13">
        <v>99316</v>
      </c>
      <c r="G36" s="13">
        <v>110899</v>
      </c>
      <c r="H36" s="13">
        <v>132731</v>
      </c>
      <c r="I36" s="13">
        <v>138974</v>
      </c>
      <c r="J36" s="13">
        <v>136695</v>
      </c>
      <c r="K36" s="13">
        <v>132367</v>
      </c>
      <c r="L36" s="13">
        <v>126435</v>
      </c>
      <c r="M36" s="13">
        <v>122392</v>
      </c>
      <c r="N36" s="13">
        <v>117010</v>
      </c>
      <c r="O36" s="13">
        <v>113611</v>
      </c>
      <c r="P36" s="13">
        <v>112506</v>
      </c>
      <c r="Q36" s="13">
        <v>118251</v>
      </c>
      <c r="R36" s="13">
        <v>135729</v>
      </c>
      <c r="S36" s="13">
        <v>151720</v>
      </c>
      <c r="T36" s="13">
        <v>154488</v>
      </c>
      <c r="U36" s="13">
        <v>158101</v>
      </c>
      <c r="V36" s="13">
        <v>142631</v>
      </c>
      <c r="W36" s="13">
        <v>120987</v>
      </c>
      <c r="X36" s="13">
        <v>104711</v>
      </c>
      <c r="Y36" s="13">
        <v>93690</v>
      </c>
    </row>
    <row r="37" spans="1:25" x14ac:dyDescent="0.2">
      <c r="A37" s="6">
        <v>44589</v>
      </c>
      <c r="B37" s="13">
        <v>89073</v>
      </c>
      <c r="C37" s="13">
        <v>84811</v>
      </c>
      <c r="D37" s="13">
        <v>82584</v>
      </c>
      <c r="E37" s="13">
        <v>82330</v>
      </c>
      <c r="F37" s="13">
        <v>85641</v>
      </c>
      <c r="G37" s="13">
        <v>93552</v>
      </c>
      <c r="H37" s="13">
        <v>118662</v>
      </c>
      <c r="I37" s="13">
        <v>132025</v>
      </c>
      <c r="J37" s="13">
        <v>127524</v>
      </c>
      <c r="K37" s="13">
        <v>124297</v>
      </c>
      <c r="L37" s="13">
        <v>121200</v>
      </c>
      <c r="M37" s="13">
        <v>118925</v>
      </c>
      <c r="N37" s="13">
        <v>113131</v>
      </c>
      <c r="O37" s="13">
        <v>109878</v>
      </c>
      <c r="P37" s="13">
        <v>106893</v>
      </c>
      <c r="Q37" s="13">
        <v>115957</v>
      </c>
      <c r="R37" s="13">
        <v>135297</v>
      </c>
      <c r="S37" s="13">
        <v>151240</v>
      </c>
      <c r="T37" s="13">
        <v>154108</v>
      </c>
      <c r="U37" s="13">
        <v>157756</v>
      </c>
      <c r="V37" s="13">
        <v>142412</v>
      </c>
      <c r="W37" s="13">
        <v>120887</v>
      </c>
      <c r="X37" s="13">
        <v>101006</v>
      </c>
      <c r="Y37" s="13">
        <v>91827</v>
      </c>
    </row>
    <row r="38" spans="1:25" x14ac:dyDescent="0.2">
      <c r="A38" s="6">
        <v>44590</v>
      </c>
      <c r="B38" s="13">
        <v>87314</v>
      </c>
      <c r="C38" s="13">
        <v>84670</v>
      </c>
      <c r="D38" s="13">
        <v>83322</v>
      </c>
      <c r="E38" s="13">
        <v>84457</v>
      </c>
      <c r="F38" s="13">
        <v>87082</v>
      </c>
      <c r="G38" s="13">
        <v>91639</v>
      </c>
      <c r="H38" s="13">
        <v>111930</v>
      </c>
      <c r="I38" s="13">
        <v>126371</v>
      </c>
      <c r="J38" s="13">
        <v>127868</v>
      </c>
      <c r="K38" s="13">
        <v>130159</v>
      </c>
      <c r="L38" s="13">
        <v>132315</v>
      </c>
      <c r="M38" s="13">
        <v>134138</v>
      </c>
      <c r="N38" s="13">
        <v>131937</v>
      </c>
      <c r="O38" s="13">
        <v>127911</v>
      </c>
      <c r="P38" s="13">
        <v>124977</v>
      </c>
      <c r="Q38" s="13">
        <v>128604</v>
      </c>
      <c r="R38" s="13">
        <v>140073</v>
      </c>
      <c r="S38" s="13">
        <v>156649</v>
      </c>
      <c r="T38" s="13">
        <v>156394</v>
      </c>
      <c r="U38" s="13">
        <v>157315</v>
      </c>
      <c r="V38" s="13">
        <v>142824</v>
      </c>
      <c r="W38" s="13">
        <v>121119</v>
      </c>
      <c r="X38" s="13">
        <v>107718</v>
      </c>
      <c r="Y38" s="13">
        <v>99147</v>
      </c>
    </row>
    <row r="39" spans="1:25" x14ac:dyDescent="0.2">
      <c r="A39" s="6">
        <v>44591</v>
      </c>
      <c r="B39" s="13">
        <v>94501</v>
      </c>
      <c r="C39" s="13">
        <v>89914</v>
      </c>
      <c r="D39" s="13">
        <v>87592</v>
      </c>
      <c r="E39" s="13">
        <v>87782</v>
      </c>
      <c r="F39" s="13">
        <v>88079</v>
      </c>
      <c r="G39" s="13">
        <v>91767</v>
      </c>
      <c r="H39" s="13">
        <v>111932</v>
      </c>
      <c r="I39" s="13">
        <v>126106</v>
      </c>
      <c r="J39" s="13">
        <v>127476</v>
      </c>
      <c r="K39" s="13">
        <v>129384</v>
      </c>
      <c r="L39" s="13">
        <v>125603</v>
      </c>
      <c r="M39" s="13">
        <v>123330</v>
      </c>
      <c r="N39" s="13">
        <v>117728</v>
      </c>
      <c r="O39" s="13">
        <v>113889</v>
      </c>
      <c r="P39" s="13">
        <v>111161</v>
      </c>
      <c r="Q39" s="13">
        <v>120861</v>
      </c>
      <c r="R39" s="13">
        <v>139585</v>
      </c>
      <c r="S39" s="13">
        <v>156529</v>
      </c>
      <c r="T39" s="13">
        <v>156445</v>
      </c>
      <c r="U39" s="13">
        <v>157405</v>
      </c>
      <c r="V39" s="13">
        <v>142952</v>
      </c>
      <c r="W39" s="13">
        <v>120708</v>
      </c>
      <c r="X39" s="13">
        <v>106970</v>
      </c>
      <c r="Y39" s="13">
        <v>96769</v>
      </c>
    </row>
    <row r="40" spans="1:25" x14ac:dyDescent="0.2">
      <c r="A40" s="6">
        <v>44592</v>
      </c>
      <c r="B40" s="13">
        <v>92204</v>
      </c>
      <c r="C40" s="13">
        <v>90000</v>
      </c>
      <c r="D40" s="13">
        <v>88704</v>
      </c>
      <c r="E40" s="13">
        <v>89841</v>
      </c>
      <c r="F40" s="13">
        <v>94201</v>
      </c>
      <c r="G40" s="13">
        <v>104000</v>
      </c>
      <c r="H40" s="13">
        <v>126394</v>
      </c>
      <c r="I40" s="13">
        <v>132872</v>
      </c>
      <c r="J40" s="13">
        <v>128151</v>
      </c>
      <c r="K40" s="13">
        <v>124721</v>
      </c>
      <c r="L40" s="13">
        <v>121390</v>
      </c>
      <c r="M40" s="13">
        <v>119024</v>
      </c>
      <c r="N40" s="13">
        <v>113163</v>
      </c>
      <c r="O40" s="13">
        <v>109961</v>
      </c>
      <c r="P40" s="13">
        <v>106995</v>
      </c>
      <c r="Q40" s="13">
        <v>116151</v>
      </c>
      <c r="R40" s="13">
        <v>135595</v>
      </c>
      <c r="S40" s="13">
        <v>151953</v>
      </c>
      <c r="T40" s="13">
        <v>154870</v>
      </c>
      <c r="U40" s="13">
        <v>158483</v>
      </c>
      <c r="V40" s="13">
        <v>143109</v>
      </c>
      <c r="W40" s="13">
        <v>122685</v>
      </c>
      <c r="X40" s="13">
        <v>108791</v>
      </c>
      <c r="Y40" s="13">
        <v>99161</v>
      </c>
    </row>
    <row r="41" spans="1:25" x14ac:dyDescent="0.2">
      <c r="A41" s="6">
        <v>44593</v>
      </c>
      <c r="B41" s="13">
        <v>98461</v>
      </c>
      <c r="C41" s="13">
        <v>94460</v>
      </c>
      <c r="D41" s="13">
        <v>95723</v>
      </c>
      <c r="E41" s="13">
        <v>95800</v>
      </c>
      <c r="F41" s="13">
        <v>100995</v>
      </c>
      <c r="G41" s="13">
        <v>108757</v>
      </c>
      <c r="H41" s="13">
        <v>134698</v>
      </c>
      <c r="I41" s="13">
        <v>138224</v>
      </c>
      <c r="J41" s="13">
        <v>128253</v>
      </c>
      <c r="K41" s="13">
        <v>115845</v>
      </c>
      <c r="L41" s="13">
        <v>113011</v>
      </c>
      <c r="M41" s="13">
        <v>109149</v>
      </c>
      <c r="N41" s="13">
        <v>102297</v>
      </c>
      <c r="O41" s="13">
        <v>100035</v>
      </c>
      <c r="P41" s="13">
        <v>97177</v>
      </c>
      <c r="Q41" s="13">
        <v>105411</v>
      </c>
      <c r="R41" s="13">
        <v>118122</v>
      </c>
      <c r="S41" s="13">
        <v>138205</v>
      </c>
      <c r="T41" s="13">
        <v>145063</v>
      </c>
      <c r="U41" s="13">
        <v>149408</v>
      </c>
      <c r="V41" s="13">
        <v>135628</v>
      </c>
      <c r="W41" s="13">
        <v>117853</v>
      </c>
      <c r="X41" s="13">
        <v>101954</v>
      </c>
      <c r="Y41" s="13">
        <v>92024</v>
      </c>
    </row>
    <row r="42" spans="1:25" x14ac:dyDescent="0.2">
      <c r="A42" s="6">
        <v>44594</v>
      </c>
      <c r="B42" s="13">
        <v>71102</v>
      </c>
      <c r="C42" s="13">
        <v>69620</v>
      </c>
      <c r="D42" s="13">
        <v>71551</v>
      </c>
      <c r="E42" s="13">
        <v>73072</v>
      </c>
      <c r="F42" s="13">
        <v>74525</v>
      </c>
      <c r="G42" s="13">
        <v>90353</v>
      </c>
      <c r="H42" s="13">
        <v>114867</v>
      </c>
      <c r="I42" s="13">
        <v>124059</v>
      </c>
      <c r="J42" s="13">
        <v>122930</v>
      </c>
      <c r="K42" s="13">
        <v>116954</v>
      </c>
      <c r="L42" s="13">
        <v>112017</v>
      </c>
      <c r="M42" s="13">
        <v>108420</v>
      </c>
      <c r="N42" s="13">
        <v>101426</v>
      </c>
      <c r="O42" s="13">
        <v>99523</v>
      </c>
      <c r="P42" s="13">
        <v>103832</v>
      </c>
      <c r="Q42" s="13">
        <v>113280</v>
      </c>
      <c r="R42" s="13">
        <v>123688</v>
      </c>
      <c r="S42" s="13">
        <v>138227</v>
      </c>
      <c r="T42" s="13">
        <v>144617</v>
      </c>
      <c r="U42" s="13">
        <v>148580</v>
      </c>
      <c r="V42" s="13">
        <v>130703</v>
      </c>
      <c r="W42" s="13">
        <v>109642</v>
      </c>
      <c r="X42" s="13">
        <v>102218</v>
      </c>
      <c r="Y42" s="13">
        <v>112538</v>
      </c>
    </row>
    <row r="43" spans="1:25" x14ac:dyDescent="0.2">
      <c r="A43" s="6">
        <v>44595</v>
      </c>
      <c r="B43" s="13">
        <v>71930</v>
      </c>
      <c r="C43" s="13">
        <v>69482</v>
      </c>
      <c r="D43" s="13">
        <v>67869</v>
      </c>
      <c r="E43" s="13">
        <v>66945</v>
      </c>
      <c r="F43" s="13">
        <v>72881</v>
      </c>
      <c r="G43" s="13">
        <v>80992</v>
      </c>
      <c r="H43" s="13">
        <v>114315</v>
      </c>
      <c r="I43" s="13">
        <v>122315</v>
      </c>
      <c r="J43" s="13">
        <v>118513</v>
      </c>
      <c r="K43" s="13">
        <v>114437</v>
      </c>
      <c r="L43" s="13">
        <v>111730</v>
      </c>
      <c r="M43" s="13">
        <v>108591</v>
      </c>
      <c r="N43" s="13">
        <v>101934</v>
      </c>
      <c r="O43" s="13">
        <v>99774</v>
      </c>
      <c r="P43" s="13">
        <v>96873</v>
      </c>
      <c r="Q43" s="13">
        <v>105040</v>
      </c>
      <c r="R43" s="13">
        <v>117569</v>
      </c>
      <c r="S43" s="13">
        <v>137330</v>
      </c>
      <c r="T43" s="13">
        <v>143876</v>
      </c>
      <c r="U43" s="13">
        <v>148148</v>
      </c>
      <c r="V43" s="13">
        <v>130308</v>
      </c>
      <c r="W43" s="13">
        <v>109124</v>
      </c>
      <c r="X43" s="13">
        <v>89581</v>
      </c>
      <c r="Y43" s="13">
        <v>79892</v>
      </c>
    </row>
    <row r="44" spans="1:25" x14ac:dyDescent="0.2">
      <c r="A44" s="6">
        <v>44596</v>
      </c>
      <c r="B44" s="13">
        <v>74381</v>
      </c>
      <c r="C44" s="13">
        <v>72575</v>
      </c>
      <c r="D44" s="13">
        <v>72810</v>
      </c>
      <c r="E44" s="13">
        <v>72952</v>
      </c>
      <c r="F44" s="13">
        <v>77545</v>
      </c>
      <c r="G44" s="13">
        <v>83874</v>
      </c>
      <c r="H44" s="13">
        <v>114506</v>
      </c>
      <c r="I44" s="13">
        <v>122531</v>
      </c>
      <c r="J44" s="13">
        <v>118936</v>
      </c>
      <c r="K44" s="13">
        <v>114977</v>
      </c>
      <c r="L44" s="13">
        <v>112316</v>
      </c>
      <c r="M44" s="13">
        <v>109917</v>
      </c>
      <c r="N44" s="13">
        <v>110209</v>
      </c>
      <c r="O44" s="13">
        <v>108514</v>
      </c>
      <c r="P44" s="13">
        <v>105965</v>
      </c>
      <c r="Q44" s="13">
        <v>111688</v>
      </c>
      <c r="R44" s="13">
        <v>121527</v>
      </c>
      <c r="S44" s="13">
        <v>138224</v>
      </c>
      <c r="T44" s="13">
        <v>144741</v>
      </c>
      <c r="U44" s="13">
        <v>148928</v>
      </c>
      <c r="V44" s="13">
        <v>131070</v>
      </c>
      <c r="W44" s="13">
        <v>113930</v>
      </c>
      <c r="X44" s="13">
        <v>100616</v>
      </c>
      <c r="Y44" s="13">
        <v>91388</v>
      </c>
    </row>
    <row r="45" spans="1:25" x14ac:dyDescent="0.2">
      <c r="A45" s="6">
        <v>44597</v>
      </c>
      <c r="B45" s="13">
        <v>86190</v>
      </c>
      <c r="C45" s="13">
        <v>83252</v>
      </c>
      <c r="D45" s="13">
        <v>81663</v>
      </c>
      <c r="E45" s="13">
        <v>81420</v>
      </c>
      <c r="F45" s="13">
        <v>84021</v>
      </c>
      <c r="G45" s="13">
        <v>87553</v>
      </c>
      <c r="H45" s="13">
        <v>106722</v>
      </c>
      <c r="I45" s="13">
        <v>117819</v>
      </c>
      <c r="J45" s="13">
        <v>119962</v>
      </c>
      <c r="K45" s="13">
        <v>120987</v>
      </c>
      <c r="L45" s="13">
        <v>118144</v>
      </c>
      <c r="M45" s="13">
        <v>114412</v>
      </c>
      <c r="N45" s="13">
        <v>107315</v>
      </c>
      <c r="O45" s="13">
        <v>105387</v>
      </c>
      <c r="P45" s="13">
        <v>104339</v>
      </c>
      <c r="Q45" s="13">
        <v>110334</v>
      </c>
      <c r="R45" s="13">
        <v>121742</v>
      </c>
      <c r="S45" s="13">
        <v>139368</v>
      </c>
      <c r="T45" s="13">
        <v>147076</v>
      </c>
      <c r="U45" s="13">
        <v>148094</v>
      </c>
      <c r="V45" s="13">
        <v>130568</v>
      </c>
      <c r="W45" s="13">
        <v>118728</v>
      </c>
      <c r="X45" s="13">
        <v>107558</v>
      </c>
      <c r="Y45" s="13">
        <v>97820</v>
      </c>
    </row>
    <row r="46" spans="1:25" x14ac:dyDescent="0.2">
      <c r="A46" s="6">
        <v>44598</v>
      </c>
      <c r="B46" s="13">
        <v>99380</v>
      </c>
      <c r="C46" s="13">
        <v>100082</v>
      </c>
      <c r="D46" s="13">
        <v>101824</v>
      </c>
      <c r="E46" s="13">
        <v>97263</v>
      </c>
      <c r="F46" s="13">
        <v>95676</v>
      </c>
      <c r="G46" s="13">
        <v>104266</v>
      </c>
      <c r="H46" s="13">
        <v>124834</v>
      </c>
      <c r="I46" s="13">
        <v>135598</v>
      </c>
      <c r="J46" s="13">
        <v>139273</v>
      </c>
      <c r="K46" s="13">
        <v>138654</v>
      </c>
      <c r="L46" s="13">
        <v>131693</v>
      </c>
      <c r="M46" s="13">
        <v>126946</v>
      </c>
      <c r="N46" s="13">
        <v>117033</v>
      </c>
      <c r="O46" s="13">
        <v>110988</v>
      </c>
      <c r="P46" s="13">
        <v>108866</v>
      </c>
      <c r="Q46" s="13">
        <v>115301</v>
      </c>
      <c r="R46" s="13">
        <v>129989</v>
      </c>
      <c r="S46" s="13">
        <v>154343</v>
      </c>
      <c r="T46" s="13">
        <v>159733</v>
      </c>
      <c r="U46" s="13">
        <v>155302</v>
      </c>
      <c r="V46" s="13">
        <v>142061</v>
      </c>
      <c r="W46" s="13">
        <v>126782</v>
      </c>
      <c r="X46" s="13">
        <v>112691</v>
      </c>
      <c r="Y46" s="13">
        <v>97420</v>
      </c>
    </row>
    <row r="47" spans="1:25" x14ac:dyDescent="0.2">
      <c r="A47" s="6">
        <v>44599</v>
      </c>
      <c r="B47" s="13">
        <v>82797</v>
      </c>
      <c r="C47" s="13">
        <v>79551</v>
      </c>
      <c r="D47" s="13">
        <v>78325</v>
      </c>
      <c r="E47" s="13">
        <v>77617</v>
      </c>
      <c r="F47" s="13">
        <v>81936</v>
      </c>
      <c r="G47" s="13">
        <v>90304</v>
      </c>
      <c r="H47" s="13">
        <v>115066</v>
      </c>
      <c r="I47" s="13">
        <v>122948</v>
      </c>
      <c r="J47" s="13">
        <v>119147</v>
      </c>
      <c r="K47" s="13">
        <v>115016</v>
      </c>
      <c r="L47" s="13">
        <v>112127</v>
      </c>
      <c r="M47" s="13">
        <v>108970</v>
      </c>
      <c r="N47" s="13">
        <v>102342</v>
      </c>
      <c r="O47" s="13">
        <v>100168</v>
      </c>
      <c r="P47" s="13">
        <v>97433</v>
      </c>
      <c r="Q47" s="13">
        <v>105415</v>
      </c>
      <c r="R47" s="13">
        <v>117953</v>
      </c>
      <c r="S47" s="13">
        <v>137815</v>
      </c>
      <c r="T47" s="13">
        <v>144394</v>
      </c>
      <c r="U47" s="13">
        <v>148529</v>
      </c>
      <c r="V47" s="13">
        <v>130609</v>
      </c>
      <c r="W47" s="13">
        <v>109308</v>
      </c>
      <c r="X47" s="13">
        <v>89660</v>
      </c>
      <c r="Y47" s="13">
        <v>79397</v>
      </c>
    </row>
    <row r="48" spans="1:25" x14ac:dyDescent="0.2">
      <c r="A48" s="6">
        <v>44600</v>
      </c>
      <c r="B48" s="13">
        <v>74252</v>
      </c>
      <c r="C48" s="13">
        <v>71381</v>
      </c>
      <c r="D48" s="13">
        <v>70069</v>
      </c>
      <c r="E48" s="13">
        <v>69918</v>
      </c>
      <c r="F48" s="13">
        <v>73105</v>
      </c>
      <c r="G48" s="13">
        <v>88252</v>
      </c>
      <c r="H48" s="13">
        <v>157505</v>
      </c>
      <c r="I48" s="13">
        <v>151984</v>
      </c>
      <c r="J48" s="13">
        <v>122592</v>
      </c>
      <c r="K48" s="13">
        <v>124174</v>
      </c>
      <c r="L48" s="13">
        <v>117825</v>
      </c>
      <c r="M48" s="13">
        <v>109132</v>
      </c>
      <c r="N48" s="13">
        <v>102129</v>
      </c>
      <c r="O48" s="13">
        <v>99397</v>
      </c>
      <c r="P48" s="13">
        <v>96337</v>
      </c>
      <c r="Q48" s="13">
        <v>104462</v>
      </c>
      <c r="R48" s="13">
        <v>118204</v>
      </c>
      <c r="S48" s="13">
        <v>137644</v>
      </c>
      <c r="T48" s="13">
        <v>143812</v>
      </c>
      <c r="U48" s="13">
        <v>148134</v>
      </c>
      <c r="V48" s="13">
        <v>130031</v>
      </c>
      <c r="W48" s="13">
        <v>107917</v>
      </c>
      <c r="X48" s="13">
        <v>87069</v>
      </c>
      <c r="Y48" s="13">
        <v>76471</v>
      </c>
    </row>
    <row r="49" spans="1:25" x14ac:dyDescent="0.2">
      <c r="A49" s="6">
        <v>44601</v>
      </c>
      <c r="B49" s="13">
        <v>72627</v>
      </c>
      <c r="C49" s="13">
        <v>74295</v>
      </c>
      <c r="D49" s="13">
        <v>76848</v>
      </c>
      <c r="E49" s="13">
        <v>76640</v>
      </c>
      <c r="F49" s="13">
        <v>81419</v>
      </c>
      <c r="G49" s="13">
        <v>90914</v>
      </c>
      <c r="H49" s="13">
        <v>114920</v>
      </c>
      <c r="I49" s="13">
        <v>123143</v>
      </c>
      <c r="J49" s="13">
        <v>119168</v>
      </c>
      <c r="K49" s="13">
        <v>114818</v>
      </c>
      <c r="L49" s="13">
        <v>111793</v>
      </c>
      <c r="M49" s="13">
        <v>108480</v>
      </c>
      <c r="N49" s="13">
        <v>101678</v>
      </c>
      <c r="O49" s="13">
        <v>99319</v>
      </c>
      <c r="P49" s="13">
        <v>96479</v>
      </c>
      <c r="Q49" s="13">
        <v>104621</v>
      </c>
      <c r="R49" s="13">
        <v>117183</v>
      </c>
      <c r="S49" s="13">
        <v>137206</v>
      </c>
      <c r="T49" s="13">
        <v>143778</v>
      </c>
      <c r="U49" s="13">
        <v>148175</v>
      </c>
      <c r="V49" s="13">
        <v>130377</v>
      </c>
      <c r="W49" s="13">
        <v>109027</v>
      </c>
      <c r="X49" s="13">
        <v>89631</v>
      </c>
      <c r="Y49" s="13">
        <v>81018</v>
      </c>
    </row>
    <row r="50" spans="1:25" x14ac:dyDescent="0.2">
      <c r="A50" s="6">
        <v>44602</v>
      </c>
      <c r="B50" s="13">
        <v>73995</v>
      </c>
      <c r="C50" s="13">
        <v>72073</v>
      </c>
      <c r="D50" s="13">
        <v>71461</v>
      </c>
      <c r="E50" s="13">
        <v>71102</v>
      </c>
      <c r="F50" s="13">
        <v>75275</v>
      </c>
      <c r="G50" s="13">
        <v>83213</v>
      </c>
      <c r="H50" s="13">
        <v>114667</v>
      </c>
      <c r="I50" s="13">
        <v>122612</v>
      </c>
      <c r="J50" s="13">
        <v>118720</v>
      </c>
      <c r="K50" s="13">
        <v>114555</v>
      </c>
      <c r="L50" s="13">
        <v>111696</v>
      </c>
      <c r="M50" s="13">
        <v>108472</v>
      </c>
      <c r="N50" s="13">
        <v>101859</v>
      </c>
      <c r="O50" s="13">
        <v>99735</v>
      </c>
      <c r="P50" s="13">
        <v>96775</v>
      </c>
      <c r="Q50" s="13">
        <v>104960</v>
      </c>
      <c r="R50" s="13">
        <v>117514</v>
      </c>
      <c r="S50" s="13">
        <v>137291</v>
      </c>
      <c r="T50" s="13">
        <v>143950</v>
      </c>
      <c r="U50" s="13">
        <v>148194</v>
      </c>
      <c r="V50" s="13">
        <v>130297</v>
      </c>
      <c r="W50" s="13">
        <v>109124</v>
      </c>
      <c r="X50" s="13">
        <v>89446</v>
      </c>
      <c r="Y50" s="13">
        <v>79023</v>
      </c>
    </row>
    <row r="51" spans="1:25" x14ac:dyDescent="0.2">
      <c r="A51" s="6">
        <v>44603</v>
      </c>
      <c r="B51" s="13">
        <v>72073</v>
      </c>
      <c r="C51" s="13">
        <v>69641</v>
      </c>
      <c r="D51" s="13">
        <v>68026</v>
      </c>
      <c r="E51" s="13">
        <v>67371</v>
      </c>
      <c r="F51" s="13">
        <v>73082</v>
      </c>
      <c r="G51" s="13">
        <v>81196</v>
      </c>
      <c r="H51" s="13">
        <v>114527</v>
      </c>
      <c r="I51" s="13">
        <v>122385</v>
      </c>
      <c r="J51" s="13">
        <v>118477</v>
      </c>
      <c r="K51" s="13">
        <v>114218</v>
      </c>
      <c r="L51" s="13">
        <v>111328</v>
      </c>
      <c r="M51" s="13">
        <v>108141</v>
      </c>
      <c r="N51" s="13">
        <v>101448</v>
      </c>
      <c r="O51" s="13">
        <v>99265</v>
      </c>
      <c r="P51" s="13">
        <v>96458</v>
      </c>
      <c r="Q51" s="13">
        <v>104637</v>
      </c>
      <c r="R51" s="13">
        <v>117176</v>
      </c>
      <c r="S51" s="13">
        <v>137102</v>
      </c>
      <c r="T51" s="13">
        <v>143687</v>
      </c>
      <c r="U51" s="13">
        <v>147879</v>
      </c>
      <c r="V51" s="13">
        <v>130042</v>
      </c>
      <c r="W51" s="13">
        <v>108922</v>
      </c>
      <c r="X51" s="13">
        <v>89298</v>
      </c>
      <c r="Y51" s="13">
        <v>78852</v>
      </c>
    </row>
    <row r="52" spans="1:25" x14ac:dyDescent="0.2">
      <c r="A52" s="6">
        <v>44604</v>
      </c>
      <c r="B52" s="13">
        <v>72992</v>
      </c>
      <c r="C52" s="13">
        <v>69852</v>
      </c>
      <c r="D52" s="13">
        <v>67915</v>
      </c>
      <c r="E52" s="13">
        <v>67654</v>
      </c>
      <c r="F52" s="13">
        <v>72514</v>
      </c>
      <c r="G52" s="13">
        <v>78394</v>
      </c>
      <c r="H52" s="13">
        <v>105529</v>
      </c>
      <c r="I52" s="13">
        <v>116574</v>
      </c>
      <c r="J52" s="13">
        <v>118756</v>
      </c>
      <c r="K52" s="13">
        <v>119882</v>
      </c>
      <c r="L52" s="13">
        <v>117037</v>
      </c>
      <c r="M52" s="13">
        <v>113402</v>
      </c>
      <c r="N52" s="13">
        <v>105546</v>
      </c>
      <c r="O52" s="13">
        <v>102942</v>
      </c>
      <c r="P52" s="13">
        <v>99891</v>
      </c>
      <c r="Q52" s="13">
        <v>108486</v>
      </c>
      <c r="R52" s="13">
        <v>120468</v>
      </c>
      <c r="S52" s="13">
        <v>137957</v>
      </c>
      <c r="T52" s="13">
        <v>145624</v>
      </c>
      <c r="U52" s="13">
        <v>146621</v>
      </c>
      <c r="V52" s="13">
        <v>128076</v>
      </c>
      <c r="W52" s="13">
        <v>106441</v>
      </c>
      <c r="X52" s="13">
        <v>90245</v>
      </c>
      <c r="Y52" s="13">
        <v>79426</v>
      </c>
    </row>
    <row r="53" spans="1:25" x14ac:dyDescent="0.2">
      <c r="A53" s="6">
        <v>44605</v>
      </c>
      <c r="B53" s="13">
        <v>73210</v>
      </c>
      <c r="C53" s="13">
        <v>70139</v>
      </c>
      <c r="D53" s="13">
        <v>68962</v>
      </c>
      <c r="E53" s="13">
        <v>68661</v>
      </c>
      <c r="F53" s="13">
        <v>72902</v>
      </c>
      <c r="G53" s="13">
        <v>78836</v>
      </c>
      <c r="H53" s="13">
        <v>106064</v>
      </c>
      <c r="I53" s="13">
        <v>117167</v>
      </c>
      <c r="J53" s="13">
        <v>119435</v>
      </c>
      <c r="K53" s="13">
        <v>120583</v>
      </c>
      <c r="L53" s="13">
        <v>117826</v>
      </c>
      <c r="M53" s="13">
        <v>114169</v>
      </c>
      <c r="N53" s="13">
        <v>106348</v>
      </c>
      <c r="O53" s="13">
        <v>103721</v>
      </c>
      <c r="P53" s="13">
        <v>100786</v>
      </c>
      <c r="Q53" s="13">
        <v>109554</v>
      </c>
      <c r="R53" s="13">
        <v>121608</v>
      </c>
      <c r="S53" s="13">
        <v>139195</v>
      </c>
      <c r="T53" s="13">
        <v>146837</v>
      </c>
      <c r="U53" s="13">
        <v>147748</v>
      </c>
      <c r="V53" s="13">
        <v>129121</v>
      </c>
      <c r="W53" s="13">
        <v>112081</v>
      </c>
      <c r="X53" s="13">
        <v>101637</v>
      </c>
      <c r="Y53" s="13">
        <v>91585</v>
      </c>
    </row>
    <row r="54" spans="1:25" x14ac:dyDescent="0.2">
      <c r="A54" s="6">
        <v>44606</v>
      </c>
      <c r="B54" s="13">
        <v>85200</v>
      </c>
      <c r="C54" s="13">
        <v>83325</v>
      </c>
      <c r="D54" s="13">
        <v>82543</v>
      </c>
      <c r="E54" s="13">
        <v>82594</v>
      </c>
      <c r="F54" s="13">
        <v>87063</v>
      </c>
      <c r="G54" s="13">
        <v>95755</v>
      </c>
      <c r="H54" s="13">
        <v>119624</v>
      </c>
      <c r="I54" s="13">
        <v>123723</v>
      </c>
      <c r="J54" s="13">
        <v>121647</v>
      </c>
      <c r="K54" s="13">
        <v>118654</v>
      </c>
      <c r="L54" s="13">
        <v>116928</v>
      </c>
      <c r="M54" s="13">
        <v>114929</v>
      </c>
      <c r="N54" s="13">
        <v>112319</v>
      </c>
      <c r="O54" s="13">
        <v>109012</v>
      </c>
      <c r="P54" s="13">
        <v>107097</v>
      </c>
      <c r="Q54" s="13">
        <v>111418</v>
      </c>
      <c r="R54" s="13">
        <v>122138</v>
      </c>
      <c r="S54" s="13">
        <v>142124</v>
      </c>
      <c r="T54" s="13">
        <v>145509</v>
      </c>
      <c r="U54" s="13">
        <v>149341</v>
      </c>
      <c r="V54" s="13">
        <v>133465</v>
      </c>
      <c r="W54" s="13">
        <v>120391</v>
      </c>
      <c r="X54" s="13">
        <v>106440</v>
      </c>
      <c r="Y54" s="13">
        <v>97817</v>
      </c>
    </row>
    <row r="55" spans="1:25" x14ac:dyDescent="0.2">
      <c r="A55" s="6">
        <v>44607</v>
      </c>
      <c r="B55" s="13">
        <v>92121</v>
      </c>
      <c r="C55" s="13">
        <v>89752</v>
      </c>
      <c r="D55" s="13">
        <v>88567</v>
      </c>
      <c r="E55" s="13">
        <v>88276</v>
      </c>
      <c r="F55" s="13">
        <v>92759</v>
      </c>
      <c r="G55" s="13">
        <v>100627</v>
      </c>
      <c r="H55" s="13">
        <v>124417</v>
      </c>
      <c r="I55" s="13">
        <v>127369</v>
      </c>
      <c r="J55" s="13">
        <v>123517</v>
      </c>
      <c r="K55" s="13">
        <v>117979</v>
      </c>
      <c r="L55" s="13">
        <v>112773</v>
      </c>
      <c r="M55" s="13">
        <v>109218</v>
      </c>
      <c r="N55" s="13">
        <v>104873</v>
      </c>
      <c r="O55" s="13">
        <v>101746</v>
      </c>
      <c r="P55" s="13">
        <v>99902</v>
      </c>
      <c r="Q55" s="13">
        <v>106910</v>
      </c>
      <c r="R55" s="13">
        <v>118239</v>
      </c>
      <c r="S55" s="13">
        <v>138349</v>
      </c>
      <c r="T55" s="13">
        <v>144999</v>
      </c>
      <c r="U55" s="13">
        <v>149181</v>
      </c>
      <c r="V55" s="13">
        <v>131325</v>
      </c>
      <c r="W55" s="13">
        <v>116625</v>
      </c>
      <c r="X55" s="13">
        <v>102420</v>
      </c>
      <c r="Y55" s="13">
        <v>93804</v>
      </c>
    </row>
    <row r="56" spans="1:25" x14ac:dyDescent="0.2">
      <c r="A56" s="6">
        <v>44608</v>
      </c>
      <c r="B56" s="13">
        <v>88495</v>
      </c>
      <c r="C56" s="13">
        <v>87909</v>
      </c>
      <c r="D56" s="13">
        <v>87201</v>
      </c>
      <c r="E56" s="13">
        <v>87719</v>
      </c>
      <c r="F56" s="13">
        <v>92909</v>
      </c>
      <c r="G56" s="13">
        <v>102287</v>
      </c>
      <c r="H56" s="13">
        <v>127062</v>
      </c>
      <c r="I56" s="13">
        <v>128743</v>
      </c>
      <c r="J56" s="13">
        <v>121117</v>
      </c>
      <c r="K56" s="13">
        <v>115212</v>
      </c>
      <c r="L56" s="13">
        <v>112305</v>
      </c>
      <c r="M56" s="13">
        <v>109213</v>
      </c>
      <c r="N56" s="13">
        <v>104872</v>
      </c>
      <c r="O56" s="13">
        <v>102915</v>
      </c>
      <c r="P56" s="13">
        <v>100550</v>
      </c>
      <c r="Q56" s="13">
        <v>106141</v>
      </c>
      <c r="R56" s="13">
        <v>118161</v>
      </c>
      <c r="S56" s="13">
        <v>137936</v>
      </c>
      <c r="T56" s="13">
        <v>144600</v>
      </c>
      <c r="U56" s="13">
        <v>148700</v>
      </c>
      <c r="V56" s="13">
        <v>130742</v>
      </c>
      <c r="W56" s="13">
        <v>109376</v>
      </c>
      <c r="X56" s="13">
        <v>89615</v>
      </c>
      <c r="Y56" s="13">
        <v>79119</v>
      </c>
    </row>
    <row r="57" spans="1:25" x14ac:dyDescent="0.2">
      <c r="A57" s="6">
        <v>44609</v>
      </c>
      <c r="B57" s="13">
        <v>72093</v>
      </c>
      <c r="C57" s="13">
        <v>69589</v>
      </c>
      <c r="D57" s="13">
        <v>67966</v>
      </c>
      <c r="E57" s="13">
        <v>67019</v>
      </c>
      <c r="F57" s="13">
        <v>72955</v>
      </c>
      <c r="G57" s="13">
        <v>81057</v>
      </c>
      <c r="H57" s="13">
        <v>114263</v>
      </c>
      <c r="I57" s="13">
        <v>122156</v>
      </c>
      <c r="J57" s="13">
        <v>118315</v>
      </c>
      <c r="K57" s="13">
        <v>114184</v>
      </c>
      <c r="L57" s="13">
        <v>111430</v>
      </c>
      <c r="M57" s="13">
        <v>108270</v>
      </c>
      <c r="N57" s="13">
        <v>101603</v>
      </c>
      <c r="O57" s="13">
        <v>99377</v>
      </c>
      <c r="P57" s="13">
        <v>96495</v>
      </c>
      <c r="Q57" s="13">
        <v>104633</v>
      </c>
      <c r="R57" s="13">
        <v>117211</v>
      </c>
      <c r="S57" s="13">
        <v>137093</v>
      </c>
      <c r="T57" s="13">
        <v>143648</v>
      </c>
      <c r="U57" s="13">
        <v>147821</v>
      </c>
      <c r="V57" s="13">
        <v>129899</v>
      </c>
      <c r="W57" s="13">
        <v>108704</v>
      </c>
      <c r="X57" s="13">
        <v>89060</v>
      </c>
      <c r="Y57" s="13">
        <v>78658</v>
      </c>
    </row>
    <row r="58" spans="1:25" x14ac:dyDescent="0.2">
      <c r="A58" s="6">
        <v>44610</v>
      </c>
      <c r="B58" s="13">
        <v>71724</v>
      </c>
      <c r="C58" s="13">
        <v>69265</v>
      </c>
      <c r="D58" s="13">
        <v>67702</v>
      </c>
      <c r="E58" s="13">
        <v>66714</v>
      </c>
      <c r="F58" s="13">
        <v>72661</v>
      </c>
      <c r="G58" s="13">
        <v>80715</v>
      </c>
      <c r="H58" s="13">
        <v>113799</v>
      </c>
      <c r="I58" s="13">
        <v>121776</v>
      </c>
      <c r="J58" s="13">
        <v>118041</v>
      </c>
      <c r="K58" s="13">
        <v>114091</v>
      </c>
      <c r="L58" s="13">
        <v>111500</v>
      </c>
      <c r="M58" s="13">
        <v>108370</v>
      </c>
      <c r="N58" s="13">
        <v>101683</v>
      </c>
      <c r="O58" s="13">
        <v>99521</v>
      </c>
      <c r="P58" s="13">
        <v>96736</v>
      </c>
      <c r="Q58" s="13">
        <v>104942</v>
      </c>
      <c r="R58" s="13">
        <v>117534</v>
      </c>
      <c r="S58" s="13">
        <v>137492</v>
      </c>
      <c r="T58" s="13">
        <v>144181</v>
      </c>
      <c r="U58" s="13">
        <v>148425</v>
      </c>
      <c r="V58" s="13">
        <v>130633</v>
      </c>
      <c r="W58" s="13">
        <v>109542</v>
      </c>
      <c r="X58" s="13">
        <v>96470</v>
      </c>
      <c r="Y58" s="13">
        <v>88177</v>
      </c>
    </row>
    <row r="59" spans="1:25" x14ac:dyDescent="0.2">
      <c r="A59" s="6">
        <v>44611</v>
      </c>
      <c r="B59" s="13">
        <v>83215</v>
      </c>
      <c r="C59" s="13">
        <v>80351</v>
      </c>
      <c r="D59" s="13">
        <v>79275</v>
      </c>
      <c r="E59" s="13">
        <v>79886</v>
      </c>
      <c r="F59" s="13">
        <v>82955</v>
      </c>
      <c r="G59" s="13">
        <v>86723</v>
      </c>
      <c r="H59" s="13">
        <v>106675</v>
      </c>
      <c r="I59" s="13">
        <v>117605</v>
      </c>
      <c r="J59" s="13">
        <v>119682</v>
      </c>
      <c r="K59" s="13">
        <v>120703</v>
      </c>
      <c r="L59" s="13">
        <v>117896</v>
      </c>
      <c r="M59" s="13">
        <v>114291</v>
      </c>
      <c r="N59" s="13">
        <v>106443</v>
      </c>
      <c r="O59" s="13">
        <v>103790</v>
      </c>
      <c r="P59" s="13">
        <v>100930</v>
      </c>
      <c r="Q59" s="13">
        <v>109420</v>
      </c>
      <c r="R59" s="13">
        <v>121355</v>
      </c>
      <c r="S59" s="13">
        <v>138695</v>
      </c>
      <c r="T59" s="13">
        <v>146306</v>
      </c>
      <c r="U59" s="13">
        <v>147341</v>
      </c>
      <c r="V59" s="13">
        <v>128738</v>
      </c>
      <c r="W59" s="13">
        <v>107035</v>
      </c>
      <c r="X59" s="13">
        <v>94968</v>
      </c>
      <c r="Y59" s="13">
        <v>86778</v>
      </c>
    </row>
    <row r="60" spans="1:25" x14ac:dyDescent="0.2">
      <c r="A60" s="6">
        <v>44612</v>
      </c>
      <c r="B60" s="13">
        <v>82106</v>
      </c>
      <c r="C60" s="13">
        <v>79958</v>
      </c>
      <c r="D60" s="13">
        <v>79757</v>
      </c>
      <c r="E60" s="13">
        <v>80488</v>
      </c>
      <c r="F60" s="13">
        <v>83714</v>
      </c>
      <c r="G60" s="13">
        <v>87523</v>
      </c>
      <c r="H60" s="13">
        <v>106659</v>
      </c>
      <c r="I60" s="13">
        <v>117714</v>
      </c>
      <c r="J60" s="13">
        <v>119690</v>
      </c>
      <c r="K60" s="13">
        <v>120737</v>
      </c>
      <c r="L60" s="13">
        <v>117782</v>
      </c>
      <c r="M60" s="13">
        <v>114060</v>
      </c>
      <c r="N60" s="13">
        <v>106184</v>
      </c>
      <c r="O60" s="13">
        <v>103541</v>
      </c>
      <c r="P60" s="13">
        <v>100613</v>
      </c>
      <c r="Q60" s="13">
        <v>109282</v>
      </c>
      <c r="R60" s="13">
        <v>121334</v>
      </c>
      <c r="S60" s="13">
        <v>138917</v>
      </c>
      <c r="T60" s="13">
        <v>146598</v>
      </c>
      <c r="U60" s="13">
        <v>147619</v>
      </c>
      <c r="V60" s="13">
        <v>128916</v>
      </c>
      <c r="W60" s="13">
        <v>107086</v>
      </c>
      <c r="X60" s="13">
        <v>92749</v>
      </c>
      <c r="Y60" s="13">
        <v>81547</v>
      </c>
    </row>
    <row r="61" spans="1:25" x14ac:dyDescent="0.2">
      <c r="A61" s="6">
        <v>44613</v>
      </c>
      <c r="B61" s="13">
        <v>75096</v>
      </c>
      <c r="C61" s="13">
        <v>72110</v>
      </c>
      <c r="D61" s="13">
        <v>70534</v>
      </c>
      <c r="E61" s="13">
        <v>69064</v>
      </c>
      <c r="F61" s="13">
        <v>72906</v>
      </c>
      <c r="G61" s="13">
        <v>79017</v>
      </c>
      <c r="H61" s="13">
        <v>106349</v>
      </c>
      <c r="I61" s="13">
        <v>117460</v>
      </c>
      <c r="J61" s="13">
        <v>119540</v>
      </c>
      <c r="K61" s="13">
        <v>120645</v>
      </c>
      <c r="L61" s="13">
        <v>117623</v>
      </c>
      <c r="M61" s="13">
        <v>113769</v>
      </c>
      <c r="N61" s="13">
        <v>105823</v>
      </c>
      <c r="O61" s="13">
        <v>103115</v>
      </c>
      <c r="P61" s="13">
        <v>100154</v>
      </c>
      <c r="Q61" s="13">
        <v>108763</v>
      </c>
      <c r="R61" s="13">
        <v>120794</v>
      </c>
      <c r="S61" s="13">
        <v>138545</v>
      </c>
      <c r="T61" s="13">
        <v>146268</v>
      </c>
      <c r="U61" s="13">
        <v>147203</v>
      </c>
      <c r="V61" s="13">
        <v>128329</v>
      </c>
      <c r="W61" s="13">
        <v>106400</v>
      </c>
      <c r="X61" s="13">
        <v>90111</v>
      </c>
      <c r="Y61" s="13">
        <v>79272</v>
      </c>
    </row>
    <row r="62" spans="1:25" x14ac:dyDescent="0.2">
      <c r="A62" s="6">
        <v>44614</v>
      </c>
      <c r="B62" s="13">
        <v>71899</v>
      </c>
      <c r="C62" s="13">
        <v>69491</v>
      </c>
      <c r="D62" s="13">
        <v>67959</v>
      </c>
      <c r="E62" s="13">
        <v>67114</v>
      </c>
      <c r="F62" s="13">
        <v>73052</v>
      </c>
      <c r="G62" s="13">
        <v>81182</v>
      </c>
      <c r="H62" s="13">
        <v>114352</v>
      </c>
      <c r="I62" s="13">
        <v>122341</v>
      </c>
      <c r="J62" s="13">
        <v>118668</v>
      </c>
      <c r="K62" s="13">
        <v>114622</v>
      </c>
      <c r="L62" s="13">
        <v>111895</v>
      </c>
      <c r="M62" s="13">
        <v>108770</v>
      </c>
      <c r="N62" s="13">
        <v>102145</v>
      </c>
      <c r="O62" s="13">
        <v>99982</v>
      </c>
      <c r="P62" s="13">
        <v>97090</v>
      </c>
      <c r="Q62" s="13">
        <v>105218</v>
      </c>
      <c r="R62" s="13">
        <v>117754</v>
      </c>
      <c r="S62" s="13">
        <v>137549</v>
      </c>
      <c r="T62" s="13">
        <v>144074</v>
      </c>
      <c r="U62" s="13">
        <v>148185</v>
      </c>
      <c r="V62" s="13">
        <v>130197</v>
      </c>
      <c r="W62" s="13">
        <v>108902</v>
      </c>
      <c r="X62" s="13">
        <v>89311</v>
      </c>
      <c r="Y62" s="13">
        <v>78847</v>
      </c>
    </row>
    <row r="63" spans="1:25" x14ac:dyDescent="0.2">
      <c r="A63" s="6">
        <v>44615</v>
      </c>
      <c r="B63" s="13">
        <v>71757</v>
      </c>
      <c r="C63" s="13">
        <v>69411</v>
      </c>
      <c r="D63" s="13">
        <v>67772</v>
      </c>
      <c r="E63" s="13">
        <v>66792</v>
      </c>
      <c r="F63" s="13">
        <v>72678</v>
      </c>
      <c r="G63" s="13">
        <v>80736</v>
      </c>
      <c r="H63" s="13">
        <v>113797</v>
      </c>
      <c r="I63" s="13">
        <v>121741</v>
      </c>
      <c r="J63" s="13">
        <v>117962</v>
      </c>
      <c r="K63" s="13">
        <v>113742</v>
      </c>
      <c r="L63" s="13">
        <v>110811</v>
      </c>
      <c r="M63" s="13">
        <v>107650</v>
      </c>
      <c r="N63" s="13">
        <v>101115</v>
      </c>
      <c r="O63" s="13">
        <v>98904</v>
      </c>
      <c r="P63" s="13">
        <v>96060</v>
      </c>
      <c r="Q63" s="13">
        <v>104257</v>
      </c>
      <c r="R63" s="13">
        <v>116808</v>
      </c>
      <c r="S63" s="13">
        <v>136592</v>
      </c>
      <c r="T63" s="13">
        <v>143400</v>
      </c>
      <c r="U63" s="13">
        <v>147688</v>
      </c>
      <c r="V63" s="13">
        <v>129963</v>
      </c>
      <c r="W63" s="13">
        <v>108856</v>
      </c>
      <c r="X63" s="13">
        <v>89390</v>
      </c>
      <c r="Y63" s="13">
        <v>79150</v>
      </c>
    </row>
    <row r="64" spans="1:25" x14ac:dyDescent="0.2">
      <c r="A64" s="6">
        <v>44616</v>
      </c>
      <c r="B64" s="13">
        <v>74439</v>
      </c>
      <c r="C64" s="13">
        <v>73578</v>
      </c>
      <c r="D64" s="13">
        <v>73909</v>
      </c>
      <c r="E64" s="13">
        <v>74452</v>
      </c>
      <c r="F64" s="13">
        <v>79407</v>
      </c>
      <c r="G64" s="13">
        <v>87589</v>
      </c>
      <c r="H64" s="13">
        <v>114819</v>
      </c>
      <c r="I64" s="13">
        <v>122766</v>
      </c>
      <c r="J64" s="13">
        <v>118905</v>
      </c>
      <c r="K64" s="13">
        <v>114771</v>
      </c>
      <c r="L64" s="13">
        <v>111854</v>
      </c>
      <c r="M64" s="13">
        <v>108649</v>
      </c>
      <c r="N64" s="13">
        <v>101932</v>
      </c>
      <c r="O64" s="13">
        <v>99682</v>
      </c>
      <c r="P64" s="13">
        <v>96802</v>
      </c>
      <c r="Q64" s="13">
        <v>104993</v>
      </c>
      <c r="R64" s="13">
        <v>117598</v>
      </c>
      <c r="S64" s="13">
        <v>137603</v>
      </c>
      <c r="T64" s="13">
        <v>144346</v>
      </c>
      <c r="U64" s="13">
        <v>148601</v>
      </c>
      <c r="V64" s="13">
        <v>130763</v>
      </c>
      <c r="W64" s="13">
        <v>109702</v>
      </c>
      <c r="X64" s="13">
        <v>97066</v>
      </c>
      <c r="Y64" s="13">
        <v>88219</v>
      </c>
    </row>
    <row r="65" spans="1:26" x14ac:dyDescent="0.2">
      <c r="A65" s="6">
        <v>44617</v>
      </c>
      <c r="B65" s="13">
        <v>82736</v>
      </c>
      <c r="C65" s="13">
        <v>80707</v>
      </c>
      <c r="D65" s="13">
        <v>80794</v>
      </c>
      <c r="E65" s="13">
        <v>80146</v>
      </c>
      <c r="F65" s="13">
        <v>84010</v>
      </c>
      <c r="G65" s="13">
        <v>89933</v>
      </c>
      <c r="H65" s="13">
        <v>114881</v>
      </c>
      <c r="I65" s="13">
        <v>122878</v>
      </c>
      <c r="J65" s="13">
        <v>119280</v>
      </c>
      <c r="K65" s="13">
        <v>117027</v>
      </c>
      <c r="L65" s="13">
        <v>118280</v>
      </c>
      <c r="M65" s="13">
        <v>116649</v>
      </c>
      <c r="N65" s="13">
        <v>114295</v>
      </c>
      <c r="O65" s="13">
        <v>112757</v>
      </c>
      <c r="P65" s="13">
        <v>111384</v>
      </c>
      <c r="Q65" s="13">
        <v>115792</v>
      </c>
      <c r="R65" s="13">
        <v>123738</v>
      </c>
      <c r="S65" s="13">
        <v>140184</v>
      </c>
      <c r="T65" s="13">
        <v>144926</v>
      </c>
      <c r="U65" s="13">
        <v>149126</v>
      </c>
      <c r="V65" s="13">
        <v>131266</v>
      </c>
      <c r="W65" s="13">
        <v>118999</v>
      </c>
      <c r="X65" s="13">
        <v>106053</v>
      </c>
      <c r="Y65" s="13">
        <v>97555</v>
      </c>
    </row>
    <row r="66" spans="1:26" x14ac:dyDescent="0.2">
      <c r="A66" s="6">
        <v>44618</v>
      </c>
      <c r="B66" s="13">
        <v>92534</v>
      </c>
      <c r="C66" s="13">
        <v>90004</v>
      </c>
      <c r="D66" s="13">
        <v>88508</v>
      </c>
      <c r="E66" s="13">
        <v>88644</v>
      </c>
      <c r="F66" s="13">
        <v>92000</v>
      </c>
      <c r="G66" s="13">
        <v>95941</v>
      </c>
      <c r="H66" s="13">
        <v>110944</v>
      </c>
      <c r="I66" s="13">
        <v>118150</v>
      </c>
      <c r="J66" s="13">
        <v>120089</v>
      </c>
      <c r="K66" s="13">
        <v>121050</v>
      </c>
      <c r="L66" s="13">
        <v>118040</v>
      </c>
      <c r="M66" s="13">
        <v>114237</v>
      </c>
      <c r="N66" s="13">
        <v>106290</v>
      </c>
      <c r="O66" s="13">
        <v>103551</v>
      </c>
      <c r="P66" s="13">
        <v>100509</v>
      </c>
      <c r="Q66" s="13">
        <v>109205</v>
      </c>
      <c r="R66" s="13">
        <v>121151</v>
      </c>
      <c r="S66" s="13">
        <v>138732</v>
      </c>
      <c r="T66" s="13">
        <v>146598</v>
      </c>
      <c r="U66" s="13">
        <v>147688</v>
      </c>
      <c r="V66" s="13">
        <v>129053</v>
      </c>
      <c r="W66" s="13">
        <v>110784</v>
      </c>
      <c r="X66" s="13">
        <v>99955</v>
      </c>
      <c r="Y66" s="13">
        <v>91723</v>
      </c>
    </row>
    <row r="67" spans="1:26" x14ac:dyDescent="0.2">
      <c r="A67" s="6">
        <v>44619</v>
      </c>
      <c r="B67" s="13">
        <v>85478</v>
      </c>
      <c r="C67" s="13">
        <v>83171</v>
      </c>
      <c r="D67" s="13">
        <v>81828</v>
      </c>
      <c r="E67" s="13">
        <v>81442</v>
      </c>
      <c r="F67" s="13">
        <v>83101</v>
      </c>
      <c r="G67" s="13">
        <v>85384</v>
      </c>
      <c r="H67" s="13">
        <v>106450</v>
      </c>
      <c r="I67" s="13">
        <v>117361</v>
      </c>
      <c r="J67" s="13">
        <v>119396</v>
      </c>
      <c r="K67" s="13">
        <v>120457</v>
      </c>
      <c r="L67" s="13">
        <v>117689</v>
      </c>
      <c r="M67" s="13">
        <v>113964</v>
      </c>
      <c r="N67" s="13">
        <v>106149</v>
      </c>
      <c r="O67" s="13">
        <v>103486</v>
      </c>
      <c r="P67" s="13">
        <v>100415</v>
      </c>
      <c r="Q67" s="13">
        <v>109143</v>
      </c>
      <c r="R67" s="13">
        <v>121125</v>
      </c>
      <c r="S67" s="13">
        <v>138602</v>
      </c>
      <c r="T67" s="13">
        <v>146435</v>
      </c>
      <c r="U67" s="13">
        <v>147571</v>
      </c>
      <c r="V67" s="13">
        <v>128930</v>
      </c>
      <c r="W67" s="13">
        <v>107184</v>
      </c>
      <c r="X67" s="13">
        <v>95889</v>
      </c>
      <c r="Y67" s="13">
        <v>86448</v>
      </c>
    </row>
    <row r="68" spans="1:26" x14ac:dyDescent="0.2">
      <c r="A68" s="6">
        <v>44620</v>
      </c>
      <c r="B68" s="13">
        <v>81011</v>
      </c>
      <c r="C68" s="13">
        <v>78919</v>
      </c>
      <c r="D68" s="13">
        <v>78364</v>
      </c>
      <c r="E68" s="13">
        <v>78391</v>
      </c>
      <c r="F68" s="13">
        <v>83904</v>
      </c>
      <c r="G68" s="13">
        <v>93385</v>
      </c>
      <c r="H68" s="13">
        <v>116030</v>
      </c>
      <c r="I68" s="13">
        <v>122791</v>
      </c>
      <c r="J68" s="13">
        <v>118902</v>
      </c>
      <c r="K68" s="13">
        <v>114673</v>
      </c>
      <c r="L68" s="13">
        <v>111826</v>
      </c>
      <c r="M68" s="13">
        <v>108637</v>
      </c>
      <c r="N68" s="13">
        <v>101938</v>
      </c>
      <c r="O68" s="13">
        <v>99742</v>
      </c>
      <c r="P68" s="13">
        <v>96844</v>
      </c>
      <c r="Q68" s="13">
        <v>105083</v>
      </c>
      <c r="R68" s="13">
        <v>117715</v>
      </c>
      <c r="S68" s="13">
        <v>137672</v>
      </c>
      <c r="T68" s="13">
        <v>144449</v>
      </c>
      <c r="U68" s="13">
        <v>148723</v>
      </c>
      <c r="V68" s="13">
        <v>130938</v>
      </c>
      <c r="W68" s="13">
        <v>116280</v>
      </c>
      <c r="X68" s="13">
        <v>102963</v>
      </c>
      <c r="Y68" s="13">
        <v>93389</v>
      </c>
    </row>
    <row r="69" spans="1:26" x14ac:dyDescent="0.2">
      <c r="A69" s="6">
        <v>44621</v>
      </c>
      <c r="B69" s="13">
        <v>89458</v>
      </c>
      <c r="C69" s="13">
        <v>84632</v>
      </c>
      <c r="D69" s="13">
        <v>84244</v>
      </c>
      <c r="E69" s="13">
        <v>86949</v>
      </c>
      <c r="F69" s="13">
        <v>90118</v>
      </c>
      <c r="G69" s="13">
        <v>100297</v>
      </c>
      <c r="H69" s="13">
        <v>119984</v>
      </c>
      <c r="I69" s="13">
        <v>124019</v>
      </c>
      <c r="J69" s="13">
        <v>113441</v>
      </c>
      <c r="K69" s="13">
        <v>111927</v>
      </c>
      <c r="L69" s="13">
        <v>108920</v>
      </c>
      <c r="M69" s="13">
        <v>104265</v>
      </c>
      <c r="N69" s="13">
        <v>101425</v>
      </c>
      <c r="O69" s="13">
        <v>96005</v>
      </c>
      <c r="P69" s="13">
        <v>92626</v>
      </c>
      <c r="Q69" s="13">
        <v>98168</v>
      </c>
      <c r="R69" s="13">
        <v>108526</v>
      </c>
      <c r="S69" s="13">
        <v>125931</v>
      </c>
      <c r="T69" s="13">
        <v>127949</v>
      </c>
      <c r="U69" s="13">
        <v>139041</v>
      </c>
      <c r="V69" s="13">
        <v>133336</v>
      </c>
      <c r="W69" s="13">
        <v>108857</v>
      </c>
      <c r="X69" s="13">
        <v>90517</v>
      </c>
      <c r="Y69" s="13">
        <v>82601</v>
      </c>
    </row>
    <row r="70" spans="1:26" x14ac:dyDescent="0.2">
      <c r="A70" s="6">
        <v>44622</v>
      </c>
      <c r="B70" s="13">
        <v>77499</v>
      </c>
      <c r="C70" s="13">
        <v>72576</v>
      </c>
      <c r="D70" s="13">
        <v>70935</v>
      </c>
      <c r="E70" s="13">
        <v>70902</v>
      </c>
      <c r="F70" s="13">
        <v>73501</v>
      </c>
      <c r="G70" s="13">
        <v>81906</v>
      </c>
      <c r="H70" s="13">
        <v>107329</v>
      </c>
      <c r="I70" s="13">
        <v>119233</v>
      </c>
      <c r="J70" s="13">
        <v>112777</v>
      </c>
      <c r="K70" s="13">
        <v>111483</v>
      </c>
      <c r="L70" s="13">
        <v>108537</v>
      </c>
      <c r="M70" s="13">
        <v>103909</v>
      </c>
      <c r="N70" s="13">
        <v>101091</v>
      </c>
      <c r="O70" s="13">
        <v>95607</v>
      </c>
      <c r="P70" s="13">
        <v>91501</v>
      </c>
      <c r="Q70" s="13">
        <v>96836</v>
      </c>
      <c r="R70" s="13">
        <v>105068</v>
      </c>
      <c r="S70" s="13">
        <v>119906</v>
      </c>
      <c r="T70" s="13">
        <v>124669</v>
      </c>
      <c r="U70" s="13">
        <v>138911</v>
      </c>
      <c r="V70" s="13">
        <v>133360</v>
      </c>
      <c r="W70" s="13">
        <v>109043</v>
      </c>
      <c r="X70" s="13">
        <v>93903</v>
      </c>
      <c r="Y70" s="13">
        <v>87295</v>
      </c>
      <c r="Z70" s="3"/>
    </row>
    <row r="71" spans="1:26" x14ac:dyDescent="0.2">
      <c r="A71" s="6">
        <v>44623</v>
      </c>
      <c r="B71" s="13">
        <v>78056</v>
      </c>
      <c r="C71" s="13">
        <v>74718</v>
      </c>
      <c r="D71" s="13">
        <v>73489</v>
      </c>
      <c r="E71" s="13">
        <v>74311</v>
      </c>
      <c r="F71" s="13">
        <v>77202</v>
      </c>
      <c r="G71" s="13">
        <v>86830</v>
      </c>
      <c r="H71" s="13">
        <v>107647</v>
      </c>
      <c r="I71" s="13">
        <v>119597</v>
      </c>
      <c r="J71" s="13">
        <v>113152</v>
      </c>
      <c r="K71" s="13">
        <v>111834</v>
      </c>
      <c r="L71" s="13">
        <v>108930</v>
      </c>
      <c r="M71" s="13">
        <v>104347</v>
      </c>
      <c r="N71" s="13">
        <v>101569</v>
      </c>
      <c r="O71" s="13">
        <v>95944</v>
      </c>
      <c r="P71" s="13">
        <v>91736</v>
      </c>
      <c r="Q71" s="13">
        <v>96960</v>
      </c>
      <c r="R71" s="13">
        <v>105293</v>
      </c>
      <c r="S71" s="13">
        <v>124296</v>
      </c>
      <c r="T71" s="13">
        <v>130739</v>
      </c>
      <c r="U71" s="13">
        <v>139330</v>
      </c>
      <c r="V71" s="13">
        <v>133854</v>
      </c>
      <c r="W71" s="13">
        <v>115255</v>
      </c>
      <c r="X71" s="13">
        <v>100143</v>
      </c>
      <c r="Y71" s="13">
        <v>91381</v>
      </c>
      <c r="Z71" s="3"/>
    </row>
    <row r="72" spans="1:26" x14ac:dyDescent="0.2">
      <c r="A72" s="6">
        <v>44624</v>
      </c>
      <c r="B72" s="13">
        <v>87129</v>
      </c>
      <c r="C72" s="13">
        <v>84134</v>
      </c>
      <c r="D72" s="13">
        <v>82703</v>
      </c>
      <c r="E72" s="13">
        <v>84780</v>
      </c>
      <c r="F72" s="13">
        <v>87362</v>
      </c>
      <c r="G72" s="13">
        <v>98369</v>
      </c>
      <c r="H72" s="13">
        <v>118983</v>
      </c>
      <c r="I72" s="13">
        <v>121918</v>
      </c>
      <c r="J72" s="13">
        <v>113459</v>
      </c>
      <c r="K72" s="13">
        <v>112052</v>
      </c>
      <c r="L72" s="13">
        <v>109101</v>
      </c>
      <c r="M72" s="13">
        <v>104609</v>
      </c>
      <c r="N72" s="13">
        <v>101789</v>
      </c>
      <c r="O72" s="13">
        <v>96234</v>
      </c>
      <c r="P72" s="13">
        <v>93582</v>
      </c>
      <c r="Q72" s="13">
        <v>97093</v>
      </c>
      <c r="R72" s="13">
        <v>105298</v>
      </c>
      <c r="S72" s="13">
        <v>122468</v>
      </c>
      <c r="T72" s="13">
        <v>127870</v>
      </c>
      <c r="U72" s="13">
        <v>138994</v>
      </c>
      <c r="V72" s="13">
        <v>133535</v>
      </c>
      <c r="W72" s="13">
        <v>112892</v>
      </c>
      <c r="X72" s="13">
        <v>98335</v>
      </c>
      <c r="Y72" s="13">
        <v>90295</v>
      </c>
      <c r="Z72" s="3"/>
    </row>
    <row r="73" spans="1:26" x14ac:dyDescent="0.2">
      <c r="A73" s="6">
        <v>44625</v>
      </c>
      <c r="B73" s="13">
        <v>86742</v>
      </c>
      <c r="C73" s="13">
        <v>78498</v>
      </c>
      <c r="D73" s="13">
        <v>82066</v>
      </c>
      <c r="E73" s="13">
        <v>82516</v>
      </c>
      <c r="F73" s="13">
        <v>84809</v>
      </c>
      <c r="G73" s="13">
        <v>89740</v>
      </c>
      <c r="H73" s="13">
        <v>102341</v>
      </c>
      <c r="I73" s="13">
        <v>109510</v>
      </c>
      <c r="J73" s="13">
        <v>114898</v>
      </c>
      <c r="K73" s="13">
        <v>118549</v>
      </c>
      <c r="L73" s="13">
        <v>114497</v>
      </c>
      <c r="M73" s="13">
        <v>110685</v>
      </c>
      <c r="N73" s="13">
        <v>107034</v>
      </c>
      <c r="O73" s="13">
        <v>101693</v>
      </c>
      <c r="P73" s="13">
        <v>95397</v>
      </c>
      <c r="Q73" s="13">
        <v>100038</v>
      </c>
      <c r="R73" s="13">
        <v>108470</v>
      </c>
      <c r="S73" s="13">
        <v>121894</v>
      </c>
      <c r="T73" s="13">
        <v>127440</v>
      </c>
      <c r="U73" s="13">
        <v>140658</v>
      </c>
      <c r="V73" s="13">
        <v>135695</v>
      </c>
      <c r="W73" s="13">
        <v>108234</v>
      </c>
      <c r="X73" s="13">
        <v>88911</v>
      </c>
      <c r="Y73" s="13">
        <v>80486</v>
      </c>
      <c r="Z73" s="3"/>
    </row>
    <row r="74" spans="1:26" x14ac:dyDescent="0.2">
      <c r="A74" s="6">
        <v>44626</v>
      </c>
      <c r="B74" s="13">
        <v>75121</v>
      </c>
      <c r="C74" s="13">
        <v>67273</v>
      </c>
      <c r="D74" s="13">
        <v>69209</v>
      </c>
      <c r="E74" s="13">
        <v>69568</v>
      </c>
      <c r="F74" s="13">
        <v>70956</v>
      </c>
      <c r="G74" s="13">
        <v>74766</v>
      </c>
      <c r="H74" s="13">
        <v>96125</v>
      </c>
      <c r="I74" s="13">
        <v>108771</v>
      </c>
      <c r="J74" s="13">
        <v>114574</v>
      </c>
      <c r="K74" s="13">
        <v>118496</v>
      </c>
      <c r="L74" s="13">
        <v>114723</v>
      </c>
      <c r="M74" s="13">
        <v>111110</v>
      </c>
      <c r="N74" s="13">
        <v>107554</v>
      </c>
      <c r="O74" s="13">
        <v>102258</v>
      </c>
      <c r="P74" s="13">
        <v>95758</v>
      </c>
      <c r="Q74" s="13">
        <v>100288</v>
      </c>
      <c r="R74" s="13">
        <v>108648</v>
      </c>
      <c r="S74" s="13">
        <v>121886</v>
      </c>
      <c r="T74" s="13">
        <v>127422</v>
      </c>
      <c r="U74" s="13">
        <v>140502</v>
      </c>
      <c r="V74" s="13">
        <v>135432</v>
      </c>
      <c r="W74" s="13">
        <v>107958</v>
      </c>
      <c r="X74" s="13">
        <v>86735</v>
      </c>
      <c r="Y74" s="13">
        <v>76322</v>
      </c>
      <c r="Z74" s="3"/>
    </row>
    <row r="75" spans="1:26" x14ac:dyDescent="0.2">
      <c r="A75" s="6">
        <v>44627</v>
      </c>
      <c r="B75" s="13">
        <v>70111</v>
      </c>
      <c r="C75" s="13">
        <v>64665</v>
      </c>
      <c r="D75" s="13">
        <v>62802</v>
      </c>
      <c r="E75" s="13">
        <v>64859</v>
      </c>
      <c r="F75" s="13">
        <v>67064</v>
      </c>
      <c r="G75" s="13">
        <v>78195</v>
      </c>
      <c r="H75" s="13">
        <v>106858</v>
      </c>
      <c r="I75" s="13">
        <v>118771</v>
      </c>
      <c r="J75" s="13">
        <v>112408</v>
      </c>
      <c r="K75" s="13">
        <v>111185</v>
      </c>
      <c r="L75" s="13">
        <v>108306</v>
      </c>
      <c r="M75" s="13">
        <v>103771</v>
      </c>
      <c r="N75" s="13">
        <v>101095</v>
      </c>
      <c r="O75" s="13">
        <v>95634</v>
      </c>
      <c r="P75" s="13">
        <v>91431</v>
      </c>
      <c r="Q75" s="13">
        <v>96631</v>
      </c>
      <c r="R75" s="13">
        <v>104895</v>
      </c>
      <c r="S75" s="13">
        <v>119471</v>
      </c>
      <c r="T75" s="13">
        <v>124080</v>
      </c>
      <c r="U75" s="13">
        <v>138173</v>
      </c>
      <c r="V75" s="13">
        <v>132642</v>
      </c>
      <c r="W75" s="13">
        <v>108199</v>
      </c>
      <c r="X75" s="13">
        <v>85261</v>
      </c>
      <c r="Y75" s="13">
        <v>75485</v>
      </c>
      <c r="Z75" s="3"/>
    </row>
    <row r="76" spans="1:26" x14ac:dyDescent="0.2">
      <c r="A76" s="6">
        <v>44628</v>
      </c>
      <c r="B76" s="13">
        <v>69976</v>
      </c>
      <c r="C76" s="13">
        <v>64526</v>
      </c>
      <c r="D76" s="13">
        <v>63565</v>
      </c>
      <c r="E76" s="13">
        <v>64832</v>
      </c>
      <c r="F76" s="13">
        <v>67040</v>
      </c>
      <c r="G76" s="13">
        <v>78130</v>
      </c>
      <c r="H76" s="13">
        <v>106801</v>
      </c>
      <c r="I76" s="13">
        <v>118760</v>
      </c>
      <c r="J76" s="13">
        <v>112254</v>
      </c>
      <c r="K76" s="13">
        <v>110955</v>
      </c>
      <c r="L76" s="13">
        <v>108107</v>
      </c>
      <c r="M76" s="13">
        <v>103596</v>
      </c>
      <c r="N76" s="13">
        <v>100850</v>
      </c>
      <c r="O76" s="13">
        <v>95199</v>
      </c>
      <c r="P76" s="13">
        <v>91062</v>
      </c>
      <c r="Q76" s="13">
        <v>96307</v>
      </c>
      <c r="R76" s="13">
        <v>104641</v>
      </c>
      <c r="S76" s="13">
        <v>119363</v>
      </c>
      <c r="T76" s="13">
        <v>124229</v>
      </c>
      <c r="U76" s="13">
        <v>138470</v>
      </c>
      <c r="V76" s="13">
        <v>132936</v>
      </c>
      <c r="W76" s="13">
        <v>108526</v>
      </c>
      <c r="X76" s="13">
        <v>88134</v>
      </c>
      <c r="Y76" s="13">
        <v>79929</v>
      </c>
      <c r="Z76" s="3"/>
    </row>
    <row r="77" spans="1:26" x14ac:dyDescent="0.2">
      <c r="A77" s="6">
        <v>44629</v>
      </c>
      <c r="B77" s="13">
        <v>75518</v>
      </c>
      <c r="C77" s="13">
        <v>72007</v>
      </c>
      <c r="D77" s="13">
        <v>72456</v>
      </c>
      <c r="E77" s="13">
        <v>72560</v>
      </c>
      <c r="F77" s="13">
        <v>75908</v>
      </c>
      <c r="G77" s="13">
        <v>86056</v>
      </c>
      <c r="H77" s="13">
        <v>107257</v>
      </c>
      <c r="I77" s="13">
        <v>119126</v>
      </c>
      <c r="J77" s="13">
        <v>112590</v>
      </c>
      <c r="K77" s="13">
        <v>111279</v>
      </c>
      <c r="L77" s="13">
        <v>108324</v>
      </c>
      <c r="M77" s="13">
        <v>103703</v>
      </c>
      <c r="N77" s="13">
        <v>101074</v>
      </c>
      <c r="O77" s="13">
        <v>95607</v>
      </c>
      <c r="P77" s="13">
        <v>91417</v>
      </c>
      <c r="Q77" s="13">
        <v>96628</v>
      </c>
      <c r="R77" s="13">
        <v>104835</v>
      </c>
      <c r="S77" s="13">
        <v>119495</v>
      </c>
      <c r="T77" s="13">
        <v>124118</v>
      </c>
      <c r="U77" s="13">
        <v>138245</v>
      </c>
      <c r="V77" s="13">
        <v>132609</v>
      </c>
      <c r="W77" s="13">
        <v>108228</v>
      </c>
      <c r="X77" s="13">
        <v>85777</v>
      </c>
      <c r="Y77" s="13">
        <v>77518</v>
      </c>
      <c r="Z77" s="3"/>
    </row>
    <row r="78" spans="1:26" x14ac:dyDescent="0.2">
      <c r="A78" s="6">
        <v>44630</v>
      </c>
      <c r="B78" s="13">
        <v>72090</v>
      </c>
      <c r="C78" s="13">
        <v>69097</v>
      </c>
      <c r="D78" s="13">
        <v>67811</v>
      </c>
      <c r="E78" s="13">
        <v>69955</v>
      </c>
      <c r="F78" s="13">
        <v>72061</v>
      </c>
      <c r="G78" s="13">
        <v>82672</v>
      </c>
      <c r="H78" s="13">
        <v>106723</v>
      </c>
      <c r="I78" s="13">
        <v>118395</v>
      </c>
      <c r="J78" s="13">
        <v>111746</v>
      </c>
      <c r="K78" s="13">
        <v>110356</v>
      </c>
      <c r="L78" s="13">
        <v>107458</v>
      </c>
      <c r="M78" s="13">
        <v>102844</v>
      </c>
      <c r="N78" s="13">
        <v>100064</v>
      </c>
      <c r="O78" s="13">
        <v>94554</v>
      </c>
      <c r="P78" s="13">
        <v>90401</v>
      </c>
      <c r="Q78" s="13">
        <v>95616</v>
      </c>
      <c r="R78" s="13">
        <v>103856</v>
      </c>
      <c r="S78" s="13">
        <v>118549</v>
      </c>
      <c r="T78" s="13">
        <v>123354</v>
      </c>
      <c r="U78" s="13">
        <v>137521</v>
      </c>
      <c r="V78" s="13">
        <v>132027</v>
      </c>
      <c r="W78" s="13">
        <v>107772</v>
      </c>
      <c r="X78" s="13">
        <v>84886</v>
      </c>
      <c r="Y78" s="13">
        <v>75193</v>
      </c>
      <c r="Z78" s="3"/>
    </row>
    <row r="79" spans="1:26" x14ac:dyDescent="0.2">
      <c r="A79" s="6">
        <v>44631</v>
      </c>
      <c r="B79" s="13">
        <v>69639</v>
      </c>
      <c r="C79" s="13">
        <v>66085</v>
      </c>
      <c r="D79" s="13">
        <v>65560</v>
      </c>
      <c r="E79" s="13">
        <v>67179</v>
      </c>
      <c r="F79" s="13">
        <v>70219</v>
      </c>
      <c r="G79" s="13">
        <v>79370</v>
      </c>
      <c r="H79" s="13">
        <v>106240</v>
      </c>
      <c r="I79" s="13">
        <v>117911</v>
      </c>
      <c r="J79" s="13">
        <v>111346</v>
      </c>
      <c r="K79" s="13">
        <v>110023</v>
      </c>
      <c r="L79" s="13">
        <v>107048</v>
      </c>
      <c r="M79" s="13">
        <v>102503</v>
      </c>
      <c r="N79" s="13">
        <v>99797</v>
      </c>
      <c r="O79" s="13">
        <v>94373</v>
      </c>
      <c r="P79" s="13">
        <v>90272</v>
      </c>
      <c r="Q79" s="13">
        <v>95393</v>
      </c>
      <c r="R79" s="13">
        <v>103557</v>
      </c>
      <c r="S79" s="13">
        <v>118027</v>
      </c>
      <c r="T79" s="13">
        <v>122698</v>
      </c>
      <c r="U79" s="13">
        <v>136798</v>
      </c>
      <c r="V79" s="13">
        <v>131360</v>
      </c>
      <c r="W79" s="13">
        <v>107233</v>
      </c>
      <c r="X79" s="13">
        <v>84567</v>
      </c>
      <c r="Y79" s="13">
        <v>74873</v>
      </c>
      <c r="Z79" s="3"/>
    </row>
    <row r="80" spans="1:26" x14ac:dyDescent="0.2">
      <c r="A80" s="6">
        <v>44632</v>
      </c>
      <c r="B80" s="13">
        <v>70094</v>
      </c>
      <c r="C80" s="13">
        <v>59213</v>
      </c>
      <c r="D80" s="13">
        <v>63267</v>
      </c>
      <c r="E80" s="13">
        <v>63646</v>
      </c>
      <c r="F80" s="13">
        <v>66040</v>
      </c>
      <c r="G80" s="13">
        <v>73563</v>
      </c>
      <c r="H80" s="13">
        <v>95008</v>
      </c>
      <c r="I80" s="13">
        <v>107593</v>
      </c>
      <c r="J80" s="13">
        <v>113347</v>
      </c>
      <c r="K80" s="13">
        <v>117288</v>
      </c>
      <c r="L80" s="13">
        <v>113512</v>
      </c>
      <c r="M80" s="13">
        <v>109875</v>
      </c>
      <c r="N80" s="13">
        <v>106347</v>
      </c>
      <c r="O80" s="13">
        <v>101252</v>
      </c>
      <c r="P80" s="13">
        <v>95077</v>
      </c>
      <c r="Q80" s="13">
        <v>99633</v>
      </c>
      <c r="R80" s="13">
        <v>107881</v>
      </c>
      <c r="S80" s="13">
        <v>120859</v>
      </c>
      <c r="T80" s="13">
        <v>126272</v>
      </c>
      <c r="U80" s="13">
        <v>139331</v>
      </c>
      <c r="V80" s="13">
        <v>134376</v>
      </c>
      <c r="W80" s="13">
        <v>107190</v>
      </c>
      <c r="X80" s="13">
        <v>86206</v>
      </c>
      <c r="Y80" s="13">
        <v>77764</v>
      </c>
      <c r="Z80" s="3"/>
    </row>
    <row r="81" spans="1:26" x14ac:dyDescent="0.2">
      <c r="A81" s="6">
        <v>44633</v>
      </c>
      <c r="B81" s="13">
        <v>72002</v>
      </c>
      <c r="C81" s="13">
        <v>0</v>
      </c>
      <c r="D81" s="13">
        <v>56065</v>
      </c>
      <c r="E81" s="13">
        <v>69114</v>
      </c>
      <c r="F81" s="13">
        <v>69441</v>
      </c>
      <c r="G81" s="13">
        <v>73401</v>
      </c>
      <c r="H81" s="13">
        <v>92174</v>
      </c>
      <c r="I81" s="13">
        <v>104262</v>
      </c>
      <c r="J81" s="13">
        <v>109762</v>
      </c>
      <c r="K81" s="13">
        <v>113457</v>
      </c>
      <c r="L81" s="13">
        <v>109767</v>
      </c>
      <c r="M81" s="13">
        <v>106338</v>
      </c>
      <c r="N81" s="13">
        <v>102883</v>
      </c>
      <c r="O81" s="13">
        <v>97799</v>
      </c>
      <c r="P81" s="13">
        <v>91766</v>
      </c>
      <c r="Q81" s="13">
        <v>96096</v>
      </c>
      <c r="R81" s="13">
        <v>104115</v>
      </c>
      <c r="S81" s="13">
        <v>116840</v>
      </c>
      <c r="T81" s="13">
        <v>122441</v>
      </c>
      <c r="U81" s="13">
        <v>135508</v>
      </c>
      <c r="V81" s="13">
        <v>130617</v>
      </c>
      <c r="W81" s="13">
        <v>107884</v>
      </c>
      <c r="X81" s="13">
        <v>92919</v>
      </c>
      <c r="Y81" s="13">
        <v>83393</v>
      </c>
      <c r="Z81" s="3"/>
    </row>
    <row r="82" spans="1:26" x14ac:dyDescent="0.2">
      <c r="A82" s="6">
        <v>44634</v>
      </c>
      <c r="B82" s="13">
        <v>77367</v>
      </c>
      <c r="C82" s="13">
        <v>73717</v>
      </c>
      <c r="D82" s="13">
        <v>71838</v>
      </c>
      <c r="E82" s="13">
        <v>72915</v>
      </c>
      <c r="F82" s="13">
        <v>75302</v>
      </c>
      <c r="G82" s="13">
        <v>85218</v>
      </c>
      <c r="H82" s="13">
        <v>106503</v>
      </c>
      <c r="I82" s="13">
        <v>118342</v>
      </c>
      <c r="J82" s="13">
        <v>112019</v>
      </c>
      <c r="K82" s="13">
        <v>110749</v>
      </c>
      <c r="L82" s="13">
        <v>107755</v>
      </c>
      <c r="M82" s="13">
        <v>103015</v>
      </c>
      <c r="N82" s="13">
        <v>100102</v>
      </c>
      <c r="O82" s="13">
        <v>94556</v>
      </c>
      <c r="P82" s="13">
        <v>90359</v>
      </c>
      <c r="Q82" s="13">
        <v>95508</v>
      </c>
      <c r="R82" s="13">
        <v>103499</v>
      </c>
      <c r="S82" s="13">
        <v>117848</v>
      </c>
      <c r="T82" s="13">
        <v>122695</v>
      </c>
      <c r="U82" s="13">
        <v>137266</v>
      </c>
      <c r="V82" s="13">
        <v>131840</v>
      </c>
      <c r="W82" s="13">
        <v>107586</v>
      </c>
      <c r="X82" s="13">
        <v>84747</v>
      </c>
      <c r="Y82" s="13">
        <v>75546</v>
      </c>
      <c r="Z82" s="3"/>
    </row>
    <row r="83" spans="1:26" x14ac:dyDescent="0.2">
      <c r="A83" s="6">
        <v>44635</v>
      </c>
      <c r="B83" s="13">
        <v>70263</v>
      </c>
      <c r="C83" s="13">
        <v>66328</v>
      </c>
      <c r="D83" s="13">
        <v>64120</v>
      </c>
      <c r="E83" s="13">
        <v>65403</v>
      </c>
      <c r="F83" s="13">
        <v>67413</v>
      </c>
      <c r="G83" s="13">
        <v>77352</v>
      </c>
      <c r="H83" s="13">
        <v>105892</v>
      </c>
      <c r="I83" s="13">
        <v>117656</v>
      </c>
      <c r="J83" s="13">
        <v>111292</v>
      </c>
      <c r="K83" s="13">
        <v>109944</v>
      </c>
      <c r="L83" s="13">
        <v>107026</v>
      </c>
      <c r="M83" s="13">
        <v>102428</v>
      </c>
      <c r="N83" s="13">
        <v>99642</v>
      </c>
      <c r="O83" s="13">
        <v>94090</v>
      </c>
      <c r="P83" s="13">
        <v>89897</v>
      </c>
      <c r="Q83" s="13">
        <v>94979</v>
      </c>
      <c r="R83" s="13">
        <v>103067</v>
      </c>
      <c r="S83" s="13">
        <v>117383</v>
      </c>
      <c r="T83" s="13">
        <v>122315</v>
      </c>
      <c r="U83" s="13">
        <v>136707</v>
      </c>
      <c r="V83" s="13">
        <v>131138</v>
      </c>
      <c r="W83" s="13">
        <v>107141</v>
      </c>
      <c r="X83" s="13">
        <v>84449</v>
      </c>
      <c r="Y83" s="13">
        <v>74683</v>
      </c>
      <c r="Z83" s="3"/>
    </row>
    <row r="84" spans="1:26" x14ac:dyDescent="0.2">
      <c r="A84" s="6">
        <v>44636</v>
      </c>
      <c r="B84" s="13">
        <v>69190</v>
      </c>
      <c r="C84" s="13">
        <v>63798</v>
      </c>
      <c r="D84" s="13">
        <v>62562</v>
      </c>
      <c r="E84" s="13">
        <v>64062</v>
      </c>
      <c r="F84" s="13">
        <v>66743</v>
      </c>
      <c r="G84" s="13">
        <v>77173</v>
      </c>
      <c r="H84" s="13">
        <v>105577</v>
      </c>
      <c r="I84" s="13">
        <v>117399</v>
      </c>
      <c r="J84" s="13">
        <v>111174</v>
      </c>
      <c r="K84" s="13">
        <v>109988</v>
      </c>
      <c r="L84" s="13">
        <v>107171</v>
      </c>
      <c r="M84" s="13">
        <v>102607</v>
      </c>
      <c r="N84" s="13">
        <v>99822</v>
      </c>
      <c r="O84" s="13">
        <v>94277</v>
      </c>
      <c r="P84" s="13">
        <v>90007</v>
      </c>
      <c r="Q84" s="13">
        <v>94985</v>
      </c>
      <c r="R84" s="13">
        <v>102965</v>
      </c>
      <c r="S84" s="13">
        <v>117205</v>
      </c>
      <c r="T84" s="13">
        <v>122118</v>
      </c>
      <c r="U84" s="13">
        <v>136436</v>
      </c>
      <c r="V84" s="13">
        <v>130965</v>
      </c>
      <c r="W84" s="13">
        <v>106867</v>
      </c>
      <c r="X84" s="13">
        <v>84164</v>
      </c>
      <c r="Y84" s="13">
        <v>74470</v>
      </c>
      <c r="Z84" s="3"/>
    </row>
    <row r="85" spans="1:26" x14ac:dyDescent="0.2">
      <c r="A85" s="6">
        <v>44637</v>
      </c>
      <c r="B85" s="13">
        <v>69166</v>
      </c>
      <c r="C85" s="13">
        <v>63719</v>
      </c>
      <c r="D85" s="13">
        <v>61858</v>
      </c>
      <c r="E85" s="13">
        <v>63942</v>
      </c>
      <c r="F85" s="13">
        <v>66079</v>
      </c>
      <c r="G85" s="13">
        <v>77020</v>
      </c>
      <c r="H85" s="13">
        <v>105390</v>
      </c>
      <c r="I85" s="13">
        <v>117187</v>
      </c>
      <c r="J85" s="13">
        <v>110957</v>
      </c>
      <c r="K85" s="13">
        <v>109715</v>
      </c>
      <c r="L85" s="13">
        <v>106913</v>
      </c>
      <c r="M85" s="13">
        <v>102377</v>
      </c>
      <c r="N85" s="13">
        <v>99630</v>
      </c>
      <c r="O85" s="13">
        <v>94229</v>
      </c>
      <c r="P85" s="13">
        <v>90040</v>
      </c>
      <c r="Q85" s="13">
        <v>95092</v>
      </c>
      <c r="R85" s="13">
        <v>103035</v>
      </c>
      <c r="S85" s="13">
        <v>117268</v>
      </c>
      <c r="T85" s="13">
        <v>121985</v>
      </c>
      <c r="U85" s="13">
        <v>136410</v>
      </c>
      <c r="V85" s="13">
        <v>130708</v>
      </c>
      <c r="W85" s="13">
        <v>106673</v>
      </c>
      <c r="X85" s="13">
        <v>84000</v>
      </c>
      <c r="Y85" s="13">
        <v>74312</v>
      </c>
      <c r="Z85" s="3"/>
    </row>
    <row r="86" spans="1:26" x14ac:dyDescent="0.2">
      <c r="A86" s="6">
        <v>44638</v>
      </c>
      <c r="B86" s="13">
        <v>69047</v>
      </c>
      <c r="C86" s="13">
        <v>63619</v>
      </c>
      <c r="D86" s="13">
        <v>61734</v>
      </c>
      <c r="E86" s="13">
        <v>63777</v>
      </c>
      <c r="F86" s="13">
        <v>65976</v>
      </c>
      <c r="G86" s="13">
        <v>76893</v>
      </c>
      <c r="H86" s="13">
        <v>105170</v>
      </c>
      <c r="I86" s="13">
        <v>117002</v>
      </c>
      <c r="J86" s="13">
        <v>110825</v>
      </c>
      <c r="K86" s="13">
        <v>109604</v>
      </c>
      <c r="L86" s="13">
        <v>106680</v>
      </c>
      <c r="M86" s="13">
        <v>102148</v>
      </c>
      <c r="N86" s="13">
        <v>99328</v>
      </c>
      <c r="O86" s="13">
        <v>93693</v>
      </c>
      <c r="P86" s="13">
        <v>89479</v>
      </c>
      <c r="Q86" s="13">
        <v>94487</v>
      </c>
      <c r="R86" s="13">
        <v>102537</v>
      </c>
      <c r="S86" s="13">
        <v>116818</v>
      </c>
      <c r="T86" s="13">
        <v>121655</v>
      </c>
      <c r="U86" s="13">
        <v>135700</v>
      </c>
      <c r="V86" s="13">
        <v>130211</v>
      </c>
      <c r="W86" s="13">
        <v>106360</v>
      </c>
      <c r="X86" s="13">
        <v>83866</v>
      </c>
      <c r="Y86" s="13">
        <v>74237</v>
      </c>
      <c r="Z86" s="3"/>
    </row>
    <row r="87" spans="1:26" x14ac:dyDescent="0.2">
      <c r="A87" s="6">
        <v>44639</v>
      </c>
      <c r="B87" s="13">
        <v>69433</v>
      </c>
      <c r="C87" s="13">
        <v>57515</v>
      </c>
      <c r="D87" s="13">
        <v>62633</v>
      </c>
      <c r="E87" s="13">
        <v>63044</v>
      </c>
      <c r="F87" s="13">
        <v>65456</v>
      </c>
      <c r="G87" s="13">
        <v>72863</v>
      </c>
      <c r="H87" s="13">
        <v>94259</v>
      </c>
      <c r="I87" s="13">
        <v>106773</v>
      </c>
      <c r="J87" s="13">
        <v>112534</v>
      </c>
      <c r="K87" s="13">
        <v>116533</v>
      </c>
      <c r="L87" s="13">
        <v>112846</v>
      </c>
      <c r="M87" s="13">
        <v>109332</v>
      </c>
      <c r="N87" s="13">
        <v>105926</v>
      </c>
      <c r="O87" s="13">
        <v>100860</v>
      </c>
      <c r="P87" s="13">
        <v>94566</v>
      </c>
      <c r="Q87" s="13">
        <v>98994</v>
      </c>
      <c r="R87" s="13">
        <v>107190</v>
      </c>
      <c r="S87" s="13">
        <v>120017</v>
      </c>
      <c r="T87" s="13">
        <v>125382</v>
      </c>
      <c r="U87" s="13">
        <v>138450</v>
      </c>
      <c r="V87" s="13">
        <v>133555</v>
      </c>
      <c r="W87" s="13">
        <v>106492</v>
      </c>
      <c r="X87" s="13">
        <v>85618</v>
      </c>
      <c r="Y87" s="13">
        <v>75300</v>
      </c>
      <c r="Z87" s="3"/>
    </row>
    <row r="88" spans="1:26" x14ac:dyDescent="0.2">
      <c r="A88" s="6">
        <v>44640</v>
      </c>
      <c r="B88" s="13">
        <v>69791</v>
      </c>
      <c r="C88" s="13">
        <v>58672</v>
      </c>
      <c r="D88" s="13">
        <v>62931</v>
      </c>
      <c r="E88" s="13">
        <v>63338</v>
      </c>
      <c r="F88" s="13">
        <v>65709</v>
      </c>
      <c r="G88" s="13">
        <v>73053</v>
      </c>
      <c r="H88" s="13">
        <v>94381</v>
      </c>
      <c r="I88" s="13">
        <v>106828</v>
      </c>
      <c r="J88" s="13">
        <v>112537</v>
      </c>
      <c r="K88" s="13">
        <v>116453</v>
      </c>
      <c r="L88" s="13">
        <v>112648</v>
      </c>
      <c r="M88" s="13">
        <v>109020</v>
      </c>
      <c r="N88" s="13">
        <v>105483</v>
      </c>
      <c r="O88" s="13">
        <v>100185</v>
      </c>
      <c r="P88" s="13">
        <v>93863</v>
      </c>
      <c r="Q88" s="13">
        <v>98463</v>
      </c>
      <c r="R88" s="13">
        <v>106702</v>
      </c>
      <c r="S88" s="13">
        <v>119660</v>
      </c>
      <c r="T88" s="13">
        <v>125111</v>
      </c>
      <c r="U88" s="13">
        <v>138284</v>
      </c>
      <c r="V88" s="13">
        <v>133427</v>
      </c>
      <c r="W88" s="13">
        <v>106218</v>
      </c>
      <c r="X88" s="13">
        <v>85323</v>
      </c>
      <c r="Y88" s="13">
        <v>74995</v>
      </c>
      <c r="Z88" s="3"/>
    </row>
    <row r="89" spans="1:26" x14ac:dyDescent="0.2">
      <c r="A89" s="6">
        <v>44641</v>
      </c>
      <c r="B89" s="13">
        <v>68955</v>
      </c>
      <c r="C89" s="13">
        <v>63576</v>
      </c>
      <c r="D89" s="13">
        <v>61750</v>
      </c>
      <c r="E89" s="13">
        <v>63801</v>
      </c>
      <c r="F89" s="13">
        <v>65984</v>
      </c>
      <c r="G89" s="13">
        <v>76970</v>
      </c>
      <c r="H89" s="13">
        <v>105353</v>
      </c>
      <c r="I89" s="13">
        <v>117198</v>
      </c>
      <c r="J89" s="13">
        <v>110879</v>
      </c>
      <c r="K89" s="13">
        <v>109656</v>
      </c>
      <c r="L89" s="13">
        <v>106847</v>
      </c>
      <c r="M89" s="13">
        <v>102455</v>
      </c>
      <c r="N89" s="13">
        <v>99773</v>
      </c>
      <c r="O89" s="13">
        <v>94312</v>
      </c>
      <c r="P89" s="13">
        <v>90157</v>
      </c>
      <c r="Q89" s="13">
        <v>95184</v>
      </c>
      <c r="R89" s="13">
        <v>103233</v>
      </c>
      <c r="S89" s="13">
        <v>117472</v>
      </c>
      <c r="T89" s="13">
        <v>122213</v>
      </c>
      <c r="U89" s="13">
        <v>136521</v>
      </c>
      <c r="V89" s="13">
        <v>131016</v>
      </c>
      <c r="W89" s="13">
        <v>106963</v>
      </c>
      <c r="X89" s="13">
        <v>84136</v>
      </c>
      <c r="Y89" s="13">
        <v>74448</v>
      </c>
      <c r="Z89" s="3"/>
    </row>
    <row r="90" spans="1:26" x14ac:dyDescent="0.2">
      <c r="A90" s="6">
        <v>44642</v>
      </c>
      <c r="B90" s="13">
        <v>69330</v>
      </c>
      <c r="C90" s="13">
        <v>63986</v>
      </c>
      <c r="D90" s="13">
        <v>61938</v>
      </c>
      <c r="E90" s="13">
        <v>63983</v>
      </c>
      <c r="F90" s="13">
        <v>66241</v>
      </c>
      <c r="G90" s="13">
        <v>77313</v>
      </c>
      <c r="H90" s="13">
        <v>105860</v>
      </c>
      <c r="I90" s="13">
        <v>117562</v>
      </c>
      <c r="J90" s="13">
        <v>111183</v>
      </c>
      <c r="K90" s="13">
        <v>109842</v>
      </c>
      <c r="L90" s="13">
        <v>106949</v>
      </c>
      <c r="M90" s="13">
        <v>102400</v>
      </c>
      <c r="N90" s="13">
        <v>99661</v>
      </c>
      <c r="O90" s="13">
        <v>94146</v>
      </c>
      <c r="P90" s="13">
        <v>89925</v>
      </c>
      <c r="Q90" s="13">
        <v>95039</v>
      </c>
      <c r="R90" s="13">
        <v>103109</v>
      </c>
      <c r="S90" s="13">
        <v>117402</v>
      </c>
      <c r="T90" s="13">
        <v>122328</v>
      </c>
      <c r="U90" s="13">
        <v>136788</v>
      </c>
      <c r="V90" s="13">
        <v>131221</v>
      </c>
      <c r="W90" s="13">
        <v>107132</v>
      </c>
      <c r="X90" s="13">
        <v>84334</v>
      </c>
      <c r="Y90" s="13">
        <v>74588</v>
      </c>
      <c r="Z90" s="3"/>
    </row>
    <row r="91" spans="1:26" x14ac:dyDescent="0.2">
      <c r="A91" s="6">
        <v>44643</v>
      </c>
      <c r="B91" s="13">
        <v>71404</v>
      </c>
      <c r="C91" s="13">
        <v>67869</v>
      </c>
      <c r="D91" s="13">
        <v>66229</v>
      </c>
      <c r="E91" s="13">
        <v>67598</v>
      </c>
      <c r="F91" s="13">
        <v>69667</v>
      </c>
      <c r="G91" s="13">
        <v>78956</v>
      </c>
      <c r="H91" s="13">
        <v>97425</v>
      </c>
      <c r="I91" s="13">
        <v>108023</v>
      </c>
      <c r="J91" s="13">
        <v>102061</v>
      </c>
      <c r="K91" s="13">
        <v>100765</v>
      </c>
      <c r="L91" s="13">
        <v>98023</v>
      </c>
      <c r="M91" s="13">
        <v>93818</v>
      </c>
      <c r="N91" s="13">
        <v>91270</v>
      </c>
      <c r="O91" s="13">
        <v>86211</v>
      </c>
      <c r="P91" s="13">
        <v>82371</v>
      </c>
      <c r="Q91" s="13">
        <v>87077</v>
      </c>
      <c r="R91" s="13">
        <v>94467</v>
      </c>
      <c r="S91" s="13">
        <v>107541</v>
      </c>
      <c r="T91" s="13">
        <v>112034</v>
      </c>
      <c r="U91" s="13">
        <v>125288</v>
      </c>
      <c r="V91" s="13">
        <v>120406</v>
      </c>
      <c r="W91" s="13">
        <v>98337</v>
      </c>
      <c r="X91" s="13">
        <v>78967</v>
      </c>
      <c r="Y91" s="13">
        <v>71273</v>
      </c>
      <c r="Z91" s="3"/>
    </row>
    <row r="92" spans="1:26" x14ac:dyDescent="0.2">
      <c r="A92" s="6">
        <v>44644</v>
      </c>
      <c r="B92" s="13">
        <v>69092</v>
      </c>
      <c r="C92" s="13">
        <v>64522</v>
      </c>
      <c r="D92" s="13">
        <v>63363</v>
      </c>
      <c r="E92" s="13">
        <v>64038</v>
      </c>
      <c r="F92" s="13">
        <v>66908</v>
      </c>
      <c r="G92" s="13">
        <v>77081</v>
      </c>
      <c r="H92" s="13">
        <v>105454</v>
      </c>
      <c r="I92" s="13">
        <v>117200</v>
      </c>
      <c r="J92" s="13">
        <v>111013</v>
      </c>
      <c r="K92" s="13">
        <v>109892</v>
      </c>
      <c r="L92" s="13">
        <v>107108</v>
      </c>
      <c r="M92" s="13">
        <v>102661</v>
      </c>
      <c r="N92" s="13">
        <v>99965</v>
      </c>
      <c r="O92" s="13">
        <v>94347</v>
      </c>
      <c r="P92" s="13">
        <v>90296</v>
      </c>
      <c r="Q92" s="13">
        <v>95302</v>
      </c>
      <c r="R92" s="13">
        <v>103368</v>
      </c>
      <c r="S92" s="13">
        <v>117483</v>
      </c>
      <c r="T92" s="13">
        <v>122295</v>
      </c>
      <c r="U92" s="13">
        <v>136478</v>
      </c>
      <c r="V92" s="13">
        <v>130931</v>
      </c>
      <c r="W92" s="13">
        <v>106881</v>
      </c>
      <c r="X92" s="13">
        <v>84261</v>
      </c>
      <c r="Y92" s="13">
        <v>74548</v>
      </c>
      <c r="Z92" s="3"/>
    </row>
    <row r="93" spans="1:26" x14ac:dyDescent="0.2">
      <c r="A93" s="6">
        <v>44645</v>
      </c>
      <c r="B93" s="13">
        <v>69251</v>
      </c>
      <c r="C93" s="13">
        <v>64823</v>
      </c>
      <c r="D93" s="13">
        <v>63692</v>
      </c>
      <c r="E93" s="13">
        <v>68048</v>
      </c>
      <c r="F93" s="13">
        <v>67189</v>
      </c>
      <c r="G93" s="13">
        <v>77142</v>
      </c>
      <c r="H93" s="13">
        <v>105486</v>
      </c>
      <c r="I93" s="13">
        <v>117263</v>
      </c>
      <c r="J93" s="13">
        <v>111100</v>
      </c>
      <c r="K93" s="13">
        <v>109818</v>
      </c>
      <c r="L93" s="13">
        <v>107016</v>
      </c>
      <c r="M93" s="13">
        <v>102479</v>
      </c>
      <c r="N93" s="13">
        <v>99758</v>
      </c>
      <c r="O93" s="13">
        <v>94228</v>
      </c>
      <c r="P93" s="13">
        <v>89758</v>
      </c>
      <c r="Q93" s="13">
        <v>94732</v>
      </c>
      <c r="R93" s="13">
        <v>102682</v>
      </c>
      <c r="S93" s="13">
        <v>116908</v>
      </c>
      <c r="T93" s="13">
        <v>121539</v>
      </c>
      <c r="U93" s="13">
        <v>135932</v>
      </c>
      <c r="V93" s="13">
        <v>130642</v>
      </c>
      <c r="W93" s="13">
        <v>106640</v>
      </c>
      <c r="X93" s="13">
        <v>84059</v>
      </c>
      <c r="Y93" s="13">
        <v>74382</v>
      </c>
      <c r="Z93" s="3"/>
    </row>
    <row r="94" spans="1:26" x14ac:dyDescent="0.2">
      <c r="A94" s="6">
        <v>44646</v>
      </c>
      <c r="B94" s="13">
        <v>69671</v>
      </c>
      <c r="C94" s="13">
        <v>58064</v>
      </c>
      <c r="D94" s="13">
        <v>62872</v>
      </c>
      <c r="E94" s="13">
        <v>63249</v>
      </c>
      <c r="F94" s="13">
        <v>65612</v>
      </c>
      <c r="G94" s="13">
        <v>73009</v>
      </c>
      <c r="H94" s="13">
        <v>94374</v>
      </c>
      <c r="I94" s="13">
        <v>106800</v>
      </c>
      <c r="J94" s="13">
        <v>112384</v>
      </c>
      <c r="K94" s="13">
        <v>116030</v>
      </c>
      <c r="L94" s="13">
        <v>112114</v>
      </c>
      <c r="M94" s="13">
        <v>108525</v>
      </c>
      <c r="N94" s="13">
        <v>105050</v>
      </c>
      <c r="O94" s="13">
        <v>99949</v>
      </c>
      <c r="P94" s="13">
        <v>93717</v>
      </c>
      <c r="Q94" s="13">
        <v>98220</v>
      </c>
      <c r="R94" s="13">
        <v>106470</v>
      </c>
      <c r="S94" s="13">
        <v>119408</v>
      </c>
      <c r="T94" s="13">
        <v>124764</v>
      </c>
      <c r="U94" s="13">
        <v>137926</v>
      </c>
      <c r="V94" s="13">
        <v>133074</v>
      </c>
      <c r="W94" s="13">
        <v>106111</v>
      </c>
      <c r="X94" s="13">
        <v>85361</v>
      </c>
      <c r="Y94" s="13">
        <v>75092</v>
      </c>
      <c r="Z94" s="3"/>
    </row>
    <row r="95" spans="1:26" x14ac:dyDescent="0.2">
      <c r="A95" s="6">
        <v>44647</v>
      </c>
      <c r="B95" s="13">
        <v>69659</v>
      </c>
      <c r="C95" s="13">
        <v>57692</v>
      </c>
      <c r="D95" s="13">
        <v>62847</v>
      </c>
      <c r="E95" s="13">
        <v>63245</v>
      </c>
      <c r="F95" s="13">
        <v>65689</v>
      </c>
      <c r="G95" s="13">
        <v>73071</v>
      </c>
      <c r="H95" s="13">
        <v>94416</v>
      </c>
      <c r="I95" s="13">
        <v>106781</v>
      </c>
      <c r="J95" s="13">
        <v>112305</v>
      </c>
      <c r="K95" s="13">
        <v>116001</v>
      </c>
      <c r="L95" s="13">
        <v>112135</v>
      </c>
      <c r="M95" s="13">
        <v>108603</v>
      </c>
      <c r="N95" s="13">
        <v>105217</v>
      </c>
      <c r="O95" s="13">
        <v>100051</v>
      </c>
      <c r="P95" s="13">
        <v>93821</v>
      </c>
      <c r="Q95" s="13">
        <v>98284</v>
      </c>
      <c r="R95" s="13">
        <v>106649</v>
      </c>
      <c r="S95" s="13">
        <v>119705</v>
      </c>
      <c r="T95" s="13">
        <v>125178</v>
      </c>
      <c r="U95" s="13">
        <v>138409</v>
      </c>
      <c r="V95" s="13">
        <v>133492</v>
      </c>
      <c r="W95" s="13">
        <v>106386</v>
      </c>
      <c r="X95" s="13">
        <v>85490</v>
      </c>
      <c r="Y95" s="13">
        <v>75246</v>
      </c>
      <c r="Z95" s="3"/>
    </row>
    <row r="96" spans="1:26" x14ac:dyDescent="0.2">
      <c r="A96" s="6">
        <v>44648</v>
      </c>
      <c r="B96" s="13">
        <v>68902</v>
      </c>
      <c r="C96" s="13">
        <v>63542</v>
      </c>
      <c r="D96" s="13">
        <v>61750</v>
      </c>
      <c r="E96" s="13">
        <v>63834</v>
      </c>
      <c r="F96" s="13">
        <v>66048</v>
      </c>
      <c r="G96" s="13">
        <v>77054</v>
      </c>
      <c r="H96" s="13">
        <v>105424</v>
      </c>
      <c r="I96" s="13">
        <v>117268</v>
      </c>
      <c r="J96" s="13">
        <v>111120</v>
      </c>
      <c r="K96" s="13">
        <v>109970</v>
      </c>
      <c r="L96" s="13">
        <v>107100</v>
      </c>
      <c r="M96" s="13">
        <v>102546</v>
      </c>
      <c r="N96" s="13">
        <v>99709</v>
      </c>
      <c r="O96" s="13">
        <v>94097</v>
      </c>
      <c r="P96" s="13">
        <v>89883</v>
      </c>
      <c r="Q96" s="13">
        <v>94984</v>
      </c>
      <c r="R96" s="13">
        <v>103002</v>
      </c>
      <c r="S96" s="13">
        <v>117467</v>
      </c>
      <c r="T96" s="13">
        <v>122344</v>
      </c>
      <c r="U96" s="13">
        <v>136592</v>
      </c>
      <c r="V96" s="13">
        <v>131124</v>
      </c>
      <c r="W96" s="13">
        <v>107163</v>
      </c>
      <c r="X96" s="13">
        <v>87355</v>
      </c>
      <c r="Y96" s="13">
        <v>79967</v>
      </c>
      <c r="Z96" s="3"/>
    </row>
    <row r="97" spans="1:26" x14ac:dyDescent="0.2">
      <c r="A97" s="6">
        <v>44649</v>
      </c>
      <c r="B97" s="13">
        <v>73339</v>
      </c>
      <c r="C97" s="13">
        <v>70832</v>
      </c>
      <c r="D97" s="13">
        <v>70421</v>
      </c>
      <c r="E97" s="13">
        <v>71751</v>
      </c>
      <c r="F97" s="13">
        <v>74574</v>
      </c>
      <c r="G97" s="13">
        <v>84930</v>
      </c>
      <c r="H97" s="13">
        <v>105792</v>
      </c>
      <c r="I97" s="13">
        <v>117851</v>
      </c>
      <c r="J97" s="13">
        <v>111420</v>
      </c>
      <c r="K97" s="13">
        <v>109967</v>
      </c>
      <c r="L97" s="13">
        <v>107191</v>
      </c>
      <c r="M97" s="13">
        <v>102461</v>
      </c>
      <c r="N97" s="13">
        <v>99705</v>
      </c>
      <c r="O97" s="13">
        <v>94189</v>
      </c>
      <c r="P97" s="13">
        <v>89946</v>
      </c>
      <c r="Q97" s="13">
        <v>95052</v>
      </c>
      <c r="R97" s="13">
        <v>103086</v>
      </c>
      <c r="S97" s="13">
        <v>117558</v>
      </c>
      <c r="T97" s="13">
        <v>122555</v>
      </c>
      <c r="U97" s="13">
        <v>136906</v>
      </c>
      <c r="V97" s="13">
        <v>131454</v>
      </c>
      <c r="W97" s="13">
        <v>107291</v>
      </c>
      <c r="X97" s="13">
        <v>86221</v>
      </c>
      <c r="Y97" s="13">
        <v>78870</v>
      </c>
      <c r="Z97" s="3"/>
    </row>
    <row r="98" spans="1:26" x14ac:dyDescent="0.2">
      <c r="A98" s="6">
        <v>44650</v>
      </c>
      <c r="B98" s="13">
        <v>74339</v>
      </c>
      <c r="C98" s="13">
        <v>70600</v>
      </c>
      <c r="D98" s="13">
        <v>69388</v>
      </c>
      <c r="E98" s="13">
        <v>70824</v>
      </c>
      <c r="F98" s="13">
        <v>73653</v>
      </c>
      <c r="G98" s="13">
        <v>83237</v>
      </c>
      <c r="H98" s="13">
        <v>105728</v>
      </c>
      <c r="I98" s="13">
        <v>117415</v>
      </c>
      <c r="J98" s="13">
        <v>110965</v>
      </c>
      <c r="K98" s="13">
        <v>109538</v>
      </c>
      <c r="L98" s="13">
        <v>106607</v>
      </c>
      <c r="M98" s="13">
        <v>102042</v>
      </c>
      <c r="N98" s="13">
        <v>99219</v>
      </c>
      <c r="O98" s="13">
        <v>93683</v>
      </c>
      <c r="P98" s="13">
        <v>89495</v>
      </c>
      <c r="Q98" s="13">
        <v>94527</v>
      </c>
      <c r="R98" s="13">
        <v>102507</v>
      </c>
      <c r="S98" s="13">
        <v>116737</v>
      </c>
      <c r="T98" s="13">
        <v>121791</v>
      </c>
      <c r="U98" s="13">
        <v>135950</v>
      </c>
      <c r="V98" s="13">
        <v>130567</v>
      </c>
      <c r="W98" s="13">
        <v>106575</v>
      </c>
      <c r="X98" s="13">
        <v>83942</v>
      </c>
      <c r="Y98" s="13">
        <v>74309</v>
      </c>
      <c r="Z98" s="3"/>
    </row>
    <row r="99" spans="1:26" x14ac:dyDescent="0.2">
      <c r="A99" s="6">
        <v>44651</v>
      </c>
      <c r="B99" s="13">
        <v>68929</v>
      </c>
      <c r="C99" s="13">
        <v>63522</v>
      </c>
      <c r="D99" s="13">
        <v>61713</v>
      </c>
      <c r="E99" s="13">
        <v>63780</v>
      </c>
      <c r="F99" s="13">
        <v>65915</v>
      </c>
      <c r="G99" s="13">
        <v>76869</v>
      </c>
      <c r="H99" s="13">
        <v>105168</v>
      </c>
      <c r="I99" s="13">
        <v>116928</v>
      </c>
      <c r="J99" s="13">
        <v>110562</v>
      </c>
      <c r="K99" s="13">
        <v>109406</v>
      </c>
      <c r="L99" s="13">
        <v>106696</v>
      </c>
      <c r="M99" s="13">
        <v>102195</v>
      </c>
      <c r="N99" s="13">
        <v>99555</v>
      </c>
      <c r="O99" s="13">
        <v>94153</v>
      </c>
      <c r="P99" s="13">
        <v>89964</v>
      </c>
      <c r="Q99" s="13">
        <v>95020</v>
      </c>
      <c r="R99" s="13">
        <v>103189</v>
      </c>
      <c r="S99" s="13">
        <v>117414</v>
      </c>
      <c r="T99" s="13">
        <v>121971</v>
      </c>
      <c r="U99" s="13">
        <v>136034</v>
      </c>
      <c r="V99" s="13">
        <v>130508</v>
      </c>
      <c r="W99" s="13">
        <v>106352</v>
      </c>
      <c r="X99" s="13">
        <v>83709</v>
      </c>
      <c r="Y99" s="13">
        <v>74063</v>
      </c>
      <c r="Z99" s="3"/>
    </row>
    <row r="100" spans="1:26" x14ac:dyDescent="0.2">
      <c r="A100" s="6">
        <v>44652</v>
      </c>
      <c r="B100" s="13">
        <v>60115</v>
      </c>
      <c r="C100" s="13">
        <v>56429</v>
      </c>
      <c r="D100" s="13">
        <v>55027</v>
      </c>
      <c r="E100" s="13">
        <v>55177</v>
      </c>
      <c r="F100" s="13">
        <v>57367</v>
      </c>
      <c r="G100" s="13">
        <v>67587</v>
      </c>
      <c r="H100" s="13">
        <v>93003</v>
      </c>
      <c r="I100" s="13">
        <v>105739</v>
      </c>
      <c r="J100" s="13">
        <v>102581</v>
      </c>
      <c r="K100" s="13">
        <v>99873</v>
      </c>
      <c r="L100" s="13">
        <v>95844</v>
      </c>
      <c r="M100" s="13">
        <v>88324</v>
      </c>
      <c r="N100" s="13">
        <v>86275</v>
      </c>
      <c r="O100" s="13">
        <v>80792</v>
      </c>
      <c r="P100" s="13">
        <v>76390</v>
      </c>
      <c r="Q100" s="13">
        <v>80594</v>
      </c>
      <c r="R100" s="13">
        <v>89190</v>
      </c>
      <c r="S100" s="13">
        <v>104063</v>
      </c>
      <c r="T100" s="13">
        <v>106971</v>
      </c>
      <c r="U100" s="13">
        <v>122434</v>
      </c>
      <c r="V100" s="13">
        <v>114665</v>
      </c>
      <c r="W100" s="13">
        <v>95930</v>
      </c>
      <c r="X100" s="13">
        <v>78164</v>
      </c>
      <c r="Y100" s="13">
        <v>67447</v>
      </c>
      <c r="Z100" s="3"/>
    </row>
    <row r="101" spans="1:26" x14ac:dyDescent="0.2">
      <c r="A101" s="6">
        <v>44653</v>
      </c>
      <c r="B101" s="13">
        <v>62189</v>
      </c>
      <c r="C101" s="13">
        <v>59278</v>
      </c>
      <c r="D101" s="13">
        <v>60333</v>
      </c>
      <c r="E101" s="13">
        <v>58789</v>
      </c>
      <c r="F101" s="13">
        <v>60614</v>
      </c>
      <c r="G101" s="13">
        <v>66870</v>
      </c>
      <c r="H101" s="13">
        <v>88562</v>
      </c>
      <c r="I101" s="13">
        <v>102458</v>
      </c>
      <c r="J101" s="13">
        <v>105079</v>
      </c>
      <c r="K101" s="13">
        <v>107234</v>
      </c>
      <c r="L101" s="13">
        <v>101801</v>
      </c>
      <c r="M101" s="13">
        <v>92205</v>
      </c>
      <c r="N101" s="13">
        <v>90173</v>
      </c>
      <c r="O101" s="13">
        <v>85526</v>
      </c>
      <c r="P101" s="13">
        <v>79018</v>
      </c>
      <c r="Q101" s="13">
        <v>81421</v>
      </c>
      <c r="R101" s="13">
        <v>90589</v>
      </c>
      <c r="S101" s="13">
        <v>104784</v>
      </c>
      <c r="T101" s="13">
        <v>107844</v>
      </c>
      <c r="U101" s="13">
        <v>123190</v>
      </c>
      <c r="V101" s="13">
        <v>115477</v>
      </c>
      <c r="W101" s="13">
        <v>96859</v>
      </c>
      <c r="X101" s="13">
        <v>79136</v>
      </c>
      <c r="Y101" s="13">
        <v>69384</v>
      </c>
      <c r="Z101" s="3"/>
    </row>
    <row r="102" spans="1:26" x14ac:dyDescent="0.2">
      <c r="A102" s="6">
        <v>44654</v>
      </c>
      <c r="B102" s="13">
        <v>63430</v>
      </c>
      <c r="C102" s="13">
        <v>60698</v>
      </c>
      <c r="D102" s="13">
        <v>61877</v>
      </c>
      <c r="E102" s="13">
        <v>60164</v>
      </c>
      <c r="F102" s="13">
        <v>61783</v>
      </c>
      <c r="G102" s="13">
        <v>67652</v>
      </c>
      <c r="H102" s="13">
        <v>89560</v>
      </c>
      <c r="I102" s="13">
        <v>103582</v>
      </c>
      <c r="J102" s="13">
        <v>106186</v>
      </c>
      <c r="K102" s="13">
        <v>108490</v>
      </c>
      <c r="L102" s="13">
        <v>103021</v>
      </c>
      <c r="M102" s="13">
        <v>93341</v>
      </c>
      <c r="N102" s="13">
        <v>91340</v>
      </c>
      <c r="O102" s="13">
        <v>86680</v>
      </c>
      <c r="P102" s="13">
        <v>80094</v>
      </c>
      <c r="Q102" s="13">
        <v>82652</v>
      </c>
      <c r="R102" s="13">
        <v>92096</v>
      </c>
      <c r="S102" s="13">
        <v>106466</v>
      </c>
      <c r="T102" s="13">
        <v>109316</v>
      </c>
      <c r="U102" s="13">
        <v>124916</v>
      </c>
      <c r="V102" s="13">
        <v>117177</v>
      </c>
      <c r="W102" s="13">
        <v>98074</v>
      </c>
      <c r="X102" s="13">
        <v>80111</v>
      </c>
      <c r="Y102" s="13">
        <v>67396</v>
      </c>
    </row>
    <row r="103" spans="1:26" x14ac:dyDescent="0.2">
      <c r="A103" s="6">
        <v>44655</v>
      </c>
      <c r="B103" s="13">
        <v>62310</v>
      </c>
      <c r="C103" s="13">
        <v>58371</v>
      </c>
      <c r="D103" s="13">
        <v>56965</v>
      </c>
      <c r="E103" s="13">
        <v>58146</v>
      </c>
      <c r="F103" s="13">
        <v>60621</v>
      </c>
      <c r="G103" s="13">
        <v>71006</v>
      </c>
      <c r="H103" s="13">
        <v>94248</v>
      </c>
      <c r="I103" s="13">
        <v>107182</v>
      </c>
      <c r="J103" s="13">
        <v>103976</v>
      </c>
      <c r="K103" s="13">
        <v>101107</v>
      </c>
      <c r="L103" s="13">
        <v>96874</v>
      </c>
      <c r="M103" s="13">
        <v>89002</v>
      </c>
      <c r="N103" s="13">
        <v>86883</v>
      </c>
      <c r="O103" s="13">
        <v>81389</v>
      </c>
      <c r="P103" s="13">
        <v>76912</v>
      </c>
      <c r="Q103" s="13">
        <v>81059</v>
      </c>
      <c r="R103" s="13">
        <v>89707</v>
      </c>
      <c r="S103" s="13">
        <v>104808</v>
      </c>
      <c r="T103" s="13">
        <v>108089</v>
      </c>
      <c r="U103" s="13">
        <v>123846</v>
      </c>
      <c r="V103" s="13">
        <v>116157</v>
      </c>
      <c r="W103" s="13">
        <v>97115</v>
      </c>
      <c r="X103" s="13">
        <v>79039</v>
      </c>
      <c r="Y103" s="13">
        <v>66627</v>
      </c>
    </row>
    <row r="104" spans="1:26" x14ac:dyDescent="0.2">
      <c r="A104" s="6">
        <v>44656</v>
      </c>
      <c r="B104" s="13">
        <v>60814</v>
      </c>
      <c r="C104" s="13">
        <v>58814</v>
      </c>
      <c r="D104" s="13">
        <v>57846</v>
      </c>
      <c r="E104" s="13">
        <v>59097</v>
      </c>
      <c r="F104" s="13">
        <v>61936</v>
      </c>
      <c r="G104" s="13">
        <v>72735</v>
      </c>
      <c r="H104" s="13">
        <v>91892</v>
      </c>
      <c r="I104" s="13">
        <v>104289</v>
      </c>
      <c r="J104" s="13">
        <v>100918</v>
      </c>
      <c r="K104" s="13">
        <v>97938</v>
      </c>
      <c r="L104" s="13">
        <v>93910</v>
      </c>
      <c r="M104" s="13">
        <v>86361</v>
      </c>
      <c r="N104" s="13">
        <v>84366</v>
      </c>
      <c r="O104" s="13">
        <v>78987</v>
      </c>
      <c r="P104" s="13">
        <v>74691</v>
      </c>
      <c r="Q104" s="13">
        <v>78768</v>
      </c>
      <c r="R104" s="13">
        <v>87115</v>
      </c>
      <c r="S104" s="13">
        <v>101853</v>
      </c>
      <c r="T104" s="13">
        <v>105078</v>
      </c>
      <c r="U104" s="13">
        <v>120411</v>
      </c>
      <c r="V104" s="13">
        <v>112917</v>
      </c>
      <c r="W104" s="13">
        <v>94423</v>
      </c>
      <c r="X104" s="13">
        <v>76749</v>
      </c>
      <c r="Y104" s="13">
        <v>64816</v>
      </c>
    </row>
    <row r="105" spans="1:26" x14ac:dyDescent="0.2">
      <c r="A105" s="6">
        <v>44657</v>
      </c>
      <c r="B105" s="13">
        <v>60488</v>
      </c>
      <c r="C105" s="13">
        <v>57938</v>
      </c>
      <c r="D105" s="13">
        <v>56782</v>
      </c>
      <c r="E105" s="13">
        <v>58909</v>
      </c>
      <c r="F105" s="13">
        <v>61825</v>
      </c>
      <c r="G105" s="13">
        <v>72415</v>
      </c>
      <c r="H105" s="13">
        <v>91366</v>
      </c>
      <c r="I105" s="13">
        <v>103670</v>
      </c>
      <c r="J105" s="13">
        <v>100309</v>
      </c>
      <c r="K105" s="13">
        <v>97376</v>
      </c>
      <c r="L105" s="13">
        <v>93407</v>
      </c>
      <c r="M105" s="13">
        <v>85824</v>
      </c>
      <c r="N105" s="13">
        <v>83829</v>
      </c>
      <c r="O105" s="13">
        <v>78548</v>
      </c>
      <c r="P105" s="13">
        <v>74189</v>
      </c>
      <c r="Q105" s="13">
        <v>78312</v>
      </c>
      <c r="R105" s="13">
        <v>86621</v>
      </c>
      <c r="S105" s="13">
        <v>101232</v>
      </c>
      <c r="T105" s="13">
        <v>104345</v>
      </c>
      <c r="U105" s="13">
        <v>119620</v>
      </c>
      <c r="V105" s="13">
        <v>112078</v>
      </c>
      <c r="W105" s="13">
        <v>93667</v>
      </c>
      <c r="X105" s="13">
        <v>76253</v>
      </c>
      <c r="Y105" s="13">
        <v>63796</v>
      </c>
    </row>
    <row r="106" spans="1:26" x14ac:dyDescent="0.2">
      <c r="A106" s="6">
        <v>44658</v>
      </c>
      <c r="B106" s="13">
        <v>58366</v>
      </c>
      <c r="C106" s="13">
        <v>56499</v>
      </c>
      <c r="D106" s="13">
        <v>55150</v>
      </c>
      <c r="E106" s="13">
        <v>56905</v>
      </c>
      <c r="F106" s="13">
        <v>59693</v>
      </c>
      <c r="G106" s="13">
        <v>69871</v>
      </c>
      <c r="H106" s="13">
        <v>90674</v>
      </c>
      <c r="I106" s="13">
        <v>102988</v>
      </c>
      <c r="J106" s="13">
        <v>99756</v>
      </c>
      <c r="K106" s="13">
        <v>96875</v>
      </c>
      <c r="L106" s="13">
        <v>92966</v>
      </c>
      <c r="M106" s="13">
        <v>85569</v>
      </c>
      <c r="N106" s="13">
        <v>83562</v>
      </c>
      <c r="O106" s="13">
        <v>78309</v>
      </c>
      <c r="P106" s="13">
        <v>74116</v>
      </c>
      <c r="Q106" s="13">
        <v>78285</v>
      </c>
      <c r="R106" s="13">
        <v>86767</v>
      </c>
      <c r="S106" s="13">
        <v>101259</v>
      </c>
      <c r="T106" s="13">
        <v>104216</v>
      </c>
      <c r="U106" s="13">
        <v>119165</v>
      </c>
      <c r="V106" s="13">
        <v>111712</v>
      </c>
      <c r="W106" s="13">
        <v>93263</v>
      </c>
      <c r="X106" s="13">
        <v>75871</v>
      </c>
      <c r="Y106" s="13">
        <v>63408</v>
      </c>
    </row>
    <row r="107" spans="1:26" x14ac:dyDescent="0.2">
      <c r="A107" s="6">
        <v>44659</v>
      </c>
      <c r="B107" s="13">
        <v>58298</v>
      </c>
      <c r="C107" s="13">
        <v>54813</v>
      </c>
      <c r="D107" s="13">
        <v>53434</v>
      </c>
      <c r="E107" s="13">
        <v>54803</v>
      </c>
      <c r="F107" s="13">
        <v>57152</v>
      </c>
      <c r="G107" s="13">
        <v>67363</v>
      </c>
      <c r="H107" s="13">
        <v>90562</v>
      </c>
      <c r="I107" s="13">
        <v>103053</v>
      </c>
      <c r="J107" s="13">
        <v>100005</v>
      </c>
      <c r="K107" s="13">
        <v>97439</v>
      </c>
      <c r="L107" s="13">
        <v>93631</v>
      </c>
      <c r="M107" s="13">
        <v>86108</v>
      </c>
      <c r="N107" s="13">
        <v>84142</v>
      </c>
      <c r="O107" s="13">
        <v>78866</v>
      </c>
      <c r="P107" s="13">
        <v>74535</v>
      </c>
      <c r="Q107" s="13">
        <v>78586</v>
      </c>
      <c r="R107" s="13">
        <v>86745</v>
      </c>
      <c r="S107" s="13">
        <v>101119</v>
      </c>
      <c r="T107" s="13">
        <v>103977</v>
      </c>
      <c r="U107" s="13">
        <v>118899</v>
      </c>
      <c r="V107" s="13">
        <v>111343</v>
      </c>
      <c r="W107" s="13">
        <v>93087</v>
      </c>
      <c r="X107" s="13">
        <v>75856</v>
      </c>
      <c r="Y107" s="13">
        <v>63395</v>
      </c>
    </row>
    <row r="108" spans="1:26" x14ac:dyDescent="0.2">
      <c r="A108" s="6">
        <v>44660</v>
      </c>
      <c r="B108" s="13">
        <v>58074</v>
      </c>
      <c r="C108" s="13">
        <v>54842</v>
      </c>
      <c r="D108" s="13">
        <v>56003</v>
      </c>
      <c r="E108" s="13">
        <v>54707</v>
      </c>
      <c r="F108" s="13">
        <v>56275</v>
      </c>
      <c r="G108" s="13">
        <v>64484</v>
      </c>
      <c r="H108" s="13">
        <v>85488</v>
      </c>
      <c r="I108" s="13">
        <v>98956</v>
      </c>
      <c r="J108" s="13">
        <v>101420</v>
      </c>
      <c r="K108" s="13">
        <v>103473</v>
      </c>
      <c r="L108" s="13">
        <v>98253</v>
      </c>
      <c r="M108" s="13">
        <v>88979</v>
      </c>
      <c r="N108" s="13">
        <v>87130</v>
      </c>
      <c r="O108" s="13">
        <v>82788</v>
      </c>
      <c r="P108" s="13">
        <v>76674</v>
      </c>
      <c r="Q108" s="13">
        <v>79067</v>
      </c>
      <c r="R108" s="13">
        <v>87948</v>
      </c>
      <c r="S108" s="13">
        <v>101667</v>
      </c>
      <c r="T108" s="13">
        <v>104454</v>
      </c>
      <c r="U108" s="13">
        <v>119121</v>
      </c>
      <c r="V108" s="13">
        <v>111461</v>
      </c>
      <c r="W108" s="13">
        <v>93489</v>
      </c>
      <c r="X108" s="13">
        <v>76297</v>
      </c>
      <c r="Y108" s="13">
        <v>64184</v>
      </c>
    </row>
    <row r="109" spans="1:26" x14ac:dyDescent="0.2">
      <c r="A109" s="6">
        <v>44661</v>
      </c>
      <c r="B109" s="13">
        <v>58048</v>
      </c>
      <c r="C109" s="13">
        <v>54331</v>
      </c>
      <c r="D109" s="13">
        <v>55014</v>
      </c>
      <c r="E109" s="13">
        <v>53688</v>
      </c>
      <c r="F109" s="13">
        <v>55495</v>
      </c>
      <c r="G109" s="13">
        <v>64313</v>
      </c>
      <c r="H109" s="13">
        <v>85260</v>
      </c>
      <c r="I109" s="13">
        <v>98753</v>
      </c>
      <c r="J109" s="13">
        <v>101372</v>
      </c>
      <c r="K109" s="13">
        <v>103528</v>
      </c>
      <c r="L109" s="13">
        <v>98352</v>
      </c>
      <c r="M109" s="13">
        <v>89202</v>
      </c>
      <c r="N109" s="13">
        <v>87438</v>
      </c>
      <c r="O109" s="13">
        <v>83039</v>
      </c>
      <c r="P109" s="13">
        <v>76876</v>
      </c>
      <c r="Q109" s="13">
        <v>79205</v>
      </c>
      <c r="R109" s="13">
        <v>88055</v>
      </c>
      <c r="S109" s="13">
        <v>101804</v>
      </c>
      <c r="T109" s="13">
        <v>104568</v>
      </c>
      <c r="U109" s="13">
        <v>119288</v>
      </c>
      <c r="V109" s="13">
        <v>111773</v>
      </c>
      <c r="W109" s="13">
        <v>93669</v>
      </c>
      <c r="X109" s="13">
        <v>76414</v>
      </c>
      <c r="Y109" s="13">
        <v>64456</v>
      </c>
    </row>
    <row r="110" spans="1:26" x14ac:dyDescent="0.2">
      <c r="A110" s="6">
        <v>44662</v>
      </c>
      <c r="B110" s="13">
        <v>58295</v>
      </c>
      <c r="C110" s="13">
        <v>55264</v>
      </c>
      <c r="D110" s="13">
        <v>53768</v>
      </c>
      <c r="E110" s="13">
        <v>54925</v>
      </c>
      <c r="F110" s="13">
        <v>57394</v>
      </c>
      <c r="G110" s="13">
        <v>67594</v>
      </c>
      <c r="H110" s="13">
        <v>90556</v>
      </c>
      <c r="I110" s="13">
        <v>102828</v>
      </c>
      <c r="J110" s="13">
        <v>99573</v>
      </c>
      <c r="K110" s="13">
        <v>96743</v>
      </c>
      <c r="L110" s="13">
        <v>92688</v>
      </c>
      <c r="M110" s="13">
        <v>85290</v>
      </c>
      <c r="N110" s="13">
        <v>83308</v>
      </c>
      <c r="O110" s="13">
        <v>78104</v>
      </c>
      <c r="P110" s="13">
        <v>73794</v>
      </c>
      <c r="Q110" s="13">
        <v>77936</v>
      </c>
      <c r="R110" s="13">
        <v>86094</v>
      </c>
      <c r="S110" s="13">
        <v>100650</v>
      </c>
      <c r="T110" s="13">
        <v>103809</v>
      </c>
      <c r="U110" s="13">
        <v>118935</v>
      </c>
      <c r="V110" s="13">
        <v>111543</v>
      </c>
      <c r="W110" s="13">
        <v>93267</v>
      </c>
      <c r="X110" s="13">
        <v>75799</v>
      </c>
      <c r="Y110" s="13">
        <v>63314</v>
      </c>
    </row>
    <row r="111" spans="1:26" x14ac:dyDescent="0.2">
      <c r="A111" s="6">
        <v>44663</v>
      </c>
      <c r="B111" s="13">
        <v>58226</v>
      </c>
      <c r="C111" s="13">
        <v>54461</v>
      </c>
      <c r="D111" s="13">
        <v>52742</v>
      </c>
      <c r="E111" s="13">
        <v>54103</v>
      </c>
      <c r="F111" s="13">
        <v>56268</v>
      </c>
      <c r="G111" s="13">
        <v>65779</v>
      </c>
      <c r="H111" s="13">
        <v>90471</v>
      </c>
      <c r="I111" s="13">
        <v>102887</v>
      </c>
      <c r="J111" s="13">
        <v>99880</v>
      </c>
      <c r="K111" s="13">
        <v>97224</v>
      </c>
      <c r="L111" s="13">
        <v>93322</v>
      </c>
      <c r="M111" s="13">
        <v>85845</v>
      </c>
      <c r="N111" s="13">
        <v>83717</v>
      </c>
      <c r="O111" s="13">
        <v>78453</v>
      </c>
      <c r="P111" s="13">
        <v>74074</v>
      </c>
      <c r="Q111" s="13">
        <v>78113</v>
      </c>
      <c r="R111" s="13">
        <v>86308</v>
      </c>
      <c r="S111" s="13">
        <v>100794</v>
      </c>
      <c r="T111" s="13">
        <v>103889</v>
      </c>
      <c r="U111" s="13">
        <v>118977</v>
      </c>
      <c r="V111" s="13">
        <v>111612</v>
      </c>
      <c r="W111" s="13">
        <v>93184</v>
      </c>
      <c r="X111" s="13">
        <v>75802</v>
      </c>
      <c r="Y111" s="13">
        <v>63317</v>
      </c>
    </row>
    <row r="112" spans="1:26" x14ac:dyDescent="0.2">
      <c r="A112" s="6">
        <v>44664</v>
      </c>
      <c r="B112" s="13">
        <v>54553</v>
      </c>
      <c r="C112" s="13">
        <v>52823</v>
      </c>
      <c r="D112" s="13">
        <v>52239</v>
      </c>
      <c r="E112" s="13">
        <v>53886</v>
      </c>
      <c r="F112" s="13">
        <v>56216</v>
      </c>
      <c r="G112" s="13">
        <v>66132</v>
      </c>
      <c r="H112" s="13">
        <v>84750</v>
      </c>
      <c r="I112" s="13">
        <v>96233</v>
      </c>
      <c r="J112" s="13">
        <v>93182</v>
      </c>
      <c r="K112" s="13">
        <v>90543</v>
      </c>
      <c r="L112" s="13">
        <v>86975</v>
      </c>
      <c r="M112" s="13">
        <v>80097</v>
      </c>
      <c r="N112" s="13">
        <v>78368</v>
      </c>
      <c r="O112" s="13">
        <v>73420</v>
      </c>
      <c r="P112" s="13">
        <v>69414</v>
      </c>
      <c r="Q112" s="13">
        <v>73269</v>
      </c>
      <c r="R112" s="13">
        <v>81008</v>
      </c>
      <c r="S112" s="13">
        <v>94798</v>
      </c>
      <c r="T112" s="13">
        <v>97602</v>
      </c>
      <c r="U112" s="13">
        <v>111572</v>
      </c>
      <c r="V112" s="13">
        <v>104514</v>
      </c>
      <c r="W112" s="13">
        <v>87209</v>
      </c>
      <c r="X112" s="13">
        <v>71010</v>
      </c>
      <c r="Y112" s="13">
        <v>59289</v>
      </c>
    </row>
    <row r="113" spans="1:25" x14ac:dyDescent="0.2">
      <c r="A113" s="6">
        <v>44665</v>
      </c>
      <c r="B113" s="13">
        <v>58025</v>
      </c>
      <c r="C113" s="13">
        <v>54215</v>
      </c>
      <c r="D113" s="13">
        <v>51614</v>
      </c>
      <c r="E113" s="13">
        <v>52882</v>
      </c>
      <c r="F113" s="13">
        <v>55566</v>
      </c>
      <c r="G113" s="13">
        <v>65523</v>
      </c>
      <c r="H113" s="13">
        <v>90126</v>
      </c>
      <c r="I113" s="13">
        <v>102560</v>
      </c>
      <c r="J113" s="13">
        <v>99530</v>
      </c>
      <c r="K113" s="13">
        <v>96921</v>
      </c>
      <c r="L113" s="13">
        <v>93151</v>
      </c>
      <c r="M113" s="13">
        <v>85745</v>
      </c>
      <c r="N113" s="13">
        <v>83805</v>
      </c>
      <c r="O113" s="13">
        <v>78660</v>
      </c>
      <c r="P113" s="13">
        <v>74687</v>
      </c>
      <c r="Q113" s="13">
        <v>78421</v>
      </c>
      <c r="R113" s="13">
        <v>86860</v>
      </c>
      <c r="S113" s="13">
        <v>101362</v>
      </c>
      <c r="T113" s="13">
        <v>104158</v>
      </c>
      <c r="U113" s="13">
        <v>118950</v>
      </c>
      <c r="V113" s="13">
        <v>111435</v>
      </c>
      <c r="W113" s="13">
        <v>93064</v>
      </c>
      <c r="X113" s="13">
        <v>75792</v>
      </c>
      <c r="Y113" s="13">
        <v>63268</v>
      </c>
    </row>
    <row r="114" spans="1:25" x14ac:dyDescent="0.2">
      <c r="A114" s="6">
        <v>44666</v>
      </c>
      <c r="B114" s="13">
        <v>58598</v>
      </c>
      <c r="C114" s="13">
        <v>55764</v>
      </c>
      <c r="D114" s="13">
        <v>53864</v>
      </c>
      <c r="E114" s="13">
        <v>54926</v>
      </c>
      <c r="F114" s="13">
        <v>57113</v>
      </c>
      <c r="G114" s="13">
        <v>66344</v>
      </c>
      <c r="H114" s="13">
        <v>90339</v>
      </c>
      <c r="I114" s="13">
        <v>102778</v>
      </c>
      <c r="J114" s="13">
        <v>99759</v>
      </c>
      <c r="K114" s="13">
        <v>97021</v>
      </c>
      <c r="L114" s="13">
        <v>92970</v>
      </c>
      <c r="M114" s="13">
        <v>85317</v>
      </c>
      <c r="N114" s="13">
        <v>83254</v>
      </c>
      <c r="O114" s="13">
        <v>77998</v>
      </c>
      <c r="P114" s="13">
        <v>73780</v>
      </c>
      <c r="Q114" s="13">
        <v>77801</v>
      </c>
      <c r="R114" s="13">
        <v>85848</v>
      </c>
      <c r="S114" s="13">
        <v>100271</v>
      </c>
      <c r="T114" s="13">
        <v>103267</v>
      </c>
      <c r="U114" s="13">
        <v>118254</v>
      </c>
      <c r="V114" s="13">
        <v>110981</v>
      </c>
      <c r="W114" s="13">
        <v>92867</v>
      </c>
      <c r="X114" s="13">
        <v>75641</v>
      </c>
      <c r="Y114" s="13">
        <v>63184</v>
      </c>
    </row>
    <row r="115" spans="1:25" x14ac:dyDescent="0.2">
      <c r="A115" s="6">
        <v>44667</v>
      </c>
      <c r="B115" s="13">
        <v>58583</v>
      </c>
      <c r="C115" s="13">
        <v>54679</v>
      </c>
      <c r="D115" s="13">
        <v>53200</v>
      </c>
      <c r="E115" s="13">
        <v>53328</v>
      </c>
      <c r="F115" s="13">
        <v>55989</v>
      </c>
      <c r="G115" s="13">
        <v>64924</v>
      </c>
      <c r="H115" s="13">
        <v>86086</v>
      </c>
      <c r="I115" s="13">
        <v>99771</v>
      </c>
      <c r="J115" s="13">
        <v>102454</v>
      </c>
      <c r="K115" s="13">
        <v>104738</v>
      </c>
      <c r="L115" s="13">
        <v>99552</v>
      </c>
      <c r="M115" s="13">
        <v>90240</v>
      </c>
      <c r="N115" s="13">
        <v>88351</v>
      </c>
      <c r="O115" s="13">
        <v>83918</v>
      </c>
      <c r="P115" s="13">
        <v>77612</v>
      </c>
      <c r="Q115" s="13">
        <v>79886</v>
      </c>
      <c r="R115" s="13">
        <v>88773</v>
      </c>
      <c r="S115" s="13">
        <v>102698</v>
      </c>
      <c r="T115" s="13">
        <v>105383</v>
      </c>
      <c r="U115" s="13">
        <v>120249</v>
      </c>
      <c r="V115" s="13">
        <v>112702</v>
      </c>
      <c r="W115" s="13">
        <v>94515</v>
      </c>
      <c r="X115" s="13">
        <v>77117</v>
      </c>
      <c r="Y115" s="13">
        <v>64877</v>
      </c>
    </row>
    <row r="116" spans="1:25" x14ac:dyDescent="0.2">
      <c r="A116" s="6">
        <v>44668</v>
      </c>
      <c r="B116" s="13">
        <v>58621</v>
      </c>
      <c r="C116" s="13">
        <v>54897</v>
      </c>
      <c r="D116" s="13">
        <v>55517</v>
      </c>
      <c r="E116" s="13">
        <v>53374</v>
      </c>
      <c r="F116" s="13">
        <v>56010</v>
      </c>
      <c r="G116" s="13">
        <v>64914</v>
      </c>
      <c r="H116" s="13">
        <v>86089</v>
      </c>
      <c r="I116" s="13">
        <v>99653</v>
      </c>
      <c r="J116" s="13">
        <v>102236</v>
      </c>
      <c r="K116" s="13">
        <v>104357</v>
      </c>
      <c r="L116" s="13">
        <v>99164</v>
      </c>
      <c r="M116" s="13">
        <v>89925</v>
      </c>
      <c r="N116" s="13">
        <v>88047</v>
      </c>
      <c r="O116" s="13">
        <v>83558</v>
      </c>
      <c r="P116" s="13">
        <v>77241</v>
      </c>
      <c r="Q116" s="13">
        <v>79535</v>
      </c>
      <c r="R116" s="13">
        <v>88445</v>
      </c>
      <c r="S116" s="13">
        <v>102281</v>
      </c>
      <c r="T116" s="13">
        <v>105087</v>
      </c>
      <c r="U116" s="13">
        <v>120093</v>
      </c>
      <c r="V116" s="13">
        <v>112750</v>
      </c>
      <c r="W116" s="13">
        <v>94554</v>
      </c>
      <c r="X116" s="13">
        <v>77154</v>
      </c>
      <c r="Y116" s="13">
        <v>64870</v>
      </c>
    </row>
    <row r="117" spans="1:25" x14ac:dyDescent="0.2">
      <c r="A117" s="6">
        <v>44669</v>
      </c>
      <c r="B117" s="13">
        <v>58172</v>
      </c>
      <c r="C117" s="13">
        <v>54896</v>
      </c>
      <c r="D117" s="13">
        <v>56427</v>
      </c>
      <c r="E117" s="13">
        <v>55780</v>
      </c>
      <c r="F117" s="13">
        <v>58477</v>
      </c>
      <c r="G117" s="13">
        <v>66735</v>
      </c>
      <c r="H117" s="13">
        <v>85149</v>
      </c>
      <c r="I117" s="13">
        <v>98499</v>
      </c>
      <c r="J117" s="13">
        <v>100831</v>
      </c>
      <c r="K117" s="13">
        <v>102812</v>
      </c>
      <c r="L117" s="13">
        <v>97622</v>
      </c>
      <c r="M117" s="13">
        <v>88420</v>
      </c>
      <c r="N117" s="13">
        <v>86517</v>
      </c>
      <c r="O117" s="13">
        <v>82101</v>
      </c>
      <c r="P117" s="13">
        <v>75912</v>
      </c>
      <c r="Q117" s="13">
        <v>78130</v>
      </c>
      <c r="R117" s="13">
        <v>86849</v>
      </c>
      <c r="S117" s="13">
        <v>100479</v>
      </c>
      <c r="T117" s="13">
        <v>103501</v>
      </c>
      <c r="U117" s="13">
        <v>118282</v>
      </c>
      <c r="V117" s="13">
        <v>110904</v>
      </c>
      <c r="W117" s="13">
        <v>92908</v>
      </c>
      <c r="X117" s="13">
        <v>75741</v>
      </c>
      <c r="Y117" s="13">
        <v>63664</v>
      </c>
    </row>
    <row r="118" spans="1:25" x14ac:dyDescent="0.2">
      <c r="A118" s="6">
        <v>44670</v>
      </c>
      <c r="B118" s="13">
        <v>57949</v>
      </c>
      <c r="C118" s="13">
        <v>54604</v>
      </c>
      <c r="D118" s="13">
        <v>51915</v>
      </c>
      <c r="E118" s="13">
        <v>53212</v>
      </c>
      <c r="F118" s="13">
        <v>55229</v>
      </c>
      <c r="G118" s="13">
        <v>64888</v>
      </c>
      <c r="H118" s="13">
        <v>84931</v>
      </c>
      <c r="I118" s="13">
        <v>96763</v>
      </c>
      <c r="J118" s="13">
        <v>94094</v>
      </c>
      <c r="K118" s="13">
        <v>91672</v>
      </c>
      <c r="L118" s="13">
        <v>88411</v>
      </c>
      <c r="M118" s="13">
        <v>83573</v>
      </c>
      <c r="N118" s="13">
        <v>82816</v>
      </c>
      <c r="O118" s="13">
        <v>79406</v>
      </c>
      <c r="P118" s="13">
        <v>76403</v>
      </c>
      <c r="Q118" s="13">
        <v>77982</v>
      </c>
      <c r="R118" s="13">
        <v>84557</v>
      </c>
      <c r="S118" s="13">
        <v>97277</v>
      </c>
      <c r="T118" s="13">
        <v>97910</v>
      </c>
      <c r="U118" s="13">
        <v>112006</v>
      </c>
      <c r="V118" s="13">
        <v>105028</v>
      </c>
      <c r="W118" s="13">
        <v>87713</v>
      </c>
      <c r="X118" s="13">
        <v>73817</v>
      </c>
      <c r="Y118" s="13">
        <v>64735</v>
      </c>
    </row>
    <row r="119" spans="1:25" x14ac:dyDescent="0.2">
      <c r="A119" s="6">
        <v>44671</v>
      </c>
      <c r="B119" s="13">
        <v>59071</v>
      </c>
      <c r="C119" s="13">
        <v>55841</v>
      </c>
      <c r="D119" s="13">
        <v>54915</v>
      </c>
      <c r="E119" s="13">
        <v>55788</v>
      </c>
      <c r="F119" s="13">
        <v>58277</v>
      </c>
      <c r="G119" s="13">
        <v>67133</v>
      </c>
      <c r="H119" s="13">
        <v>87679</v>
      </c>
      <c r="I119" s="13">
        <v>99566</v>
      </c>
      <c r="J119" s="13">
        <v>96596</v>
      </c>
      <c r="K119" s="13">
        <v>94063</v>
      </c>
      <c r="L119" s="13">
        <v>90300</v>
      </c>
      <c r="M119" s="13">
        <v>83039</v>
      </c>
      <c r="N119" s="13">
        <v>81055</v>
      </c>
      <c r="O119" s="13">
        <v>76012</v>
      </c>
      <c r="P119" s="13">
        <v>71801</v>
      </c>
      <c r="Q119" s="13">
        <v>75699</v>
      </c>
      <c r="R119" s="13">
        <v>83696</v>
      </c>
      <c r="S119" s="13">
        <v>97813</v>
      </c>
      <c r="T119" s="13">
        <v>100892</v>
      </c>
      <c r="U119" s="13">
        <v>115447</v>
      </c>
      <c r="V119" s="13">
        <v>108338</v>
      </c>
      <c r="W119" s="13">
        <v>90694</v>
      </c>
      <c r="X119" s="13">
        <v>74988</v>
      </c>
      <c r="Y119" s="13">
        <v>65197</v>
      </c>
    </row>
    <row r="120" spans="1:25" x14ac:dyDescent="0.2">
      <c r="A120" s="6">
        <v>44672</v>
      </c>
      <c r="B120" s="13">
        <v>62026</v>
      </c>
      <c r="C120" s="13">
        <v>61926</v>
      </c>
      <c r="D120" s="13">
        <v>61285</v>
      </c>
      <c r="E120" s="13">
        <v>62188</v>
      </c>
      <c r="F120" s="13">
        <v>64631</v>
      </c>
      <c r="G120" s="13">
        <v>74601</v>
      </c>
      <c r="H120" s="13">
        <v>88639</v>
      </c>
      <c r="I120" s="13">
        <v>99997</v>
      </c>
      <c r="J120" s="13">
        <v>96859</v>
      </c>
      <c r="K120" s="13">
        <v>94147</v>
      </c>
      <c r="L120" s="13">
        <v>90284</v>
      </c>
      <c r="M120" s="13">
        <v>83113</v>
      </c>
      <c r="N120" s="13">
        <v>81221</v>
      </c>
      <c r="O120" s="13">
        <v>76120</v>
      </c>
      <c r="P120" s="13">
        <v>71967</v>
      </c>
      <c r="Q120" s="13">
        <v>75968</v>
      </c>
      <c r="R120" s="13">
        <v>84044</v>
      </c>
      <c r="S120" s="13">
        <v>98383</v>
      </c>
      <c r="T120" s="13">
        <v>101309</v>
      </c>
      <c r="U120" s="13">
        <v>115894</v>
      </c>
      <c r="V120" s="13">
        <v>108640</v>
      </c>
      <c r="W120" s="13">
        <v>92519</v>
      </c>
      <c r="X120" s="13">
        <v>79927</v>
      </c>
      <c r="Y120" s="13">
        <v>69954</v>
      </c>
    </row>
    <row r="121" spans="1:25" x14ac:dyDescent="0.2">
      <c r="A121" s="6">
        <v>44673</v>
      </c>
      <c r="B121" s="13">
        <v>57825</v>
      </c>
      <c r="C121" s="13">
        <v>55107</v>
      </c>
      <c r="D121" s="13">
        <v>53641</v>
      </c>
      <c r="E121" s="13">
        <v>53866</v>
      </c>
      <c r="F121" s="13">
        <v>56184</v>
      </c>
      <c r="G121" s="13">
        <v>63959</v>
      </c>
      <c r="H121" s="13">
        <v>87731</v>
      </c>
      <c r="I121" s="13">
        <v>99749</v>
      </c>
      <c r="J121" s="13">
        <v>96878</v>
      </c>
      <c r="K121" s="13">
        <v>94219</v>
      </c>
      <c r="L121" s="13">
        <v>90402</v>
      </c>
      <c r="M121" s="13">
        <v>83119</v>
      </c>
      <c r="N121" s="13">
        <v>81148</v>
      </c>
      <c r="O121" s="13">
        <v>76108</v>
      </c>
      <c r="P121" s="13">
        <v>71944</v>
      </c>
      <c r="Q121" s="13">
        <v>75870</v>
      </c>
      <c r="R121" s="13">
        <v>83813</v>
      </c>
      <c r="S121" s="13">
        <v>97835</v>
      </c>
      <c r="T121" s="13">
        <v>100804</v>
      </c>
      <c r="U121" s="13">
        <v>115415</v>
      </c>
      <c r="V121" s="13">
        <v>108274</v>
      </c>
      <c r="W121" s="13">
        <v>90510</v>
      </c>
      <c r="X121" s="13">
        <v>73779</v>
      </c>
      <c r="Y121" s="13">
        <v>62870</v>
      </c>
    </row>
    <row r="122" spans="1:25" x14ac:dyDescent="0.2">
      <c r="A122" s="6">
        <v>44674</v>
      </c>
      <c r="B122" s="13">
        <v>58035</v>
      </c>
      <c r="C122" s="13">
        <v>55436</v>
      </c>
      <c r="D122" s="13">
        <v>57101</v>
      </c>
      <c r="E122" s="13">
        <v>55830</v>
      </c>
      <c r="F122" s="13">
        <v>57079</v>
      </c>
      <c r="G122" s="13">
        <v>63575</v>
      </c>
      <c r="H122" s="13">
        <v>84215</v>
      </c>
      <c r="I122" s="13">
        <v>97369</v>
      </c>
      <c r="J122" s="13">
        <v>99790</v>
      </c>
      <c r="K122" s="13">
        <v>101828</v>
      </c>
      <c r="L122" s="13">
        <v>96679</v>
      </c>
      <c r="M122" s="13">
        <v>87524</v>
      </c>
      <c r="N122" s="13">
        <v>85660</v>
      </c>
      <c r="O122" s="13">
        <v>81221</v>
      </c>
      <c r="P122" s="13">
        <v>75077</v>
      </c>
      <c r="Q122" s="13">
        <v>77320</v>
      </c>
      <c r="R122" s="13">
        <v>86074</v>
      </c>
      <c r="S122" s="13">
        <v>99602</v>
      </c>
      <c r="T122" s="13">
        <v>102520</v>
      </c>
      <c r="U122" s="13">
        <v>117090</v>
      </c>
      <c r="V122" s="13">
        <v>109797</v>
      </c>
      <c r="W122" s="13">
        <v>92124</v>
      </c>
      <c r="X122" s="13">
        <v>75251</v>
      </c>
      <c r="Y122" s="13">
        <v>64166</v>
      </c>
    </row>
    <row r="123" spans="1:25" x14ac:dyDescent="0.2">
      <c r="A123" s="6">
        <v>44675</v>
      </c>
      <c r="B123" s="13">
        <v>58486</v>
      </c>
      <c r="C123" s="13">
        <v>55791</v>
      </c>
      <c r="D123" s="13">
        <v>57062</v>
      </c>
      <c r="E123" s="13">
        <v>56323</v>
      </c>
      <c r="F123" s="13">
        <v>57211</v>
      </c>
      <c r="G123" s="13">
        <v>62148</v>
      </c>
      <c r="H123" s="13">
        <v>82012</v>
      </c>
      <c r="I123" s="13">
        <v>94810</v>
      </c>
      <c r="J123" s="13">
        <v>97227</v>
      </c>
      <c r="K123" s="13">
        <v>99227</v>
      </c>
      <c r="L123" s="13">
        <v>94227</v>
      </c>
      <c r="M123" s="13">
        <v>85370</v>
      </c>
      <c r="N123" s="13">
        <v>83521</v>
      </c>
      <c r="O123" s="13">
        <v>79276</v>
      </c>
      <c r="P123" s="13">
        <v>73273</v>
      </c>
      <c r="Q123" s="13">
        <v>75473</v>
      </c>
      <c r="R123" s="13">
        <v>84035</v>
      </c>
      <c r="S123" s="13">
        <v>97308</v>
      </c>
      <c r="T123" s="13">
        <v>100029</v>
      </c>
      <c r="U123" s="13">
        <v>114300</v>
      </c>
      <c r="V123" s="13">
        <v>107246</v>
      </c>
      <c r="W123" s="13">
        <v>89846</v>
      </c>
      <c r="X123" s="13">
        <v>73230</v>
      </c>
      <c r="Y123" s="13">
        <v>61567</v>
      </c>
    </row>
    <row r="124" spans="1:25" x14ac:dyDescent="0.2">
      <c r="A124" s="6">
        <v>44676</v>
      </c>
      <c r="B124" s="13">
        <v>56356</v>
      </c>
      <c r="C124" s="13">
        <v>53155</v>
      </c>
      <c r="D124" s="13">
        <v>52402</v>
      </c>
      <c r="E124" s="13">
        <v>53931</v>
      </c>
      <c r="F124" s="13">
        <v>57137</v>
      </c>
      <c r="G124" s="13">
        <v>67090</v>
      </c>
      <c r="H124" s="13">
        <v>87627</v>
      </c>
      <c r="I124" s="13">
        <v>99520</v>
      </c>
      <c r="J124" s="13">
        <v>96407</v>
      </c>
      <c r="K124" s="13">
        <v>93875</v>
      </c>
      <c r="L124" s="13">
        <v>90057</v>
      </c>
      <c r="M124" s="13">
        <v>82884</v>
      </c>
      <c r="N124" s="13">
        <v>80914</v>
      </c>
      <c r="O124" s="13">
        <v>75729</v>
      </c>
      <c r="P124" s="13">
        <v>71582</v>
      </c>
      <c r="Q124" s="13">
        <v>75560</v>
      </c>
      <c r="R124" s="13">
        <v>83499</v>
      </c>
      <c r="S124" s="13">
        <v>97566</v>
      </c>
      <c r="T124" s="13">
        <v>100543</v>
      </c>
      <c r="U124" s="13">
        <v>115092</v>
      </c>
      <c r="V124" s="13">
        <v>108050</v>
      </c>
      <c r="W124" s="13">
        <v>90213</v>
      </c>
      <c r="X124" s="13">
        <v>73476</v>
      </c>
      <c r="Y124" s="13">
        <v>61381</v>
      </c>
    </row>
    <row r="125" spans="1:25" x14ac:dyDescent="0.2">
      <c r="A125" s="6">
        <v>44677</v>
      </c>
      <c r="B125" s="13">
        <v>56470</v>
      </c>
      <c r="C125" s="13">
        <v>53090</v>
      </c>
      <c r="D125" s="13">
        <v>51836</v>
      </c>
      <c r="E125" s="13">
        <v>52829</v>
      </c>
      <c r="F125" s="13">
        <v>55325</v>
      </c>
      <c r="G125" s="13">
        <v>64594</v>
      </c>
      <c r="H125" s="13">
        <v>87681</v>
      </c>
      <c r="I125" s="13">
        <v>99749</v>
      </c>
      <c r="J125" s="13">
        <v>96765</v>
      </c>
      <c r="K125" s="13">
        <v>94220</v>
      </c>
      <c r="L125" s="13">
        <v>90442</v>
      </c>
      <c r="M125" s="13">
        <v>83196</v>
      </c>
      <c r="N125" s="13">
        <v>81304</v>
      </c>
      <c r="O125" s="13">
        <v>76206</v>
      </c>
      <c r="P125" s="13">
        <v>72127</v>
      </c>
      <c r="Q125" s="13">
        <v>76110</v>
      </c>
      <c r="R125" s="13">
        <v>84321</v>
      </c>
      <c r="S125" s="13">
        <v>98388</v>
      </c>
      <c r="T125" s="13">
        <v>101001</v>
      </c>
      <c r="U125" s="13">
        <v>115287</v>
      </c>
      <c r="V125" s="13">
        <v>108101</v>
      </c>
      <c r="W125" s="13">
        <v>90362</v>
      </c>
      <c r="X125" s="13">
        <v>73559</v>
      </c>
      <c r="Y125" s="13">
        <v>61482</v>
      </c>
    </row>
    <row r="126" spans="1:25" x14ac:dyDescent="0.2">
      <c r="A126" s="6">
        <v>44678</v>
      </c>
      <c r="B126" s="13">
        <v>55655</v>
      </c>
      <c r="C126" s="13">
        <v>52618</v>
      </c>
      <c r="D126" s="13">
        <v>51091</v>
      </c>
      <c r="E126" s="13">
        <v>52097</v>
      </c>
      <c r="F126" s="13">
        <v>54029</v>
      </c>
      <c r="G126" s="13">
        <v>63519</v>
      </c>
      <c r="H126" s="13">
        <v>85677</v>
      </c>
      <c r="I126" s="13">
        <v>97424</v>
      </c>
      <c r="J126" s="13">
        <v>94521</v>
      </c>
      <c r="K126" s="13">
        <v>91938</v>
      </c>
      <c r="L126" s="13">
        <v>88254</v>
      </c>
      <c r="M126" s="13">
        <v>81216</v>
      </c>
      <c r="N126" s="13">
        <v>79365</v>
      </c>
      <c r="O126" s="13">
        <v>74401</v>
      </c>
      <c r="P126" s="13">
        <v>70279</v>
      </c>
      <c r="Q126" s="13">
        <v>74234</v>
      </c>
      <c r="R126" s="13">
        <v>82120</v>
      </c>
      <c r="S126" s="13">
        <v>95853</v>
      </c>
      <c r="T126" s="13">
        <v>98554</v>
      </c>
      <c r="U126" s="13">
        <v>112557</v>
      </c>
      <c r="V126" s="13">
        <v>105523</v>
      </c>
      <c r="W126" s="13">
        <v>88258</v>
      </c>
      <c r="X126" s="13">
        <v>71843</v>
      </c>
      <c r="Y126" s="13">
        <v>60789</v>
      </c>
    </row>
    <row r="127" spans="1:25" x14ac:dyDescent="0.2">
      <c r="A127" s="6">
        <v>44679</v>
      </c>
      <c r="B127" s="13">
        <v>56849</v>
      </c>
      <c r="C127" s="13">
        <v>54343</v>
      </c>
      <c r="D127" s="13">
        <v>52746</v>
      </c>
      <c r="E127" s="13">
        <v>54458</v>
      </c>
      <c r="F127" s="13">
        <v>56855</v>
      </c>
      <c r="G127" s="13">
        <v>66778</v>
      </c>
      <c r="H127" s="13">
        <v>85963</v>
      </c>
      <c r="I127" s="13">
        <v>97764</v>
      </c>
      <c r="J127" s="13">
        <v>94909</v>
      </c>
      <c r="K127" s="13">
        <v>92392</v>
      </c>
      <c r="L127" s="13">
        <v>88687</v>
      </c>
      <c r="M127" s="13">
        <v>81525</v>
      </c>
      <c r="N127" s="13">
        <v>79623</v>
      </c>
      <c r="O127" s="13">
        <v>74706</v>
      </c>
      <c r="P127" s="13">
        <v>70595</v>
      </c>
      <c r="Q127" s="13">
        <v>74534</v>
      </c>
      <c r="R127" s="13">
        <v>82459</v>
      </c>
      <c r="S127" s="13">
        <v>96492</v>
      </c>
      <c r="T127" s="13">
        <v>101469</v>
      </c>
      <c r="U127" s="13">
        <v>113199</v>
      </c>
      <c r="V127" s="13">
        <v>106160</v>
      </c>
      <c r="W127" s="13">
        <v>89142</v>
      </c>
      <c r="X127" s="13">
        <v>76838</v>
      </c>
      <c r="Y127" s="13">
        <v>65899</v>
      </c>
    </row>
    <row r="128" spans="1:25" x14ac:dyDescent="0.2">
      <c r="A128" s="6">
        <v>44680</v>
      </c>
      <c r="B128" s="13">
        <v>61211</v>
      </c>
      <c r="C128" s="13">
        <v>58081</v>
      </c>
      <c r="D128" s="13">
        <v>57037</v>
      </c>
      <c r="E128" s="13">
        <v>57361</v>
      </c>
      <c r="F128" s="13">
        <v>59975</v>
      </c>
      <c r="G128" s="13">
        <v>69350</v>
      </c>
      <c r="H128" s="13">
        <v>86207</v>
      </c>
      <c r="I128" s="13">
        <v>98036</v>
      </c>
      <c r="J128" s="13">
        <v>95161</v>
      </c>
      <c r="K128" s="13">
        <v>92549</v>
      </c>
      <c r="L128" s="13">
        <v>88776</v>
      </c>
      <c r="M128" s="13">
        <v>81709</v>
      </c>
      <c r="N128" s="13">
        <v>79738</v>
      </c>
      <c r="O128" s="13">
        <v>74797</v>
      </c>
      <c r="P128" s="13">
        <v>71197</v>
      </c>
      <c r="Q128" s="13">
        <v>74577</v>
      </c>
      <c r="R128" s="13">
        <v>82383</v>
      </c>
      <c r="S128" s="13">
        <v>96165</v>
      </c>
      <c r="T128" s="13">
        <v>98890</v>
      </c>
      <c r="U128" s="13">
        <v>113096</v>
      </c>
      <c r="V128" s="13">
        <v>106147</v>
      </c>
      <c r="W128" s="13">
        <v>88955</v>
      </c>
      <c r="X128" s="13">
        <v>77833</v>
      </c>
      <c r="Y128" s="13">
        <v>67677</v>
      </c>
    </row>
    <row r="129" spans="1:25" x14ac:dyDescent="0.2">
      <c r="A129" s="6">
        <v>44681</v>
      </c>
      <c r="B129" s="13">
        <v>61920</v>
      </c>
      <c r="C129" s="13">
        <v>58428</v>
      </c>
      <c r="D129" s="13">
        <v>59659</v>
      </c>
      <c r="E129" s="13">
        <v>57764</v>
      </c>
      <c r="F129" s="13">
        <v>58842</v>
      </c>
      <c r="G129" s="13">
        <v>64199</v>
      </c>
      <c r="H129" s="13">
        <v>81555</v>
      </c>
      <c r="I129" s="13">
        <v>94371</v>
      </c>
      <c r="J129" s="13">
        <v>96858</v>
      </c>
      <c r="K129" s="13">
        <v>98979</v>
      </c>
      <c r="L129" s="13">
        <v>93941</v>
      </c>
      <c r="M129" s="13">
        <v>85043</v>
      </c>
      <c r="N129" s="13">
        <v>83228</v>
      </c>
      <c r="O129" s="13">
        <v>78892</v>
      </c>
      <c r="P129" s="13">
        <v>72972</v>
      </c>
      <c r="Q129" s="13">
        <v>75179</v>
      </c>
      <c r="R129" s="13">
        <v>83563</v>
      </c>
      <c r="S129" s="13">
        <v>96713</v>
      </c>
      <c r="T129" s="13">
        <v>99429</v>
      </c>
      <c r="U129" s="13">
        <v>113345</v>
      </c>
      <c r="V129" s="13">
        <v>106299</v>
      </c>
      <c r="W129" s="13">
        <v>89192</v>
      </c>
      <c r="X129" s="13">
        <v>72853</v>
      </c>
      <c r="Y129" s="13">
        <v>63878</v>
      </c>
    </row>
    <row r="130" spans="1:25" x14ac:dyDescent="0.2">
      <c r="A130" s="6">
        <v>44682</v>
      </c>
      <c r="B130" s="13">
        <v>58355</v>
      </c>
      <c r="C130" s="13">
        <v>54806</v>
      </c>
      <c r="D130" s="13">
        <v>53050</v>
      </c>
      <c r="E130" s="13">
        <v>52918</v>
      </c>
      <c r="F130" s="13">
        <v>54536</v>
      </c>
      <c r="G130" s="13">
        <v>59534</v>
      </c>
      <c r="H130" s="13">
        <v>78398</v>
      </c>
      <c r="I130" s="13">
        <v>91783</v>
      </c>
      <c r="J130" s="13">
        <v>91124</v>
      </c>
      <c r="K130" s="13">
        <v>94870</v>
      </c>
      <c r="L130" s="13">
        <v>90337</v>
      </c>
      <c r="M130" s="13">
        <v>88503</v>
      </c>
      <c r="N130" s="13">
        <v>83340</v>
      </c>
      <c r="O130" s="13">
        <v>78988</v>
      </c>
      <c r="P130" s="13">
        <v>75085</v>
      </c>
      <c r="Q130" s="13">
        <v>79621</v>
      </c>
      <c r="R130" s="13">
        <v>88886</v>
      </c>
      <c r="S130" s="13">
        <v>95414</v>
      </c>
      <c r="T130" s="13">
        <v>101823</v>
      </c>
      <c r="U130" s="13">
        <v>111524</v>
      </c>
      <c r="V130" s="13">
        <v>111413</v>
      </c>
      <c r="W130" s="13">
        <v>93520</v>
      </c>
      <c r="X130" s="13">
        <v>73819</v>
      </c>
      <c r="Y130" s="13">
        <v>62517</v>
      </c>
    </row>
    <row r="131" spans="1:25" x14ac:dyDescent="0.2">
      <c r="A131" s="6">
        <v>44683</v>
      </c>
      <c r="B131" s="13">
        <v>55797</v>
      </c>
      <c r="C131" s="13">
        <v>52910</v>
      </c>
      <c r="D131" s="13">
        <v>51908</v>
      </c>
      <c r="E131" s="13">
        <v>52478</v>
      </c>
      <c r="F131" s="13">
        <v>56849</v>
      </c>
      <c r="G131" s="13">
        <v>67910</v>
      </c>
      <c r="H131" s="13">
        <v>84314</v>
      </c>
      <c r="I131" s="13">
        <v>94802</v>
      </c>
      <c r="J131" s="13">
        <v>85244</v>
      </c>
      <c r="K131" s="13">
        <v>84190</v>
      </c>
      <c r="L131" s="13">
        <v>81254</v>
      </c>
      <c r="M131" s="13">
        <v>79622</v>
      </c>
      <c r="N131" s="13">
        <v>76574</v>
      </c>
      <c r="O131" s="13">
        <v>71812</v>
      </c>
      <c r="P131" s="13">
        <v>68788</v>
      </c>
      <c r="Q131" s="13">
        <v>74269</v>
      </c>
      <c r="R131" s="13">
        <v>82809</v>
      </c>
      <c r="S131" s="13">
        <v>89812</v>
      </c>
      <c r="T131" s="13">
        <v>95700</v>
      </c>
      <c r="U131" s="13">
        <v>104763</v>
      </c>
      <c r="V131" s="13">
        <v>107789</v>
      </c>
      <c r="W131" s="13">
        <v>91014</v>
      </c>
      <c r="X131" s="13">
        <v>70921</v>
      </c>
      <c r="Y131" s="13">
        <v>59310</v>
      </c>
    </row>
    <row r="132" spans="1:25" x14ac:dyDescent="0.2">
      <c r="A132" s="6">
        <v>44684</v>
      </c>
      <c r="B132" s="13">
        <v>53848</v>
      </c>
      <c r="C132" s="13">
        <v>51468</v>
      </c>
      <c r="D132" s="13">
        <v>50551</v>
      </c>
      <c r="E132" s="13">
        <v>51342</v>
      </c>
      <c r="F132" s="13">
        <v>55005</v>
      </c>
      <c r="G132" s="13">
        <v>65494</v>
      </c>
      <c r="H132" s="13">
        <v>82034</v>
      </c>
      <c r="I132" s="13">
        <v>94704</v>
      </c>
      <c r="J132" s="13">
        <v>85145</v>
      </c>
      <c r="K132" s="13">
        <v>84068</v>
      </c>
      <c r="L132" s="13">
        <v>81091</v>
      </c>
      <c r="M132" s="13">
        <v>79464</v>
      </c>
      <c r="N132" s="13">
        <v>76421</v>
      </c>
      <c r="O132" s="13">
        <v>71713</v>
      </c>
      <c r="P132" s="13">
        <v>68744</v>
      </c>
      <c r="Q132" s="13">
        <v>74207</v>
      </c>
      <c r="R132" s="13">
        <v>82776</v>
      </c>
      <c r="S132" s="13">
        <v>89819</v>
      </c>
      <c r="T132" s="13">
        <v>95823</v>
      </c>
      <c r="U132" s="13">
        <v>104850</v>
      </c>
      <c r="V132" s="13">
        <v>107901</v>
      </c>
      <c r="W132" s="13">
        <v>90967</v>
      </c>
      <c r="X132" s="13">
        <v>70857</v>
      </c>
      <c r="Y132" s="13">
        <v>58461</v>
      </c>
    </row>
    <row r="133" spans="1:25" x14ac:dyDescent="0.2">
      <c r="A133" s="6">
        <v>44685</v>
      </c>
      <c r="B133" s="13">
        <v>53364</v>
      </c>
      <c r="C133" s="13">
        <v>50081</v>
      </c>
      <c r="D133" s="13">
        <v>48545</v>
      </c>
      <c r="E133" s="13">
        <v>49163</v>
      </c>
      <c r="F133" s="13">
        <v>52465</v>
      </c>
      <c r="G133" s="13">
        <v>63258</v>
      </c>
      <c r="H133" s="13">
        <v>81914</v>
      </c>
      <c r="I133" s="13">
        <v>94728</v>
      </c>
      <c r="J133" s="13">
        <v>85421</v>
      </c>
      <c r="K133" s="13">
        <v>84453</v>
      </c>
      <c r="L133" s="13">
        <v>81630</v>
      </c>
      <c r="M133" s="13">
        <v>80059</v>
      </c>
      <c r="N133" s="13">
        <v>77060</v>
      </c>
      <c r="O133" s="13">
        <v>72281</v>
      </c>
      <c r="P133" s="13">
        <v>69458</v>
      </c>
      <c r="Q133" s="13">
        <v>74920</v>
      </c>
      <c r="R133" s="13">
        <v>83407</v>
      </c>
      <c r="S133" s="13">
        <v>91551</v>
      </c>
      <c r="T133" s="13">
        <v>97360</v>
      </c>
      <c r="U133" s="13">
        <v>105003</v>
      </c>
      <c r="V133" s="13">
        <v>107765</v>
      </c>
      <c r="W133" s="13">
        <v>90995</v>
      </c>
      <c r="X133" s="13">
        <v>71163</v>
      </c>
      <c r="Y133" s="13">
        <v>60472</v>
      </c>
    </row>
    <row r="134" spans="1:25" x14ac:dyDescent="0.2">
      <c r="A134" s="6">
        <v>44686</v>
      </c>
      <c r="B134" s="13">
        <v>55388</v>
      </c>
      <c r="C134" s="13">
        <v>51998</v>
      </c>
      <c r="D134" s="13">
        <v>50429</v>
      </c>
      <c r="E134" s="13">
        <v>50870</v>
      </c>
      <c r="F134" s="13">
        <v>53539</v>
      </c>
      <c r="G134" s="13">
        <v>63998</v>
      </c>
      <c r="H134" s="13">
        <v>81967</v>
      </c>
      <c r="I134" s="13">
        <v>94611</v>
      </c>
      <c r="J134" s="13">
        <v>85118</v>
      </c>
      <c r="K134" s="13">
        <v>84098</v>
      </c>
      <c r="L134" s="13">
        <v>81166</v>
      </c>
      <c r="M134" s="13">
        <v>79481</v>
      </c>
      <c r="N134" s="13">
        <v>76358</v>
      </c>
      <c r="O134" s="13">
        <v>71643</v>
      </c>
      <c r="P134" s="13">
        <v>68651</v>
      </c>
      <c r="Q134" s="13">
        <v>74043</v>
      </c>
      <c r="R134" s="13">
        <v>82626</v>
      </c>
      <c r="S134" s="13">
        <v>89579</v>
      </c>
      <c r="T134" s="13">
        <v>95459</v>
      </c>
      <c r="U134" s="13">
        <v>104535</v>
      </c>
      <c r="V134" s="13">
        <v>107688</v>
      </c>
      <c r="W134" s="13">
        <v>90898</v>
      </c>
      <c r="X134" s="13">
        <v>70840</v>
      </c>
      <c r="Y134" s="13">
        <v>58990</v>
      </c>
    </row>
    <row r="135" spans="1:25" x14ac:dyDescent="0.2">
      <c r="A135" s="6">
        <v>44687</v>
      </c>
      <c r="B135" s="13">
        <v>54457</v>
      </c>
      <c r="C135" s="13">
        <v>51116</v>
      </c>
      <c r="D135" s="13">
        <v>51473</v>
      </c>
      <c r="E135" s="13">
        <v>50819</v>
      </c>
      <c r="F135" s="13">
        <v>55008</v>
      </c>
      <c r="G135" s="13">
        <v>65668</v>
      </c>
      <c r="H135" s="13">
        <v>82050</v>
      </c>
      <c r="I135" s="13">
        <v>94646</v>
      </c>
      <c r="J135" s="13">
        <v>85081</v>
      </c>
      <c r="K135" s="13">
        <v>83988</v>
      </c>
      <c r="L135" s="13">
        <v>81074</v>
      </c>
      <c r="M135" s="13">
        <v>79258</v>
      </c>
      <c r="N135" s="13">
        <v>76484</v>
      </c>
      <c r="O135" s="13">
        <v>71721</v>
      </c>
      <c r="P135" s="13">
        <v>68611</v>
      </c>
      <c r="Q135" s="13">
        <v>74072</v>
      </c>
      <c r="R135" s="13">
        <v>82579</v>
      </c>
      <c r="S135" s="13">
        <v>89614</v>
      </c>
      <c r="T135" s="13">
        <v>95456</v>
      </c>
      <c r="U135" s="13">
        <v>104379</v>
      </c>
      <c r="V135" s="13">
        <v>107545</v>
      </c>
      <c r="W135" s="13">
        <v>90863</v>
      </c>
      <c r="X135" s="13">
        <v>72014</v>
      </c>
      <c r="Y135" s="13">
        <v>61563</v>
      </c>
    </row>
    <row r="136" spans="1:25" x14ac:dyDescent="0.2">
      <c r="A136" s="6">
        <v>44688</v>
      </c>
      <c r="B136" s="13">
        <v>56129</v>
      </c>
      <c r="C136" s="13">
        <v>53034</v>
      </c>
      <c r="D136" s="13">
        <v>52801</v>
      </c>
      <c r="E136" s="13">
        <v>50498</v>
      </c>
      <c r="F136" s="13">
        <v>54401</v>
      </c>
      <c r="G136" s="13">
        <v>60152</v>
      </c>
      <c r="H136" s="13">
        <v>75826</v>
      </c>
      <c r="I136" s="13">
        <v>88764</v>
      </c>
      <c r="J136" s="13">
        <v>87775</v>
      </c>
      <c r="K136" s="13">
        <v>91341</v>
      </c>
      <c r="L136" s="13">
        <v>86916</v>
      </c>
      <c r="M136" s="13">
        <v>85091</v>
      </c>
      <c r="N136" s="13">
        <v>80123</v>
      </c>
      <c r="O136" s="13">
        <v>75836</v>
      </c>
      <c r="P136" s="13">
        <v>72164</v>
      </c>
      <c r="Q136" s="13">
        <v>76534</v>
      </c>
      <c r="R136" s="13">
        <v>85398</v>
      </c>
      <c r="S136" s="13">
        <v>91591</v>
      </c>
      <c r="T136" s="13">
        <v>97636</v>
      </c>
      <c r="U136" s="13">
        <v>107067</v>
      </c>
      <c r="V136" s="13">
        <v>107104</v>
      </c>
      <c r="W136" s="13">
        <v>89904</v>
      </c>
      <c r="X136" s="13">
        <v>72964</v>
      </c>
      <c r="Y136" s="13">
        <v>63351</v>
      </c>
    </row>
    <row r="137" spans="1:25" x14ac:dyDescent="0.2">
      <c r="A137" s="6">
        <v>44689</v>
      </c>
      <c r="B137" s="13">
        <v>56568</v>
      </c>
      <c r="C137" s="13">
        <v>52758</v>
      </c>
      <c r="D137" s="13">
        <v>53411</v>
      </c>
      <c r="E137" s="13">
        <v>53014</v>
      </c>
      <c r="F137" s="13">
        <v>54897</v>
      </c>
      <c r="G137" s="13">
        <v>60608</v>
      </c>
      <c r="H137" s="13">
        <v>76725</v>
      </c>
      <c r="I137" s="13">
        <v>89767</v>
      </c>
      <c r="J137" s="13">
        <v>89043</v>
      </c>
      <c r="K137" s="13">
        <v>92541</v>
      </c>
      <c r="L137" s="13">
        <v>88062</v>
      </c>
      <c r="M137" s="13">
        <v>86229</v>
      </c>
      <c r="N137" s="13">
        <v>81123</v>
      </c>
      <c r="O137" s="13">
        <v>76822</v>
      </c>
      <c r="P137" s="13">
        <v>73003</v>
      </c>
      <c r="Q137" s="13">
        <v>77486</v>
      </c>
      <c r="R137" s="13">
        <v>86435</v>
      </c>
      <c r="S137" s="13">
        <v>92798</v>
      </c>
      <c r="T137" s="13">
        <v>99106</v>
      </c>
      <c r="U137" s="13">
        <v>108709</v>
      </c>
      <c r="V137" s="13">
        <v>108682</v>
      </c>
      <c r="W137" s="13">
        <v>91143</v>
      </c>
      <c r="X137" s="13">
        <v>71882</v>
      </c>
      <c r="Y137" s="13">
        <v>60535</v>
      </c>
    </row>
    <row r="138" spans="1:25" x14ac:dyDescent="0.2">
      <c r="A138" s="6">
        <v>44690</v>
      </c>
      <c r="B138" s="13">
        <v>54252</v>
      </c>
      <c r="C138" s="13">
        <v>51139</v>
      </c>
      <c r="D138" s="13">
        <v>50149</v>
      </c>
      <c r="E138" s="13">
        <v>51539</v>
      </c>
      <c r="F138" s="13">
        <v>55824</v>
      </c>
      <c r="G138" s="13">
        <v>66529</v>
      </c>
      <c r="H138" s="13">
        <v>83017</v>
      </c>
      <c r="I138" s="13">
        <v>95770</v>
      </c>
      <c r="J138" s="13">
        <v>86089</v>
      </c>
      <c r="K138" s="13">
        <v>84981</v>
      </c>
      <c r="L138" s="13">
        <v>82024</v>
      </c>
      <c r="M138" s="13">
        <v>80313</v>
      </c>
      <c r="N138" s="13">
        <v>77239</v>
      </c>
      <c r="O138" s="13">
        <v>72426</v>
      </c>
      <c r="P138" s="13">
        <v>69410</v>
      </c>
      <c r="Q138" s="13">
        <v>74911</v>
      </c>
      <c r="R138" s="13">
        <v>83613</v>
      </c>
      <c r="S138" s="13">
        <v>90726</v>
      </c>
      <c r="T138" s="13">
        <v>96711</v>
      </c>
      <c r="U138" s="13">
        <v>105816</v>
      </c>
      <c r="V138" s="13">
        <v>108924</v>
      </c>
      <c r="W138" s="13">
        <v>91839</v>
      </c>
      <c r="X138" s="13">
        <v>71524</v>
      </c>
      <c r="Y138" s="13">
        <v>58658</v>
      </c>
    </row>
    <row r="139" spans="1:25" x14ac:dyDescent="0.2">
      <c r="A139" s="6">
        <v>44691</v>
      </c>
      <c r="B139" s="13">
        <v>51111</v>
      </c>
      <c r="C139" s="13">
        <v>48918</v>
      </c>
      <c r="D139" s="13">
        <v>47238</v>
      </c>
      <c r="E139" s="13">
        <v>47956</v>
      </c>
      <c r="F139" s="13">
        <v>51331</v>
      </c>
      <c r="G139" s="13">
        <v>62038</v>
      </c>
      <c r="H139" s="13">
        <v>81037</v>
      </c>
      <c r="I139" s="13">
        <v>93549</v>
      </c>
      <c r="J139" s="13">
        <v>84057</v>
      </c>
      <c r="K139" s="13">
        <v>82970</v>
      </c>
      <c r="L139" s="13">
        <v>80043</v>
      </c>
      <c r="M139" s="13">
        <v>78510</v>
      </c>
      <c r="N139" s="13">
        <v>75513</v>
      </c>
      <c r="O139" s="13">
        <v>70874</v>
      </c>
      <c r="P139" s="13">
        <v>67910</v>
      </c>
      <c r="Q139" s="13">
        <v>73366</v>
      </c>
      <c r="R139" s="13">
        <v>81847</v>
      </c>
      <c r="S139" s="13">
        <v>88782</v>
      </c>
      <c r="T139" s="13">
        <v>94590</v>
      </c>
      <c r="U139" s="13">
        <v>103692</v>
      </c>
      <c r="V139" s="13">
        <v>106688</v>
      </c>
      <c r="W139" s="13">
        <v>89995</v>
      </c>
      <c r="X139" s="13">
        <v>69928</v>
      </c>
      <c r="Y139" s="13">
        <v>57331</v>
      </c>
    </row>
    <row r="140" spans="1:25" x14ac:dyDescent="0.2">
      <c r="A140" s="6">
        <v>44692</v>
      </c>
      <c r="B140" s="13">
        <v>50383</v>
      </c>
      <c r="C140" s="13">
        <v>47054</v>
      </c>
      <c r="D140" s="13">
        <v>45862</v>
      </c>
      <c r="E140" s="13">
        <v>46521</v>
      </c>
      <c r="F140" s="13">
        <v>50482</v>
      </c>
      <c r="G140" s="13">
        <v>60470</v>
      </c>
      <c r="H140" s="13">
        <v>79905</v>
      </c>
      <c r="I140" s="13">
        <v>92256</v>
      </c>
      <c r="J140" s="13">
        <v>82974</v>
      </c>
      <c r="K140" s="13">
        <v>81972</v>
      </c>
      <c r="L140" s="13">
        <v>79108</v>
      </c>
      <c r="M140" s="13">
        <v>77580</v>
      </c>
      <c r="N140" s="13">
        <v>74725</v>
      </c>
      <c r="O140" s="13">
        <v>70129</v>
      </c>
      <c r="P140" s="13">
        <v>67274</v>
      </c>
      <c r="Q140" s="13">
        <v>72628</v>
      </c>
      <c r="R140" s="13">
        <v>81008</v>
      </c>
      <c r="S140" s="13">
        <v>87807</v>
      </c>
      <c r="T140" s="13">
        <v>93451</v>
      </c>
      <c r="U140" s="13">
        <v>102184</v>
      </c>
      <c r="V140" s="13">
        <v>105169</v>
      </c>
      <c r="W140" s="13">
        <v>88701</v>
      </c>
      <c r="X140" s="13">
        <v>69047</v>
      </c>
      <c r="Y140" s="13">
        <v>56569</v>
      </c>
    </row>
    <row r="141" spans="1:25" x14ac:dyDescent="0.2">
      <c r="A141" s="6">
        <v>44693</v>
      </c>
      <c r="B141" s="13">
        <v>50405</v>
      </c>
      <c r="C141" s="13">
        <v>46289</v>
      </c>
      <c r="D141" s="13">
        <v>44484</v>
      </c>
      <c r="E141" s="13">
        <v>45107</v>
      </c>
      <c r="F141" s="13">
        <v>48073</v>
      </c>
      <c r="G141" s="13">
        <v>58552</v>
      </c>
      <c r="H141" s="13">
        <v>79802</v>
      </c>
      <c r="I141" s="13">
        <v>92264</v>
      </c>
      <c r="J141" s="13">
        <v>83071</v>
      </c>
      <c r="K141" s="13">
        <v>82160</v>
      </c>
      <c r="L141" s="13">
        <v>79340</v>
      </c>
      <c r="M141" s="13">
        <v>77829</v>
      </c>
      <c r="N141" s="13">
        <v>75008</v>
      </c>
      <c r="O141" s="13">
        <v>70505</v>
      </c>
      <c r="P141" s="13">
        <v>67607</v>
      </c>
      <c r="Q141" s="13">
        <v>73030</v>
      </c>
      <c r="R141" s="13">
        <v>81413</v>
      </c>
      <c r="S141" s="13">
        <v>88160</v>
      </c>
      <c r="T141" s="13">
        <v>93758</v>
      </c>
      <c r="U141" s="13">
        <v>102476</v>
      </c>
      <c r="V141" s="13">
        <v>105418</v>
      </c>
      <c r="W141" s="13">
        <v>88917</v>
      </c>
      <c r="X141" s="13">
        <v>69219</v>
      </c>
      <c r="Y141" s="13">
        <v>56694</v>
      </c>
    </row>
    <row r="142" spans="1:25" x14ac:dyDescent="0.2">
      <c r="A142" s="6">
        <v>44694</v>
      </c>
      <c r="B142" s="13">
        <v>51163</v>
      </c>
      <c r="C142" s="13">
        <v>47323</v>
      </c>
      <c r="D142" s="13">
        <v>45438</v>
      </c>
      <c r="E142" s="13">
        <v>45379</v>
      </c>
      <c r="F142" s="13">
        <v>48163</v>
      </c>
      <c r="G142" s="13">
        <v>58534</v>
      </c>
      <c r="H142" s="13">
        <v>79749</v>
      </c>
      <c r="I142" s="13">
        <v>92263</v>
      </c>
      <c r="J142" s="13">
        <v>83092</v>
      </c>
      <c r="K142" s="13">
        <v>82230</v>
      </c>
      <c r="L142" s="13">
        <v>79426</v>
      </c>
      <c r="M142" s="13">
        <v>77966</v>
      </c>
      <c r="N142" s="13">
        <v>75107</v>
      </c>
      <c r="O142" s="13">
        <v>70515</v>
      </c>
      <c r="P142" s="13">
        <v>67649</v>
      </c>
      <c r="Q142" s="13">
        <v>73019</v>
      </c>
      <c r="R142" s="13">
        <v>81363</v>
      </c>
      <c r="S142" s="13">
        <v>88090</v>
      </c>
      <c r="T142" s="13">
        <v>93773</v>
      </c>
      <c r="U142" s="13">
        <v>102544</v>
      </c>
      <c r="V142" s="13">
        <v>105300</v>
      </c>
      <c r="W142" s="13">
        <v>88949</v>
      </c>
      <c r="X142" s="13">
        <v>70426</v>
      </c>
      <c r="Y142" s="13">
        <v>58955</v>
      </c>
    </row>
    <row r="143" spans="1:25" x14ac:dyDescent="0.2">
      <c r="A143" s="6">
        <v>44695</v>
      </c>
      <c r="B143" s="13">
        <v>53364</v>
      </c>
      <c r="C143" s="13">
        <v>48724</v>
      </c>
      <c r="D143" s="13">
        <v>46924</v>
      </c>
      <c r="E143" s="13">
        <v>45955</v>
      </c>
      <c r="F143" s="13">
        <v>47678</v>
      </c>
      <c r="G143" s="13">
        <v>55671</v>
      </c>
      <c r="H143" s="13">
        <v>73695</v>
      </c>
      <c r="I143" s="13">
        <v>86540</v>
      </c>
      <c r="J143" s="13">
        <v>85974</v>
      </c>
      <c r="K143" s="13">
        <v>89613</v>
      </c>
      <c r="L143" s="13">
        <v>85513</v>
      </c>
      <c r="M143" s="13">
        <v>83889</v>
      </c>
      <c r="N143" s="13">
        <v>79202</v>
      </c>
      <c r="O143" s="13">
        <v>76537</v>
      </c>
      <c r="P143" s="13">
        <v>75101</v>
      </c>
      <c r="Q143" s="13">
        <v>80122</v>
      </c>
      <c r="R143" s="13">
        <v>87512</v>
      </c>
      <c r="S143" s="13">
        <v>95032</v>
      </c>
      <c r="T143" s="13">
        <v>101387</v>
      </c>
      <c r="U143" s="13">
        <v>105506</v>
      </c>
      <c r="V143" s="13">
        <v>105438</v>
      </c>
      <c r="W143" s="13">
        <v>90775</v>
      </c>
      <c r="X143" s="13">
        <v>74790</v>
      </c>
      <c r="Y143" s="13">
        <v>65666</v>
      </c>
    </row>
    <row r="144" spans="1:25" x14ac:dyDescent="0.2">
      <c r="A144" s="6">
        <v>44696</v>
      </c>
      <c r="B144" s="13">
        <v>54560</v>
      </c>
      <c r="C144" s="13">
        <v>52661</v>
      </c>
      <c r="D144" s="13">
        <v>49762</v>
      </c>
      <c r="E144" s="13">
        <v>48771</v>
      </c>
      <c r="F144" s="13">
        <v>49834</v>
      </c>
      <c r="G144" s="13">
        <v>55712</v>
      </c>
      <c r="H144" s="13">
        <v>73595</v>
      </c>
      <c r="I144" s="13">
        <v>86324</v>
      </c>
      <c r="J144" s="13">
        <v>85791</v>
      </c>
      <c r="K144" s="13">
        <v>89384</v>
      </c>
      <c r="L144" s="13">
        <v>85275</v>
      </c>
      <c r="M144" s="13">
        <v>83694</v>
      </c>
      <c r="N144" s="13">
        <v>78814</v>
      </c>
      <c r="O144" s="13">
        <v>74779</v>
      </c>
      <c r="P144" s="13">
        <v>71090</v>
      </c>
      <c r="Q144" s="13">
        <v>75391</v>
      </c>
      <c r="R144" s="13">
        <v>84060</v>
      </c>
      <c r="S144" s="13">
        <v>90137</v>
      </c>
      <c r="T144" s="13">
        <v>96069</v>
      </c>
      <c r="U144" s="13">
        <v>105324</v>
      </c>
      <c r="V144" s="13">
        <v>104904</v>
      </c>
      <c r="W144" s="13">
        <v>87811</v>
      </c>
      <c r="X144" s="13">
        <v>69178</v>
      </c>
      <c r="Y144" s="13">
        <v>57054</v>
      </c>
    </row>
    <row r="145" spans="1:25" x14ac:dyDescent="0.2">
      <c r="A145" s="6">
        <v>44697</v>
      </c>
      <c r="B145" s="13">
        <v>50495</v>
      </c>
      <c r="C145" s="13">
        <v>47108</v>
      </c>
      <c r="D145" s="13">
        <v>45852</v>
      </c>
      <c r="E145" s="13">
        <v>45784</v>
      </c>
      <c r="F145" s="13">
        <v>48641</v>
      </c>
      <c r="G145" s="13">
        <v>58695</v>
      </c>
      <c r="H145" s="13">
        <v>80005</v>
      </c>
      <c r="I145" s="13">
        <v>92528</v>
      </c>
      <c r="J145" s="13">
        <v>83366</v>
      </c>
      <c r="K145" s="13">
        <v>82419</v>
      </c>
      <c r="L145" s="13">
        <v>79609</v>
      </c>
      <c r="M145" s="13">
        <v>77993</v>
      </c>
      <c r="N145" s="13">
        <v>75104</v>
      </c>
      <c r="O145" s="13">
        <v>70406</v>
      </c>
      <c r="P145" s="13">
        <v>67448</v>
      </c>
      <c r="Q145" s="13">
        <v>72797</v>
      </c>
      <c r="R145" s="13">
        <v>81223</v>
      </c>
      <c r="S145" s="13">
        <v>88038</v>
      </c>
      <c r="T145" s="13">
        <v>93897</v>
      </c>
      <c r="U145" s="13">
        <v>102618</v>
      </c>
      <c r="V145" s="13">
        <v>105466</v>
      </c>
      <c r="W145" s="13">
        <v>88957</v>
      </c>
      <c r="X145" s="13">
        <v>69203</v>
      </c>
      <c r="Y145" s="13">
        <v>56710</v>
      </c>
    </row>
    <row r="146" spans="1:25" x14ac:dyDescent="0.2">
      <c r="A146" s="6">
        <v>44698</v>
      </c>
      <c r="B146" s="13">
        <v>51896</v>
      </c>
      <c r="C146" s="13">
        <v>47541</v>
      </c>
      <c r="D146" s="13">
        <v>45765</v>
      </c>
      <c r="E146" s="13">
        <v>46244</v>
      </c>
      <c r="F146" s="13">
        <v>48253</v>
      </c>
      <c r="G146" s="13">
        <v>58699</v>
      </c>
      <c r="H146" s="13">
        <v>79981</v>
      </c>
      <c r="I146" s="13">
        <v>92531</v>
      </c>
      <c r="J146" s="13">
        <v>83380</v>
      </c>
      <c r="K146" s="13">
        <v>82390</v>
      </c>
      <c r="L146" s="13">
        <v>79505</v>
      </c>
      <c r="M146" s="13">
        <v>77869</v>
      </c>
      <c r="N146" s="13">
        <v>74993</v>
      </c>
      <c r="O146" s="13">
        <v>70375</v>
      </c>
      <c r="P146" s="13">
        <v>67435</v>
      </c>
      <c r="Q146" s="13">
        <v>72810</v>
      </c>
      <c r="R146" s="13">
        <v>81157</v>
      </c>
      <c r="S146" s="13">
        <v>88025</v>
      </c>
      <c r="T146" s="13">
        <v>93639</v>
      </c>
      <c r="U146" s="13">
        <v>102322</v>
      </c>
      <c r="V146" s="13">
        <v>105338</v>
      </c>
      <c r="W146" s="13">
        <v>88861</v>
      </c>
      <c r="X146" s="13">
        <v>69180</v>
      </c>
      <c r="Y146" s="13">
        <v>56690</v>
      </c>
    </row>
    <row r="147" spans="1:25" x14ac:dyDescent="0.2">
      <c r="A147" s="6">
        <v>44699</v>
      </c>
      <c r="B147" s="13">
        <v>50498</v>
      </c>
      <c r="C147" s="13">
        <v>46172</v>
      </c>
      <c r="D147" s="13">
        <v>45219</v>
      </c>
      <c r="E147" s="13">
        <v>45188</v>
      </c>
      <c r="F147" s="13">
        <v>48321</v>
      </c>
      <c r="G147" s="13">
        <v>58683</v>
      </c>
      <c r="H147" s="13">
        <v>80017</v>
      </c>
      <c r="I147" s="13">
        <v>92532</v>
      </c>
      <c r="J147" s="13">
        <v>83343</v>
      </c>
      <c r="K147" s="13">
        <v>82336</v>
      </c>
      <c r="L147" s="13">
        <v>79509</v>
      </c>
      <c r="M147" s="13">
        <v>77843</v>
      </c>
      <c r="N147" s="13">
        <v>74825</v>
      </c>
      <c r="O147" s="13">
        <v>70219</v>
      </c>
      <c r="P147" s="13">
        <v>67263</v>
      </c>
      <c r="Q147" s="13">
        <v>72628</v>
      </c>
      <c r="R147" s="13">
        <v>81042</v>
      </c>
      <c r="S147" s="13">
        <v>87847</v>
      </c>
      <c r="T147" s="13">
        <v>93517</v>
      </c>
      <c r="U147" s="13">
        <v>102287</v>
      </c>
      <c r="V147" s="13">
        <v>105408</v>
      </c>
      <c r="W147" s="13">
        <v>88909</v>
      </c>
      <c r="X147" s="13">
        <v>69248</v>
      </c>
      <c r="Y147" s="13">
        <v>56754</v>
      </c>
    </row>
    <row r="148" spans="1:25" x14ac:dyDescent="0.2">
      <c r="A148" s="6">
        <v>44700</v>
      </c>
      <c r="B148" s="13">
        <v>50818</v>
      </c>
      <c r="C148" s="13">
        <v>47241</v>
      </c>
      <c r="D148" s="13">
        <v>46412</v>
      </c>
      <c r="E148" s="13">
        <v>46708</v>
      </c>
      <c r="F148" s="13">
        <v>49792</v>
      </c>
      <c r="G148" s="13">
        <v>59086</v>
      </c>
      <c r="H148" s="13">
        <v>80001</v>
      </c>
      <c r="I148" s="13">
        <v>92415</v>
      </c>
      <c r="J148" s="13">
        <v>83160</v>
      </c>
      <c r="K148" s="13">
        <v>82164</v>
      </c>
      <c r="L148" s="13">
        <v>79329</v>
      </c>
      <c r="M148" s="13">
        <v>77790</v>
      </c>
      <c r="N148" s="13">
        <v>74887</v>
      </c>
      <c r="O148" s="13">
        <v>70258</v>
      </c>
      <c r="P148" s="13">
        <v>67348</v>
      </c>
      <c r="Q148" s="13">
        <v>72741</v>
      </c>
      <c r="R148" s="13">
        <v>81216</v>
      </c>
      <c r="S148" s="13">
        <v>88187</v>
      </c>
      <c r="T148" s="13">
        <v>93815</v>
      </c>
      <c r="U148" s="13">
        <v>102452</v>
      </c>
      <c r="V148" s="13">
        <v>105289</v>
      </c>
      <c r="W148" s="13">
        <v>88892</v>
      </c>
      <c r="X148" s="13">
        <v>69206</v>
      </c>
      <c r="Y148" s="13">
        <v>56752</v>
      </c>
    </row>
    <row r="149" spans="1:25" x14ac:dyDescent="0.2">
      <c r="A149" s="6">
        <v>44701</v>
      </c>
      <c r="B149" s="13">
        <v>51117</v>
      </c>
      <c r="C149" s="13">
        <v>47984</v>
      </c>
      <c r="D149" s="13">
        <v>46334</v>
      </c>
      <c r="E149" s="13">
        <v>46517</v>
      </c>
      <c r="F149" s="13">
        <v>49431</v>
      </c>
      <c r="G149" s="13">
        <v>58941</v>
      </c>
      <c r="H149" s="13">
        <v>80063</v>
      </c>
      <c r="I149" s="13">
        <v>92577</v>
      </c>
      <c r="J149" s="13">
        <v>83395</v>
      </c>
      <c r="K149" s="13">
        <v>82436</v>
      </c>
      <c r="L149" s="13">
        <v>79572</v>
      </c>
      <c r="M149" s="13">
        <v>77983</v>
      </c>
      <c r="N149" s="13">
        <v>74944</v>
      </c>
      <c r="O149" s="13">
        <v>70274</v>
      </c>
      <c r="P149" s="13">
        <v>67368</v>
      </c>
      <c r="Q149" s="13">
        <v>72686</v>
      </c>
      <c r="R149" s="13">
        <v>81078</v>
      </c>
      <c r="S149" s="13">
        <v>87794</v>
      </c>
      <c r="T149" s="13">
        <v>93517</v>
      </c>
      <c r="U149" s="13">
        <v>102344</v>
      </c>
      <c r="V149" s="13">
        <v>105406</v>
      </c>
      <c r="W149" s="13">
        <v>88990</v>
      </c>
      <c r="X149" s="13">
        <v>69345</v>
      </c>
      <c r="Y149" s="13">
        <v>57511</v>
      </c>
    </row>
    <row r="150" spans="1:25" x14ac:dyDescent="0.2">
      <c r="A150" s="6">
        <v>44702</v>
      </c>
      <c r="B150" s="13">
        <v>52086</v>
      </c>
      <c r="C150" s="13">
        <v>48522</v>
      </c>
      <c r="D150" s="13">
        <v>46644</v>
      </c>
      <c r="E150" s="13">
        <v>47098</v>
      </c>
      <c r="F150" s="13">
        <v>48429</v>
      </c>
      <c r="G150" s="13">
        <v>55806</v>
      </c>
      <c r="H150" s="13">
        <v>73889</v>
      </c>
      <c r="I150" s="13">
        <v>86712</v>
      </c>
      <c r="J150" s="13">
        <v>86175</v>
      </c>
      <c r="K150" s="13">
        <v>89732</v>
      </c>
      <c r="L150" s="13">
        <v>85506</v>
      </c>
      <c r="M150" s="13">
        <v>83783</v>
      </c>
      <c r="N150" s="13">
        <v>78865</v>
      </c>
      <c r="O150" s="13">
        <v>74622</v>
      </c>
      <c r="P150" s="13">
        <v>70970</v>
      </c>
      <c r="Q150" s="13">
        <v>75275</v>
      </c>
      <c r="R150" s="13">
        <v>83927</v>
      </c>
      <c r="S150" s="13">
        <v>89933</v>
      </c>
      <c r="T150" s="13">
        <v>95807</v>
      </c>
      <c r="U150" s="13">
        <v>104948</v>
      </c>
      <c r="V150" s="13">
        <v>104816</v>
      </c>
      <c r="W150" s="13">
        <v>87849</v>
      </c>
      <c r="X150" s="13">
        <v>69426</v>
      </c>
      <c r="Y150" s="13">
        <v>58096</v>
      </c>
    </row>
    <row r="151" spans="1:25" x14ac:dyDescent="0.2">
      <c r="A151" s="6">
        <v>44703</v>
      </c>
      <c r="B151" s="13">
        <v>52317</v>
      </c>
      <c r="C151" s="13">
        <v>48125</v>
      </c>
      <c r="D151" s="13">
        <v>46735</v>
      </c>
      <c r="E151" s="13">
        <v>46187</v>
      </c>
      <c r="F151" s="13">
        <v>47682</v>
      </c>
      <c r="G151" s="13">
        <v>55838</v>
      </c>
      <c r="H151" s="13">
        <v>73802</v>
      </c>
      <c r="I151" s="13">
        <v>86587</v>
      </c>
      <c r="J151" s="13">
        <v>86088</v>
      </c>
      <c r="K151" s="13">
        <v>89680</v>
      </c>
      <c r="L151" s="13">
        <v>85444</v>
      </c>
      <c r="M151" s="13">
        <v>83747</v>
      </c>
      <c r="N151" s="13">
        <v>78855</v>
      </c>
      <c r="O151" s="13">
        <v>74745</v>
      </c>
      <c r="P151" s="13">
        <v>71144</v>
      </c>
      <c r="Q151" s="13">
        <v>75549</v>
      </c>
      <c r="R151" s="13">
        <v>84373</v>
      </c>
      <c r="S151" s="13">
        <v>90555</v>
      </c>
      <c r="T151" s="13">
        <v>97453</v>
      </c>
      <c r="U151" s="13">
        <v>105533</v>
      </c>
      <c r="V151" s="13">
        <v>105318</v>
      </c>
      <c r="W151" s="13">
        <v>88320</v>
      </c>
      <c r="X151" s="13">
        <v>72323</v>
      </c>
      <c r="Y151" s="13">
        <v>59883</v>
      </c>
    </row>
    <row r="152" spans="1:25" x14ac:dyDescent="0.2">
      <c r="A152" s="6">
        <v>44704</v>
      </c>
      <c r="B152" s="13">
        <v>50502</v>
      </c>
      <c r="C152" s="13">
        <v>46041</v>
      </c>
      <c r="D152" s="13">
        <v>43659</v>
      </c>
      <c r="E152" s="13">
        <v>44279</v>
      </c>
      <c r="F152" s="13">
        <v>47225</v>
      </c>
      <c r="G152" s="13">
        <v>58563</v>
      </c>
      <c r="H152" s="13">
        <v>79862</v>
      </c>
      <c r="I152" s="13">
        <v>92383</v>
      </c>
      <c r="J152" s="13">
        <v>83108</v>
      </c>
      <c r="K152" s="13">
        <v>82047</v>
      </c>
      <c r="L152" s="13">
        <v>79210</v>
      </c>
      <c r="M152" s="13">
        <v>77591</v>
      </c>
      <c r="N152" s="13">
        <v>74694</v>
      </c>
      <c r="O152" s="13">
        <v>70059</v>
      </c>
      <c r="P152" s="13">
        <v>67118</v>
      </c>
      <c r="Q152" s="13">
        <v>72562</v>
      </c>
      <c r="R152" s="13">
        <v>80994</v>
      </c>
      <c r="S152" s="13">
        <v>87829</v>
      </c>
      <c r="T152" s="13">
        <v>93543</v>
      </c>
      <c r="U152" s="13">
        <v>102203</v>
      </c>
      <c r="V152" s="13">
        <v>105140</v>
      </c>
      <c r="W152" s="13">
        <v>88763</v>
      </c>
      <c r="X152" s="13">
        <v>69056</v>
      </c>
      <c r="Y152" s="13">
        <v>56568</v>
      </c>
    </row>
    <row r="153" spans="1:25" x14ac:dyDescent="0.2">
      <c r="A153" s="6">
        <v>44705</v>
      </c>
      <c r="B153" s="13">
        <v>50608</v>
      </c>
      <c r="C153" s="13">
        <v>46967</v>
      </c>
      <c r="D153" s="13">
        <v>45681</v>
      </c>
      <c r="E153" s="13">
        <v>45840</v>
      </c>
      <c r="F153" s="13">
        <v>48706</v>
      </c>
      <c r="G153" s="13">
        <v>58782</v>
      </c>
      <c r="H153" s="13">
        <v>80104</v>
      </c>
      <c r="I153" s="13">
        <v>92591</v>
      </c>
      <c r="J153" s="13">
        <v>83275</v>
      </c>
      <c r="K153" s="13">
        <v>82279</v>
      </c>
      <c r="L153" s="13">
        <v>79420</v>
      </c>
      <c r="M153" s="13">
        <v>77824</v>
      </c>
      <c r="N153" s="13">
        <v>74897</v>
      </c>
      <c r="O153" s="13">
        <v>70291</v>
      </c>
      <c r="P153" s="13">
        <v>67361</v>
      </c>
      <c r="Q153" s="13">
        <v>72810</v>
      </c>
      <c r="R153" s="13">
        <v>81226</v>
      </c>
      <c r="S153" s="13">
        <v>88070</v>
      </c>
      <c r="T153" s="13">
        <v>93856</v>
      </c>
      <c r="U153" s="13">
        <v>102813</v>
      </c>
      <c r="V153" s="13">
        <v>105800</v>
      </c>
      <c r="W153" s="13">
        <v>89275</v>
      </c>
      <c r="X153" s="13">
        <v>69382</v>
      </c>
      <c r="Y153" s="13">
        <v>56851</v>
      </c>
    </row>
    <row r="154" spans="1:25" x14ac:dyDescent="0.2">
      <c r="A154" s="6">
        <v>44706</v>
      </c>
      <c r="B154" s="13">
        <v>51094</v>
      </c>
      <c r="C154" s="13">
        <v>47463</v>
      </c>
      <c r="D154" s="13">
        <v>46238</v>
      </c>
      <c r="E154" s="13">
        <v>46891</v>
      </c>
      <c r="F154" s="13">
        <v>49808</v>
      </c>
      <c r="G154" s="13">
        <v>59410</v>
      </c>
      <c r="H154" s="13">
        <v>80350</v>
      </c>
      <c r="I154" s="13">
        <v>92789</v>
      </c>
      <c r="J154" s="13">
        <v>83475</v>
      </c>
      <c r="K154" s="13">
        <v>82429</v>
      </c>
      <c r="L154" s="13">
        <v>79568</v>
      </c>
      <c r="M154" s="13">
        <v>78036</v>
      </c>
      <c r="N154" s="13">
        <v>75174</v>
      </c>
      <c r="O154" s="13">
        <v>70583</v>
      </c>
      <c r="P154" s="13">
        <v>67551</v>
      </c>
      <c r="Q154" s="13">
        <v>72913</v>
      </c>
      <c r="R154" s="13">
        <v>81325</v>
      </c>
      <c r="S154" s="13">
        <v>88085</v>
      </c>
      <c r="T154" s="13">
        <v>94072</v>
      </c>
      <c r="U154" s="13">
        <v>102723</v>
      </c>
      <c r="V154" s="13">
        <v>105783</v>
      </c>
      <c r="W154" s="13">
        <v>89256</v>
      </c>
      <c r="X154" s="13">
        <v>69488</v>
      </c>
      <c r="Y154" s="13">
        <v>56974</v>
      </c>
    </row>
    <row r="155" spans="1:25" x14ac:dyDescent="0.2">
      <c r="A155" s="6">
        <v>44707</v>
      </c>
      <c r="B155" s="13">
        <v>51321</v>
      </c>
      <c r="C155" s="13">
        <v>47582</v>
      </c>
      <c r="D155" s="13">
        <v>45733</v>
      </c>
      <c r="E155" s="13">
        <v>45924</v>
      </c>
      <c r="F155" s="13">
        <v>49276</v>
      </c>
      <c r="G155" s="13">
        <v>59020</v>
      </c>
      <c r="H155" s="13">
        <v>80490</v>
      </c>
      <c r="I155" s="13">
        <v>93013</v>
      </c>
      <c r="J155" s="13">
        <v>83726</v>
      </c>
      <c r="K155" s="13">
        <v>82753</v>
      </c>
      <c r="L155" s="13">
        <v>79877</v>
      </c>
      <c r="M155" s="13">
        <v>78303</v>
      </c>
      <c r="N155" s="13">
        <v>75330</v>
      </c>
      <c r="O155" s="13">
        <v>70733</v>
      </c>
      <c r="P155" s="13">
        <v>67717</v>
      </c>
      <c r="Q155" s="13">
        <v>72974</v>
      </c>
      <c r="R155" s="13">
        <v>81581</v>
      </c>
      <c r="S155" s="13">
        <v>88361</v>
      </c>
      <c r="T155" s="13">
        <v>94213</v>
      </c>
      <c r="U155" s="13">
        <v>103093</v>
      </c>
      <c r="V155" s="13">
        <v>106116</v>
      </c>
      <c r="W155" s="13">
        <v>89532</v>
      </c>
      <c r="X155" s="13">
        <v>69692</v>
      </c>
      <c r="Y155" s="13">
        <v>57233</v>
      </c>
    </row>
    <row r="156" spans="1:25" x14ac:dyDescent="0.2">
      <c r="A156" s="6">
        <v>44708</v>
      </c>
      <c r="B156" s="13">
        <v>51400</v>
      </c>
      <c r="C156" s="13">
        <v>48000</v>
      </c>
      <c r="D156" s="13">
        <v>46211</v>
      </c>
      <c r="E156" s="13">
        <v>45934</v>
      </c>
      <c r="F156" s="13">
        <v>49010</v>
      </c>
      <c r="G156" s="13">
        <v>59145</v>
      </c>
      <c r="H156" s="13">
        <v>80627</v>
      </c>
      <c r="I156" s="13">
        <v>93233</v>
      </c>
      <c r="J156" s="13">
        <v>83952</v>
      </c>
      <c r="K156" s="13">
        <v>82980</v>
      </c>
      <c r="L156" s="13">
        <v>80189</v>
      </c>
      <c r="M156" s="13">
        <v>78630</v>
      </c>
      <c r="N156" s="13">
        <v>75719</v>
      </c>
      <c r="O156" s="13">
        <v>71189</v>
      </c>
      <c r="P156" s="13">
        <v>68264</v>
      </c>
      <c r="Q156" s="13">
        <v>73692</v>
      </c>
      <c r="R156" s="13">
        <v>82105</v>
      </c>
      <c r="S156" s="13">
        <v>89051</v>
      </c>
      <c r="T156" s="13">
        <v>95584</v>
      </c>
      <c r="U156" s="13">
        <v>103571</v>
      </c>
      <c r="V156" s="13">
        <v>106541</v>
      </c>
      <c r="W156" s="13">
        <v>90032</v>
      </c>
      <c r="X156" s="13">
        <v>72611</v>
      </c>
      <c r="Y156" s="13">
        <v>60856</v>
      </c>
    </row>
    <row r="157" spans="1:25" x14ac:dyDescent="0.2">
      <c r="A157" s="6">
        <v>44709</v>
      </c>
      <c r="B157" s="13">
        <v>54719</v>
      </c>
      <c r="C157" s="13">
        <v>51129</v>
      </c>
      <c r="D157" s="13">
        <v>48760</v>
      </c>
      <c r="E157" s="13">
        <v>48040</v>
      </c>
      <c r="F157" s="13">
        <v>49597</v>
      </c>
      <c r="G157" s="13">
        <v>56447</v>
      </c>
      <c r="H157" s="13">
        <v>74640</v>
      </c>
      <c r="I157" s="13">
        <v>87566</v>
      </c>
      <c r="J157" s="13">
        <v>87022</v>
      </c>
      <c r="K157" s="13">
        <v>90598</v>
      </c>
      <c r="L157" s="13">
        <v>86373</v>
      </c>
      <c r="M157" s="13">
        <v>84713</v>
      </c>
      <c r="N157" s="13">
        <v>79877</v>
      </c>
      <c r="O157" s="13">
        <v>75715</v>
      </c>
      <c r="P157" s="13">
        <v>72091</v>
      </c>
      <c r="Q157" s="13">
        <v>76468</v>
      </c>
      <c r="R157" s="13">
        <v>85175</v>
      </c>
      <c r="S157" s="13">
        <v>91195</v>
      </c>
      <c r="T157" s="13">
        <v>97191</v>
      </c>
      <c r="U157" s="13">
        <v>106257</v>
      </c>
      <c r="V157" s="13">
        <v>106048</v>
      </c>
      <c r="W157" s="13">
        <v>88944</v>
      </c>
      <c r="X157" s="13">
        <v>71260</v>
      </c>
      <c r="Y157" s="13">
        <v>59886</v>
      </c>
    </row>
    <row r="158" spans="1:25" x14ac:dyDescent="0.2">
      <c r="A158" s="6">
        <v>44710</v>
      </c>
      <c r="B158" s="13">
        <v>52851</v>
      </c>
      <c r="C158" s="13">
        <v>48874</v>
      </c>
      <c r="D158" s="13">
        <v>46496</v>
      </c>
      <c r="E158" s="13">
        <v>45884</v>
      </c>
      <c r="F158" s="13">
        <v>47377</v>
      </c>
      <c r="G158" s="13">
        <v>56497</v>
      </c>
      <c r="H158" s="13">
        <v>74779</v>
      </c>
      <c r="I158" s="13">
        <v>87681</v>
      </c>
      <c r="J158" s="13">
        <v>87095</v>
      </c>
      <c r="K158" s="13">
        <v>90648</v>
      </c>
      <c r="L158" s="13">
        <v>86333</v>
      </c>
      <c r="M158" s="13">
        <v>84701</v>
      </c>
      <c r="N158" s="13">
        <v>79779</v>
      </c>
      <c r="O158" s="13">
        <v>75660</v>
      </c>
      <c r="P158" s="13">
        <v>71962</v>
      </c>
      <c r="Q158" s="13">
        <v>76439</v>
      </c>
      <c r="R158" s="13">
        <v>85244</v>
      </c>
      <c r="S158" s="13">
        <v>91432</v>
      </c>
      <c r="T158" s="13">
        <v>97454</v>
      </c>
      <c r="U158" s="13">
        <v>106619</v>
      </c>
      <c r="V158" s="13">
        <v>106472</v>
      </c>
      <c r="W158" s="13">
        <v>89334</v>
      </c>
      <c r="X158" s="13">
        <v>72568</v>
      </c>
      <c r="Y158" s="13">
        <v>60544</v>
      </c>
    </row>
    <row r="159" spans="1:25" x14ac:dyDescent="0.2">
      <c r="A159" s="6">
        <v>44711</v>
      </c>
      <c r="B159" s="13">
        <v>53116</v>
      </c>
      <c r="C159" s="13">
        <v>48819</v>
      </c>
      <c r="D159" s="13">
        <v>47409</v>
      </c>
      <c r="E159" s="13">
        <v>45884</v>
      </c>
      <c r="F159" s="13">
        <v>47632</v>
      </c>
      <c r="G159" s="13">
        <v>56821</v>
      </c>
      <c r="H159" s="13">
        <v>75162</v>
      </c>
      <c r="I159" s="13">
        <v>88211</v>
      </c>
      <c r="J159" s="13">
        <v>87623</v>
      </c>
      <c r="K159" s="13">
        <v>91265</v>
      </c>
      <c r="L159" s="13">
        <v>87094</v>
      </c>
      <c r="M159" s="13">
        <v>85381</v>
      </c>
      <c r="N159" s="13">
        <v>80491</v>
      </c>
      <c r="O159" s="13">
        <v>76357</v>
      </c>
      <c r="P159" s="13">
        <v>72697</v>
      </c>
      <c r="Q159" s="13">
        <v>77193</v>
      </c>
      <c r="R159" s="13">
        <v>86652</v>
      </c>
      <c r="S159" s="13">
        <v>93343</v>
      </c>
      <c r="T159" s="13">
        <v>98188</v>
      </c>
      <c r="U159" s="13">
        <v>107438</v>
      </c>
      <c r="V159" s="13">
        <v>107261</v>
      </c>
      <c r="W159" s="13">
        <v>89862</v>
      </c>
      <c r="X159" s="13">
        <v>72108</v>
      </c>
      <c r="Y159" s="13">
        <v>60337</v>
      </c>
    </row>
    <row r="160" spans="1:25" x14ac:dyDescent="0.2">
      <c r="A160" s="6">
        <v>44712</v>
      </c>
      <c r="B160" s="13">
        <v>54260</v>
      </c>
      <c r="C160" s="13">
        <v>49878</v>
      </c>
      <c r="D160" s="13">
        <v>47275</v>
      </c>
      <c r="E160" s="13">
        <v>46883</v>
      </c>
      <c r="F160" s="13">
        <v>49203</v>
      </c>
      <c r="G160" s="13">
        <v>59972</v>
      </c>
      <c r="H160" s="13">
        <v>81718</v>
      </c>
      <c r="I160" s="13">
        <v>94581</v>
      </c>
      <c r="J160" s="13">
        <v>85226</v>
      </c>
      <c r="K160" s="13">
        <v>84323</v>
      </c>
      <c r="L160" s="13">
        <v>81364</v>
      </c>
      <c r="M160" s="13">
        <v>79713</v>
      </c>
      <c r="N160" s="13">
        <v>76690</v>
      </c>
      <c r="O160" s="13">
        <v>71883</v>
      </c>
      <c r="P160" s="13">
        <v>68903</v>
      </c>
      <c r="Q160" s="13">
        <v>74334</v>
      </c>
      <c r="R160" s="13">
        <v>82905</v>
      </c>
      <c r="S160" s="13">
        <v>89953</v>
      </c>
      <c r="T160" s="13">
        <v>95984</v>
      </c>
      <c r="U160" s="13">
        <v>104729</v>
      </c>
      <c r="V160" s="13">
        <v>107669</v>
      </c>
      <c r="W160" s="13">
        <v>90890</v>
      </c>
      <c r="X160" s="13">
        <v>70795</v>
      </c>
      <c r="Y160" s="13">
        <v>57973</v>
      </c>
    </row>
    <row r="161" spans="1:25" x14ac:dyDescent="0.2">
      <c r="A161" s="6">
        <v>44713</v>
      </c>
      <c r="B161" s="13">
        <v>51839</v>
      </c>
      <c r="C161" s="13">
        <v>46237</v>
      </c>
      <c r="D161" s="13">
        <v>45285</v>
      </c>
      <c r="E161" s="13">
        <v>46370</v>
      </c>
      <c r="F161" s="13">
        <v>48437</v>
      </c>
      <c r="G161" s="13">
        <v>57960</v>
      </c>
      <c r="H161" s="13">
        <v>70145</v>
      </c>
      <c r="I161" s="13">
        <v>83567</v>
      </c>
      <c r="J161" s="13">
        <v>82016</v>
      </c>
      <c r="K161" s="13">
        <v>88436</v>
      </c>
      <c r="L161" s="13">
        <v>81540</v>
      </c>
      <c r="M161" s="13">
        <v>78616</v>
      </c>
      <c r="N161" s="13">
        <v>80807</v>
      </c>
      <c r="O161" s="13">
        <v>73429</v>
      </c>
      <c r="P161" s="13">
        <v>70415</v>
      </c>
      <c r="Q161" s="13">
        <v>77893</v>
      </c>
      <c r="R161" s="13">
        <v>84342</v>
      </c>
      <c r="S161" s="13">
        <v>90424</v>
      </c>
      <c r="T161" s="13">
        <v>96964</v>
      </c>
      <c r="U161" s="13">
        <v>101779</v>
      </c>
      <c r="V161" s="13">
        <v>105408</v>
      </c>
      <c r="W161" s="13">
        <v>93138</v>
      </c>
      <c r="X161" s="13">
        <v>73460</v>
      </c>
      <c r="Y161" s="13">
        <v>61864</v>
      </c>
    </row>
    <row r="162" spans="1:25" x14ac:dyDescent="0.2">
      <c r="A162" s="6">
        <v>44714</v>
      </c>
      <c r="B162" s="13">
        <v>51887</v>
      </c>
      <c r="C162" s="13">
        <v>46608</v>
      </c>
      <c r="D162" s="13">
        <v>45737</v>
      </c>
      <c r="E162" s="13">
        <v>45845</v>
      </c>
      <c r="F162" s="13">
        <v>47993</v>
      </c>
      <c r="G162" s="13">
        <v>54920</v>
      </c>
      <c r="H162" s="13">
        <v>67104</v>
      </c>
      <c r="I162" s="13">
        <v>83472</v>
      </c>
      <c r="J162" s="13">
        <v>81998</v>
      </c>
      <c r="K162" s="13">
        <v>88448</v>
      </c>
      <c r="L162" s="13">
        <v>81594</v>
      </c>
      <c r="M162" s="13">
        <v>78698</v>
      </c>
      <c r="N162" s="13">
        <v>80932</v>
      </c>
      <c r="O162" s="13">
        <v>73503</v>
      </c>
      <c r="P162" s="13">
        <v>70508</v>
      </c>
      <c r="Q162" s="13">
        <v>78056</v>
      </c>
      <c r="R162" s="13">
        <v>84448</v>
      </c>
      <c r="S162" s="13">
        <v>90483</v>
      </c>
      <c r="T162" s="13">
        <v>96906</v>
      </c>
      <c r="U162" s="13">
        <v>101874</v>
      </c>
      <c r="V162" s="13">
        <v>105521</v>
      </c>
      <c r="W162" s="13">
        <v>93367</v>
      </c>
      <c r="X162" s="13">
        <v>73507</v>
      </c>
      <c r="Y162" s="13">
        <v>61753</v>
      </c>
    </row>
    <row r="163" spans="1:25" x14ac:dyDescent="0.2">
      <c r="A163" s="6">
        <v>44715</v>
      </c>
      <c r="B163" s="13">
        <v>52081</v>
      </c>
      <c r="C163" s="13">
        <v>47278</v>
      </c>
      <c r="D163" s="13">
        <v>45507</v>
      </c>
      <c r="E163" s="13">
        <v>45653</v>
      </c>
      <c r="F163" s="13">
        <v>47927</v>
      </c>
      <c r="G163" s="13">
        <v>54561</v>
      </c>
      <c r="H163" s="13">
        <v>66533</v>
      </c>
      <c r="I163" s="13">
        <v>83428</v>
      </c>
      <c r="J163" s="13">
        <v>81981</v>
      </c>
      <c r="K163" s="13">
        <v>88422</v>
      </c>
      <c r="L163" s="13">
        <v>81597</v>
      </c>
      <c r="M163" s="13">
        <v>78771</v>
      </c>
      <c r="N163" s="13">
        <v>80949</v>
      </c>
      <c r="O163" s="13">
        <v>73538</v>
      </c>
      <c r="P163" s="13">
        <v>70436</v>
      </c>
      <c r="Q163" s="13">
        <v>77840</v>
      </c>
      <c r="R163" s="13">
        <v>84141</v>
      </c>
      <c r="S163" s="13">
        <v>90175</v>
      </c>
      <c r="T163" s="13">
        <v>96563</v>
      </c>
      <c r="U163" s="13">
        <v>101399</v>
      </c>
      <c r="V163" s="13">
        <v>104985</v>
      </c>
      <c r="W163" s="13">
        <v>92934</v>
      </c>
      <c r="X163" s="13">
        <v>73208</v>
      </c>
      <c r="Y163" s="13">
        <v>61661</v>
      </c>
    </row>
    <row r="164" spans="1:25" x14ac:dyDescent="0.2">
      <c r="A164" s="6">
        <v>44716</v>
      </c>
      <c r="B164" s="13">
        <v>52087</v>
      </c>
      <c r="C164" s="13">
        <v>47018</v>
      </c>
      <c r="D164" s="13">
        <v>45775</v>
      </c>
      <c r="E164" s="13">
        <v>45219</v>
      </c>
      <c r="F164" s="13">
        <v>46017</v>
      </c>
      <c r="G164" s="13">
        <v>51883</v>
      </c>
      <c r="H164" s="13">
        <v>61618</v>
      </c>
      <c r="I164" s="13">
        <v>76681</v>
      </c>
      <c r="J164" s="13">
        <v>82949</v>
      </c>
      <c r="K164" s="13">
        <v>95317</v>
      </c>
      <c r="L164" s="13">
        <v>88327</v>
      </c>
      <c r="M164" s="13">
        <v>83811</v>
      </c>
      <c r="N164" s="13">
        <v>82659</v>
      </c>
      <c r="O164" s="13">
        <v>76666</v>
      </c>
      <c r="P164" s="13">
        <v>75766</v>
      </c>
      <c r="Q164" s="13">
        <v>77596</v>
      </c>
      <c r="R164" s="13">
        <v>82087</v>
      </c>
      <c r="S164" s="13">
        <v>89262</v>
      </c>
      <c r="T164" s="13">
        <v>95407</v>
      </c>
      <c r="U164" s="13">
        <v>101343</v>
      </c>
      <c r="V164" s="13">
        <v>101142</v>
      </c>
      <c r="W164" s="13">
        <v>91416</v>
      </c>
      <c r="X164" s="13">
        <v>73521</v>
      </c>
      <c r="Y164" s="13">
        <v>61760</v>
      </c>
    </row>
    <row r="165" spans="1:25" x14ac:dyDescent="0.2">
      <c r="A165" s="6">
        <v>44717</v>
      </c>
      <c r="B165" s="13">
        <v>51738</v>
      </c>
      <c r="C165" s="13">
        <v>46378</v>
      </c>
      <c r="D165" s="13">
        <v>45118</v>
      </c>
      <c r="E165" s="13">
        <v>44555</v>
      </c>
      <c r="F165" s="13">
        <v>45286</v>
      </c>
      <c r="G165" s="13">
        <v>51590</v>
      </c>
      <c r="H165" s="13">
        <v>61158</v>
      </c>
      <c r="I165" s="13">
        <v>76095</v>
      </c>
      <c r="J165" s="13">
        <v>82433</v>
      </c>
      <c r="K165" s="13">
        <v>94696</v>
      </c>
      <c r="L165" s="13">
        <v>87798</v>
      </c>
      <c r="M165" s="13">
        <v>83367</v>
      </c>
      <c r="N165" s="13">
        <v>82218</v>
      </c>
      <c r="O165" s="13">
        <v>76260</v>
      </c>
      <c r="P165" s="13">
        <v>75393</v>
      </c>
      <c r="Q165" s="13">
        <v>77235</v>
      </c>
      <c r="R165" s="13">
        <v>81744</v>
      </c>
      <c r="S165" s="13">
        <v>88871</v>
      </c>
      <c r="T165" s="13">
        <v>95090</v>
      </c>
      <c r="U165" s="13">
        <v>100839</v>
      </c>
      <c r="V165" s="13">
        <v>100576</v>
      </c>
      <c r="W165" s="13">
        <v>91023</v>
      </c>
      <c r="X165" s="13">
        <v>73316</v>
      </c>
      <c r="Y165" s="13">
        <v>61353</v>
      </c>
    </row>
    <row r="166" spans="1:25" x14ac:dyDescent="0.2">
      <c r="A166" s="6">
        <v>44718</v>
      </c>
      <c r="B166" s="13">
        <v>51080</v>
      </c>
      <c r="C166" s="13">
        <v>45756</v>
      </c>
      <c r="D166" s="13">
        <v>44396</v>
      </c>
      <c r="E166" s="13">
        <v>44609</v>
      </c>
      <c r="F166" s="13">
        <v>47094</v>
      </c>
      <c r="G166" s="13">
        <v>54283</v>
      </c>
      <c r="H166" s="13">
        <v>65591</v>
      </c>
      <c r="I166" s="13">
        <v>82196</v>
      </c>
      <c r="J166" s="13">
        <v>80692</v>
      </c>
      <c r="K166" s="13">
        <v>87089</v>
      </c>
      <c r="L166" s="13">
        <v>80367</v>
      </c>
      <c r="M166" s="13">
        <v>77526</v>
      </c>
      <c r="N166" s="13">
        <v>79719</v>
      </c>
      <c r="O166" s="13">
        <v>72475</v>
      </c>
      <c r="P166" s="13">
        <v>69423</v>
      </c>
      <c r="Q166" s="13">
        <v>76819</v>
      </c>
      <c r="R166" s="13">
        <v>83071</v>
      </c>
      <c r="S166" s="13">
        <v>89088</v>
      </c>
      <c r="T166" s="13">
        <v>95473</v>
      </c>
      <c r="U166" s="13">
        <v>100333</v>
      </c>
      <c r="V166" s="13">
        <v>103930</v>
      </c>
      <c r="W166" s="13">
        <v>91931</v>
      </c>
      <c r="X166" s="13">
        <v>72270</v>
      </c>
      <c r="Y166" s="13">
        <v>60801</v>
      </c>
    </row>
    <row r="167" spans="1:25" x14ac:dyDescent="0.2">
      <c r="A167" s="6">
        <v>44719</v>
      </c>
      <c r="B167" s="13">
        <v>51098</v>
      </c>
      <c r="C167" s="13">
        <v>46701</v>
      </c>
      <c r="D167" s="13">
        <v>45099</v>
      </c>
      <c r="E167" s="13">
        <v>44961</v>
      </c>
      <c r="F167" s="13">
        <v>47392</v>
      </c>
      <c r="G167" s="13">
        <v>53602</v>
      </c>
      <c r="H167" s="13">
        <v>65589</v>
      </c>
      <c r="I167" s="13">
        <v>82166</v>
      </c>
      <c r="J167" s="13">
        <v>80747</v>
      </c>
      <c r="K167" s="13">
        <v>87127</v>
      </c>
      <c r="L167" s="13">
        <v>80393</v>
      </c>
      <c r="M167" s="13">
        <v>77526</v>
      </c>
      <c r="N167" s="13">
        <v>79760</v>
      </c>
      <c r="O167" s="13">
        <v>72518</v>
      </c>
      <c r="P167" s="13">
        <v>69454</v>
      </c>
      <c r="Q167" s="13">
        <v>76860</v>
      </c>
      <c r="R167" s="13">
        <v>83150</v>
      </c>
      <c r="S167" s="13">
        <v>89218</v>
      </c>
      <c r="T167" s="13">
        <v>95666</v>
      </c>
      <c r="U167" s="13">
        <v>100341</v>
      </c>
      <c r="V167" s="13">
        <v>103909</v>
      </c>
      <c r="W167" s="13">
        <v>91667</v>
      </c>
      <c r="X167" s="13">
        <v>72179</v>
      </c>
      <c r="Y167" s="13">
        <v>60877</v>
      </c>
    </row>
    <row r="168" spans="1:25" x14ac:dyDescent="0.2">
      <c r="A168" s="6">
        <v>44720</v>
      </c>
      <c r="B168" s="13">
        <v>51882</v>
      </c>
      <c r="C168" s="13">
        <v>47139</v>
      </c>
      <c r="D168" s="13">
        <v>45448</v>
      </c>
      <c r="E168" s="13">
        <v>45660</v>
      </c>
      <c r="F168" s="13">
        <v>48472</v>
      </c>
      <c r="G168" s="13">
        <v>54944</v>
      </c>
      <c r="H168" s="13">
        <v>66869</v>
      </c>
      <c r="I168" s="13">
        <v>81944</v>
      </c>
      <c r="J168" s="13">
        <v>80582</v>
      </c>
      <c r="K168" s="13">
        <v>87028</v>
      </c>
      <c r="L168" s="13">
        <v>80339</v>
      </c>
      <c r="M168" s="13">
        <v>77487</v>
      </c>
      <c r="N168" s="13">
        <v>79617</v>
      </c>
      <c r="O168" s="13">
        <v>72376</v>
      </c>
      <c r="P168" s="13">
        <v>69269</v>
      </c>
      <c r="Q168" s="13">
        <v>76567</v>
      </c>
      <c r="R168" s="13">
        <v>82799</v>
      </c>
      <c r="S168" s="13">
        <v>88731</v>
      </c>
      <c r="T168" s="13">
        <v>95004</v>
      </c>
      <c r="U168" s="13">
        <v>99702</v>
      </c>
      <c r="V168" s="13">
        <v>103145</v>
      </c>
      <c r="W168" s="13">
        <v>91291</v>
      </c>
      <c r="X168" s="13">
        <v>71990</v>
      </c>
      <c r="Y168" s="13">
        <v>60566</v>
      </c>
    </row>
    <row r="169" spans="1:25" x14ac:dyDescent="0.2">
      <c r="A169" s="6">
        <v>44721</v>
      </c>
      <c r="B169" s="13">
        <v>52084</v>
      </c>
      <c r="C169" s="13">
        <v>47093</v>
      </c>
      <c r="D169" s="13">
        <v>45621</v>
      </c>
      <c r="E169" s="13">
        <v>45966</v>
      </c>
      <c r="F169" s="13">
        <v>47829</v>
      </c>
      <c r="G169" s="13">
        <v>53557</v>
      </c>
      <c r="H169" s="13">
        <v>66266</v>
      </c>
      <c r="I169" s="13">
        <v>81840</v>
      </c>
      <c r="J169" s="13">
        <v>80476</v>
      </c>
      <c r="K169" s="13">
        <v>86849</v>
      </c>
      <c r="L169" s="13">
        <v>80178</v>
      </c>
      <c r="M169" s="13">
        <v>77342</v>
      </c>
      <c r="N169" s="13">
        <v>79598</v>
      </c>
      <c r="O169" s="13">
        <v>72298</v>
      </c>
      <c r="P169" s="13">
        <v>69226</v>
      </c>
      <c r="Q169" s="13">
        <v>76574</v>
      </c>
      <c r="R169" s="13">
        <v>82827</v>
      </c>
      <c r="S169" s="13">
        <v>88747</v>
      </c>
      <c r="T169" s="13">
        <v>94998</v>
      </c>
      <c r="U169" s="13">
        <v>99619</v>
      </c>
      <c r="V169" s="13">
        <v>103026</v>
      </c>
      <c r="W169" s="13">
        <v>91090</v>
      </c>
      <c r="X169" s="13">
        <v>71916</v>
      </c>
      <c r="Y169" s="13">
        <v>60562</v>
      </c>
    </row>
    <row r="170" spans="1:25" x14ac:dyDescent="0.2">
      <c r="A170" s="6">
        <v>44722</v>
      </c>
      <c r="B170" s="13">
        <v>51869</v>
      </c>
      <c r="C170" s="13">
        <v>46518</v>
      </c>
      <c r="D170" s="13">
        <v>44944</v>
      </c>
      <c r="E170" s="13">
        <v>45712</v>
      </c>
      <c r="F170" s="13">
        <v>48136</v>
      </c>
      <c r="G170" s="13">
        <v>54372</v>
      </c>
      <c r="H170" s="13">
        <v>66062</v>
      </c>
      <c r="I170" s="13">
        <v>81736</v>
      </c>
      <c r="J170" s="13">
        <v>80329</v>
      </c>
      <c r="K170" s="13">
        <v>86629</v>
      </c>
      <c r="L170" s="13">
        <v>79903</v>
      </c>
      <c r="M170" s="13">
        <v>77106</v>
      </c>
      <c r="N170" s="13">
        <v>79265</v>
      </c>
      <c r="O170" s="13">
        <v>72035</v>
      </c>
      <c r="P170" s="13">
        <v>69030</v>
      </c>
      <c r="Q170" s="13">
        <v>76294</v>
      </c>
      <c r="R170" s="13">
        <v>82517</v>
      </c>
      <c r="S170" s="13">
        <v>88491</v>
      </c>
      <c r="T170" s="13">
        <v>94814</v>
      </c>
      <c r="U170" s="13">
        <v>99458</v>
      </c>
      <c r="V170" s="13">
        <v>103020</v>
      </c>
      <c r="W170" s="13">
        <v>91203</v>
      </c>
      <c r="X170" s="13">
        <v>71946</v>
      </c>
      <c r="Y170" s="13">
        <v>60606</v>
      </c>
    </row>
    <row r="171" spans="1:25" x14ac:dyDescent="0.2">
      <c r="A171" s="6">
        <v>44723</v>
      </c>
      <c r="B171" s="13">
        <v>51811</v>
      </c>
      <c r="C171" s="13">
        <v>46947</v>
      </c>
      <c r="D171" s="13">
        <v>44827</v>
      </c>
      <c r="E171" s="13">
        <v>44762</v>
      </c>
      <c r="F171" s="13">
        <v>44997</v>
      </c>
      <c r="G171" s="13">
        <v>51042</v>
      </c>
      <c r="H171" s="13">
        <v>60607</v>
      </c>
      <c r="I171" s="13">
        <v>75421</v>
      </c>
      <c r="J171" s="13">
        <v>81616</v>
      </c>
      <c r="K171" s="13">
        <v>93845</v>
      </c>
      <c r="L171" s="13">
        <v>86938</v>
      </c>
      <c r="M171" s="13">
        <v>82548</v>
      </c>
      <c r="N171" s="13">
        <v>81494</v>
      </c>
      <c r="O171" s="13">
        <v>75530</v>
      </c>
      <c r="P171" s="13">
        <v>74776</v>
      </c>
      <c r="Q171" s="13">
        <v>76614</v>
      </c>
      <c r="R171" s="13">
        <v>81076</v>
      </c>
      <c r="S171" s="13">
        <v>87990</v>
      </c>
      <c r="T171" s="13">
        <v>94014</v>
      </c>
      <c r="U171" s="13">
        <v>99659</v>
      </c>
      <c r="V171" s="13">
        <v>99413</v>
      </c>
      <c r="W171" s="13">
        <v>90127</v>
      </c>
      <c r="X171" s="13">
        <v>72642</v>
      </c>
      <c r="Y171" s="13">
        <v>60782</v>
      </c>
    </row>
    <row r="172" spans="1:25" x14ac:dyDescent="0.2">
      <c r="A172" s="6">
        <v>44724</v>
      </c>
      <c r="B172" s="13">
        <v>52685</v>
      </c>
      <c r="C172" s="13">
        <v>47816</v>
      </c>
      <c r="D172" s="13">
        <v>46061</v>
      </c>
      <c r="E172" s="13">
        <v>44747</v>
      </c>
      <c r="F172" s="13">
        <v>44731</v>
      </c>
      <c r="G172" s="13">
        <v>50997</v>
      </c>
      <c r="H172" s="13">
        <v>60474</v>
      </c>
      <c r="I172" s="13">
        <v>75332</v>
      </c>
      <c r="J172" s="13">
        <v>81585</v>
      </c>
      <c r="K172" s="13">
        <v>93840</v>
      </c>
      <c r="L172" s="13">
        <v>87005</v>
      </c>
      <c r="M172" s="13">
        <v>82707</v>
      </c>
      <c r="N172" s="13">
        <v>81604</v>
      </c>
      <c r="O172" s="13">
        <v>75690</v>
      </c>
      <c r="P172" s="13">
        <v>74909</v>
      </c>
      <c r="Q172" s="13">
        <v>76752</v>
      </c>
      <c r="R172" s="13">
        <v>81162</v>
      </c>
      <c r="S172" s="13">
        <v>88238</v>
      </c>
      <c r="T172" s="13">
        <v>94419</v>
      </c>
      <c r="U172" s="13">
        <v>100002</v>
      </c>
      <c r="V172" s="13">
        <v>99753</v>
      </c>
      <c r="W172" s="13">
        <v>90274</v>
      </c>
      <c r="X172" s="13">
        <v>72574</v>
      </c>
      <c r="Y172" s="13">
        <v>61250</v>
      </c>
    </row>
    <row r="173" spans="1:25" x14ac:dyDescent="0.2">
      <c r="A173" s="6">
        <v>44725</v>
      </c>
      <c r="B173" s="13">
        <v>52469</v>
      </c>
      <c r="C173" s="13">
        <v>47952</v>
      </c>
      <c r="D173" s="13">
        <v>45955</v>
      </c>
      <c r="E173" s="13">
        <v>46869</v>
      </c>
      <c r="F173" s="13">
        <v>49286</v>
      </c>
      <c r="G173" s="13">
        <v>54806</v>
      </c>
      <c r="H173" s="13">
        <v>66300</v>
      </c>
      <c r="I173" s="13">
        <v>81005</v>
      </c>
      <c r="J173" s="13">
        <v>79690</v>
      </c>
      <c r="K173" s="13">
        <v>86030</v>
      </c>
      <c r="L173" s="13">
        <v>79429</v>
      </c>
      <c r="M173" s="13">
        <v>76653</v>
      </c>
      <c r="N173" s="13">
        <v>78757</v>
      </c>
      <c r="O173" s="13">
        <v>71582</v>
      </c>
      <c r="P173" s="13">
        <v>68518</v>
      </c>
      <c r="Q173" s="13">
        <v>75805</v>
      </c>
      <c r="R173" s="13">
        <v>81987</v>
      </c>
      <c r="S173" s="13">
        <v>87754</v>
      </c>
      <c r="T173" s="13">
        <v>94230</v>
      </c>
      <c r="U173" s="13">
        <v>98951</v>
      </c>
      <c r="V173" s="13">
        <v>102345</v>
      </c>
      <c r="W173" s="13">
        <v>90328</v>
      </c>
      <c r="X173" s="13">
        <v>71190</v>
      </c>
      <c r="Y173" s="13">
        <v>59954</v>
      </c>
    </row>
    <row r="174" spans="1:25" x14ac:dyDescent="0.2">
      <c r="A174" s="6">
        <v>44726</v>
      </c>
      <c r="B174" s="13">
        <v>55304</v>
      </c>
      <c r="C174" s="13">
        <v>50083</v>
      </c>
      <c r="D174" s="13">
        <v>47825</v>
      </c>
      <c r="E174" s="13">
        <v>48819</v>
      </c>
      <c r="F174" s="13">
        <v>50808</v>
      </c>
      <c r="G174" s="13">
        <v>55957</v>
      </c>
      <c r="H174" s="13">
        <v>67846</v>
      </c>
      <c r="I174" s="13">
        <v>80520</v>
      </c>
      <c r="J174" s="13">
        <v>79076</v>
      </c>
      <c r="K174" s="13">
        <v>85391</v>
      </c>
      <c r="L174" s="13">
        <v>78762</v>
      </c>
      <c r="M174" s="13">
        <v>75990</v>
      </c>
      <c r="N174" s="13">
        <v>78204</v>
      </c>
      <c r="O174" s="13">
        <v>71084</v>
      </c>
      <c r="P174" s="13">
        <v>68088</v>
      </c>
      <c r="Q174" s="13">
        <v>75382</v>
      </c>
      <c r="R174" s="13">
        <v>81540</v>
      </c>
      <c r="S174" s="13">
        <v>87392</v>
      </c>
      <c r="T174" s="13">
        <v>93715</v>
      </c>
      <c r="U174" s="13">
        <v>98283</v>
      </c>
      <c r="V174" s="13">
        <v>101669</v>
      </c>
      <c r="W174" s="13">
        <v>89919</v>
      </c>
      <c r="X174" s="13">
        <v>73494</v>
      </c>
      <c r="Y174" s="13">
        <v>62418</v>
      </c>
    </row>
    <row r="175" spans="1:25" x14ac:dyDescent="0.2">
      <c r="A175" s="6">
        <v>44727</v>
      </c>
      <c r="B175" s="13">
        <v>52464</v>
      </c>
      <c r="C175" s="13">
        <v>47141</v>
      </c>
      <c r="D175" s="13">
        <v>45203</v>
      </c>
      <c r="E175" s="13">
        <v>45415</v>
      </c>
      <c r="F175" s="13">
        <v>47532</v>
      </c>
      <c r="G175" s="13">
        <v>53666</v>
      </c>
      <c r="H175" s="13">
        <v>64870</v>
      </c>
      <c r="I175" s="13">
        <v>80352</v>
      </c>
      <c r="J175" s="13">
        <v>78982</v>
      </c>
      <c r="K175" s="13">
        <v>85245</v>
      </c>
      <c r="L175" s="13">
        <v>78682</v>
      </c>
      <c r="M175" s="13">
        <v>75945</v>
      </c>
      <c r="N175" s="13">
        <v>78145</v>
      </c>
      <c r="O175" s="13">
        <v>71071</v>
      </c>
      <c r="P175" s="13">
        <v>68150</v>
      </c>
      <c r="Q175" s="13">
        <v>75427</v>
      </c>
      <c r="R175" s="13">
        <v>81554</v>
      </c>
      <c r="S175" s="13">
        <v>87493</v>
      </c>
      <c r="T175" s="13">
        <v>93736</v>
      </c>
      <c r="U175" s="13">
        <v>98263</v>
      </c>
      <c r="V175" s="13">
        <v>101603</v>
      </c>
      <c r="W175" s="13">
        <v>89972</v>
      </c>
      <c r="X175" s="13">
        <v>72888</v>
      </c>
      <c r="Y175" s="13">
        <v>61633</v>
      </c>
    </row>
    <row r="176" spans="1:25" x14ac:dyDescent="0.2">
      <c r="A176" s="6">
        <v>44728</v>
      </c>
      <c r="B176" s="13">
        <v>53165</v>
      </c>
      <c r="C176" s="13">
        <v>48027</v>
      </c>
      <c r="D176" s="13">
        <v>46105</v>
      </c>
      <c r="E176" s="13">
        <v>45437</v>
      </c>
      <c r="F176" s="13">
        <v>46327</v>
      </c>
      <c r="G176" s="13">
        <v>53388</v>
      </c>
      <c r="H176" s="13">
        <v>64680</v>
      </c>
      <c r="I176" s="13">
        <v>80403</v>
      </c>
      <c r="J176" s="13">
        <v>79032</v>
      </c>
      <c r="K176" s="13">
        <v>85332</v>
      </c>
      <c r="L176" s="13">
        <v>78818</v>
      </c>
      <c r="M176" s="13">
        <v>76056</v>
      </c>
      <c r="N176" s="13">
        <v>78159</v>
      </c>
      <c r="O176" s="13">
        <v>71025</v>
      </c>
      <c r="P176" s="13">
        <v>68030</v>
      </c>
      <c r="Q176" s="13">
        <v>75196</v>
      </c>
      <c r="R176" s="13">
        <v>81220</v>
      </c>
      <c r="S176" s="13">
        <v>87109</v>
      </c>
      <c r="T176" s="13">
        <v>93284</v>
      </c>
      <c r="U176" s="13">
        <v>97941</v>
      </c>
      <c r="V176" s="13">
        <v>101456</v>
      </c>
      <c r="W176" s="13">
        <v>89640</v>
      </c>
      <c r="X176" s="13">
        <v>70683</v>
      </c>
      <c r="Y176" s="13">
        <v>59531</v>
      </c>
    </row>
    <row r="177" spans="1:25" x14ac:dyDescent="0.2">
      <c r="A177" s="6">
        <v>44729</v>
      </c>
      <c r="B177" s="13">
        <v>50834</v>
      </c>
      <c r="C177" s="13">
        <v>44861</v>
      </c>
      <c r="D177" s="13">
        <v>44731</v>
      </c>
      <c r="E177" s="13">
        <v>43921</v>
      </c>
      <c r="F177" s="13">
        <v>47819</v>
      </c>
      <c r="G177" s="13">
        <v>53223</v>
      </c>
      <c r="H177" s="13">
        <v>63705</v>
      </c>
      <c r="I177" s="13">
        <v>80374</v>
      </c>
      <c r="J177" s="13">
        <v>79132</v>
      </c>
      <c r="K177" s="13">
        <v>85423</v>
      </c>
      <c r="L177" s="13">
        <v>78840</v>
      </c>
      <c r="M177" s="13">
        <v>76057</v>
      </c>
      <c r="N177" s="13">
        <v>78229</v>
      </c>
      <c r="O177" s="13">
        <v>71008</v>
      </c>
      <c r="P177" s="13">
        <v>67950</v>
      </c>
      <c r="Q177" s="13">
        <v>75178</v>
      </c>
      <c r="R177" s="13">
        <v>81293</v>
      </c>
      <c r="S177" s="13">
        <v>87207</v>
      </c>
      <c r="T177" s="13">
        <v>93463</v>
      </c>
      <c r="U177" s="13">
        <v>97959</v>
      </c>
      <c r="V177" s="13">
        <v>101449</v>
      </c>
      <c r="W177" s="13">
        <v>89842</v>
      </c>
      <c r="X177" s="13">
        <v>70755</v>
      </c>
      <c r="Y177" s="13">
        <v>60196</v>
      </c>
    </row>
    <row r="178" spans="1:25" x14ac:dyDescent="0.2">
      <c r="A178" s="6">
        <v>44730</v>
      </c>
      <c r="B178" s="13">
        <v>50710</v>
      </c>
      <c r="C178" s="13">
        <v>45728</v>
      </c>
      <c r="D178" s="13">
        <v>43070</v>
      </c>
      <c r="E178" s="13">
        <v>42288</v>
      </c>
      <c r="F178" s="13">
        <v>44075</v>
      </c>
      <c r="G178" s="13">
        <v>50219</v>
      </c>
      <c r="H178" s="13">
        <v>59607</v>
      </c>
      <c r="I178" s="13">
        <v>74228</v>
      </c>
      <c r="J178" s="13">
        <v>80254</v>
      </c>
      <c r="K178" s="13">
        <v>92047</v>
      </c>
      <c r="L178" s="13">
        <v>85233</v>
      </c>
      <c r="M178" s="13">
        <v>80852</v>
      </c>
      <c r="N178" s="13">
        <v>79727</v>
      </c>
      <c r="O178" s="13">
        <v>73948</v>
      </c>
      <c r="P178" s="13">
        <v>73198</v>
      </c>
      <c r="Q178" s="13">
        <v>75045</v>
      </c>
      <c r="R178" s="13">
        <v>79375</v>
      </c>
      <c r="S178" s="13">
        <v>86224</v>
      </c>
      <c r="T178" s="13">
        <v>92257</v>
      </c>
      <c r="U178" s="13">
        <v>97865</v>
      </c>
      <c r="V178" s="13">
        <v>97646</v>
      </c>
      <c r="W178" s="13">
        <v>88474</v>
      </c>
      <c r="X178" s="13">
        <v>71213</v>
      </c>
      <c r="Y178" s="13">
        <v>59724</v>
      </c>
    </row>
    <row r="179" spans="1:25" x14ac:dyDescent="0.2">
      <c r="A179" s="6">
        <v>44731</v>
      </c>
      <c r="B179" s="13">
        <v>50272</v>
      </c>
      <c r="C179" s="13">
        <v>45094</v>
      </c>
      <c r="D179" s="13">
        <v>43192</v>
      </c>
      <c r="E179" s="13">
        <v>42078</v>
      </c>
      <c r="F179" s="13">
        <v>43972</v>
      </c>
      <c r="G179" s="13">
        <v>50030</v>
      </c>
      <c r="H179" s="13">
        <v>59443</v>
      </c>
      <c r="I179" s="13">
        <v>73997</v>
      </c>
      <c r="J179" s="13">
        <v>80212</v>
      </c>
      <c r="K179" s="13">
        <v>92248</v>
      </c>
      <c r="L179" s="13">
        <v>85589</v>
      </c>
      <c r="M179" s="13">
        <v>81263</v>
      </c>
      <c r="N179" s="13">
        <v>80186</v>
      </c>
      <c r="O179" s="13">
        <v>74319</v>
      </c>
      <c r="P179" s="13">
        <v>73465</v>
      </c>
      <c r="Q179" s="13">
        <v>75297</v>
      </c>
      <c r="R179" s="13">
        <v>79641</v>
      </c>
      <c r="S179" s="13">
        <v>86608</v>
      </c>
      <c r="T179" s="13">
        <v>92629</v>
      </c>
      <c r="U179" s="13">
        <v>98162</v>
      </c>
      <c r="V179" s="13">
        <v>97798</v>
      </c>
      <c r="W179" s="13">
        <v>88522</v>
      </c>
      <c r="X179" s="13">
        <v>71274</v>
      </c>
      <c r="Y179" s="13">
        <v>59768</v>
      </c>
    </row>
    <row r="180" spans="1:25" x14ac:dyDescent="0.2">
      <c r="A180" s="6">
        <v>44732</v>
      </c>
      <c r="B180" s="13">
        <v>50846</v>
      </c>
      <c r="C180" s="13">
        <v>46258</v>
      </c>
      <c r="D180" s="13">
        <v>44220</v>
      </c>
      <c r="E180" s="13">
        <v>45211</v>
      </c>
      <c r="F180" s="13">
        <v>47619</v>
      </c>
      <c r="G180" s="13">
        <v>53537</v>
      </c>
      <c r="H180" s="13">
        <v>62977</v>
      </c>
      <c r="I180" s="13">
        <v>79511</v>
      </c>
      <c r="J180" s="13">
        <v>78150</v>
      </c>
      <c r="K180" s="13">
        <v>84317</v>
      </c>
      <c r="L180" s="13">
        <v>77808</v>
      </c>
      <c r="M180" s="13">
        <v>74914</v>
      </c>
      <c r="N180" s="13">
        <v>76953</v>
      </c>
      <c r="O180" s="13">
        <v>69915</v>
      </c>
      <c r="P180" s="13">
        <v>66918</v>
      </c>
      <c r="Q180" s="13">
        <v>74003</v>
      </c>
      <c r="R180" s="13">
        <v>80121</v>
      </c>
      <c r="S180" s="13">
        <v>86034</v>
      </c>
      <c r="T180" s="13">
        <v>92161</v>
      </c>
      <c r="U180" s="13">
        <v>96825</v>
      </c>
      <c r="V180" s="13">
        <v>100274</v>
      </c>
      <c r="W180" s="13">
        <v>88726</v>
      </c>
      <c r="X180" s="13">
        <v>69874</v>
      </c>
      <c r="Y180" s="13">
        <v>58927</v>
      </c>
    </row>
    <row r="181" spans="1:25" x14ac:dyDescent="0.2">
      <c r="A181" s="6">
        <v>44733</v>
      </c>
      <c r="B181" s="13">
        <v>49128</v>
      </c>
      <c r="C181" s="13">
        <v>44358</v>
      </c>
      <c r="D181" s="13">
        <v>42856</v>
      </c>
      <c r="E181" s="13">
        <v>43479</v>
      </c>
      <c r="F181" s="13">
        <v>45546</v>
      </c>
      <c r="G181" s="13">
        <v>51445</v>
      </c>
      <c r="H181" s="13">
        <v>62522</v>
      </c>
      <c r="I181" s="13">
        <v>78810</v>
      </c>
      <c r="J181" s="13">
        <v>77422</v>
      </c>
      <c r="K181" s="13">
        <v>83535</v>
      </c>
      <c r="L181" s="13">
        <v>77016</v>
      </c>
      <c r="M181" s="13">
        <v>74257</v>
      </c>
      <c r="N181" s="13">
        <v>76378</v>
      </c>
      <c r="O181" s="13">
        <v>69390</v>
      </c>
      <c r="P181" s="13">
        <v>66519</v>
      </c>
      <c r="Q181" s="13">
        <v>73651</v>
      </c>
      <c r="R181" s="13">
        <v>79690</v>
      </c>
      <c r="S181" s="13">
        <v>85446</v>
      </c>
      <c r="T181" s="13">
        <v>91671</v>
      </c>
      <c r="U181" s="13">
        <v>96405</v>
      </c>
      <c r="V181" s="13">
        <v>99627</v>
      </c>
      <c r="W181" s="13">
        <v>88115</v>
      </c>
      <c r="X181" s="13">
        <v>69374</v>
      </c>
      <c r="Y181" s="13">
        <v>58440</v>
      </c>
    </row>
    <row r="182" spans="1:25" x14ac:dyDescent="0.2">
      <c r="A182" s="6">
        <v>44734</v>
      </c>
      <c r="B182" s="13">
        <v>49760</v>
      </c>
      <c r="C182" s="13">
        <v>44613</v>
      </c>
      <c r="D182" s="13">
        <v>43721</v>
      </c>
      <c r="E182" s="13">
        <v>44081</v>
      </c>
      <c r="F182" s="13">
        <v>46330</v>
      </c>
      <c r="G182" s="13">
        <v>51717</v>
      </c>
      <c r="H182" s="13">
        <v>62580</v>
      </c>
      <c r="I182" s="13">
        <v>78821</v>
      </c>
      <c r="J182" s="13">
        <v>77482</v>
      </c>
      <c r="K182" s="13">
        <v>83568</v>
      </c>
      <c r="L182" s="13">
        <v>77074</v>
      </c>
      <c r="M182" s="13">
        <v>74325</v>
      </c>
      <c r="N182" s="13">
        <v>76551</v>
      </c>
      <c r="O182" s="13">
        <v>69486</v>
      </c>
      <c r="P182" s="13">
        <v>66516</v>
      </c>
      <c r="Q182" s="13">
        <v>73583</v>
      </c>
      <c r="R182" s="13">
        <v>79650</v>
      </c>
      <c r="S182" s="13">
        <v>85452</v>
      </c>
      <c r="T182" s="13">
        <v>91586</v>
      </c>
      <c r="U182" s="13">
        <v>96120</v>
      </c>
      <c r="V182" s="13">
        <v>99525</v>
      </c>
      <c r="W182" s="13">
        <v>87997</v>
      </c>
      <c r="X182" s="13">
        <v>69461</v>
      </c>
      <c r="Y182" s="13">
        <v>58447</v>
      </c>
    </row>
    <row r="183" spans="1:25" x14ac:dyDescent="0.2">
      <c r="A183" s="6">
        <v>44735</v>
      </c>
      <c r="B183" s="13">
        <v>48877</v>
      </c>
      <c r="C183" s="13">
        <v>44084</v>
      </c>
      <c r="D183" s="13">
        <v>42008</v>
      </c>
      <c r="E183" s="13">
        <v>41893</v>
      </c>
      <c r="F183" s="13">
        <v>44625</v>
      </c>
      <c r="G183" s="13">
        <v>51283</v>
      </c>
      <c r="H183" s="13">
        <v>62289</v>
      </c>
      <c r="I183" s="13">
        <v>78656</v>
      </c>
      <c r="J183" s="13">
        <v>77312</v>
      </c>
      <c r="K183" s="13">
        <v>83475</v>
      </c>
      <c r="L183" s="13">
        <v>77035</v>
      </c>
      <c r="M183" s="13">
        <v>74221</v>
      </c>
      <c r="N183" s="13">
        <v>76399</v>
      </c>
      <c r="O183" s="13">
        <v>69409</v>
      </c>
      <c r="P183" s="13">
        <v>66508</v>
      </c>
      <c r="Q183" s="13">
        <v>73525</v>
      </c>
      <c r="R183" s="13">
        <v>79626</v>
      </c>
      <c r="S183" s="13">
        <v>85343</v>
      </c>
      <c r="T183" s="13">
        <v>91379</v>
      </c>
      <c r="U183" s="13">
        <v>95905</v>
      </c>
      <c r="V183" s="13">
        <v>99379</v>
      </c>
      <c r="W183" s="13">
        <v>87887</v>
      </c>
      <c r="X183" s="13">
        <v>69241</v>
      </c>
      <c r="Y183" s="13">
        <v>58319</v>
      </c>
    </row>
    <row r="184" spans="1:25" x14ac:dyDescent="0.2">
      <c r="A184" s="6">
        <v>44736</v>
      </c>
      <c r="B184" s="13">
        <v>49977</v>
      </c>
      <c r="C184" s="13">
        <v>44378</v>
      </c>
      <c r="D184" s="13">
        <v>43940</v>
      </c>
      <c r="E184" s="13">
        <v>44010</v>
      </c>
      <c r="F184" s="13">
        <v>45977</v>
      </c>
      <c r="G184" s="13">
        <v>51333</v>
      </c>
      <c r="H184" s="13">
        <v>62384</v>
      </c>
      <c r="I184" s="13">
        <v>78711</v>
      </c>
      <c r="J184" s="13">
        <v>77474</v>
      </c>
      <c r="K184" s="13">
        <v>83640</v>
      </c>
      <c r="L184" s="13">
        <v>77255</v>
      </c>
      <c r="M184" s="13">
        <v>74535</v>
      </c>
      <c r="N184" s="13">
        <v>76663</v>
      </c>
      <c r="O184" s="13">
        <v>69697</v>
      </c>
      <c r="P184" s="13">
        <v>66828</v>
      </c>
      <c r="Q184" s="13">
        <v>73883</v>
      </c>
      <c r="R184" s="13">
        <v>79971</v>
      </c>
      <c r="S184" s="13">
        <v>85800</v>
      </c>
      <c r="T184" s="13">
        <v>91905</v>
      </c>
      <c r="U184" s="13">
        <v>96448</v>
      </c>
      <c r="V184" s="13">
        <v>99773</v>
      </c>
      <c r="W184" s="13">
        <v>88404</v>
      </c>
      <c r="X184" s="13">
        <v>72370</v>
      </c>
      <c r="Y184" s="13">
        <v>59835</v>
      </c>
    </row>
    <row r="185" spans="1:25" x14ac:dyDescent="0.2">
      <c r="A185" s="6">
        <v>44737</v>
      </c>
      <c r="B185" s="13">
        <v>53007</v>
      </c>
      <c r="C185" s="13">
        <v>46847</v>
      </c>
      <c r="D185" s="13">
        <v>45091</v>
      </c>
      <c r="E185" s="13">
        <v>43492</v>
      </c>
      <c r="F185" s="13">
        <v>44562</v>
      </c>
      <c r="G185" s="13">
        <v>49559</v>
      </c>
      <c r="H185" s="13">
        <v>58923</v>
      </c>
      <c r="I185" s="13">
        <v>73396</v>
      </c>
      <c r="J185" s="13">
        <v>79459</v>
      </c>
      <c r="K185" s="13">
        <v>91342</v>
      </c>
      <c r="L185" s="13">
        <v>84743</v>
      </c>
      <c r="M185" s="13">
        <v>80594</v>
      </c>
      <c r="N185" s="13">
        <v>79576</v>
      </c>
      <c r="O185" s="13">
        <v>74454</v>
      </c>
      <c r="P185" s="13">
        <v>73120</v>
      </c>
      <c r="Q185" s="13">
        <v>77486</v>
      </c>
      <c r="R185" s="13">
        <v>83584</v>
      </c>
      <c r="S185" s="13">
        <v>97321</v>
      </c>
      <c r="T185" s="13">
        <v>101991</v>
      </c>
      <c r="U185" s="13">
        <v>106019</v>
      </c>
      <c r="V185" s="13">
        <v>103838</v>
      </c>
      <c r="W185" s="13">
        <v>96863</v>
      </c>
      <c r="X185" s="13">
        <v>83710</v>
      </c>
      <c r="Y185" s="13">
        <v>69745</v>
      </c>
    </row>
    <row r="186" spans="1:25" x14ac:dyDescent="0.2">
      <c r="A186" s="6">
        <v>44738</v>
      </c>
      <c r="B186" s="13">
        <v>61007</v>
      </c>
      <c r="C186" s="13">
        <v>54507</v>
      </c>
      <c r="D186" s="13">
        <v>51815</v>
      </c>
      <c r="E186" s="13">
        <v>50143</v>
      </c>
      <c r="F186" s="13">
        <v>49299</v>
      </c>
      <c r="G186" s="13">
        <v>52079</v>
      </c>
      <c r="H186" s="13">
        <v>59039</v>
      </c>
      <c r="I186" s="13">
        <v>73459</v>
      </c>
      <c r="J186" s="13">
        <v>79585</v>
      </c>
      <c r="K186" s="13">
        <v>91587</v>
      </c>
      <c r="L186" s="13">
        <v>84991</v>
      </c>
      <c r="M186" s="13">
        <v>80840</v>
      </c>
      <c r="N186" s="13">
        <v>80356</v>
      </c>
      <c r="O186" s="13">
        <v>78025</v>
      </c>
      <c r="P186" s="13">
        <v>77979</v>
      </c>
      <c r="Q186" s="13">
        <v>79937</v>
      </c>
      <c r="R186" s="13">
        <v>88289</v>
      </c>
      <c r="S186" s="13">
        <v>98851</v>
      </c>
      <c r="T186" s="13">
        <v>106703</v>
      </c>
      <c r="U186" s="13">
        <v>108226</v>
      </c>
      <c r="V186" s="13">
        <v>105728</v>
      </c>
      <c r="W186" s="13">
        <v>96405</v>
      </c>
      <c r="X186" s="13">
        <v>79993</v>
      </c>
      <c r="Y186" s="13">
        <v>69339</v>
      </c>
    </row>
    <row r="187" spans="1:25" x14ac:dyDescent="0.2">
      <c r="A187" s="6">
        <v>44739</v>
      </c>
      <c r="B187" s="13">
        <v>58345</v>
      </c>
      <c r="C187" s="13">
        <v>52619</v>
      </c>
      <c r="D187" s="13">
        <v>50414</v>
      </c>
      <c r="E187" s="13">
        <v>48410</v>
      </c>
      <c r="F187" s="13">
        <v>50113</v>
      </c>
      <c r="G187" s="13">
        <v>55760</v>
      </c>
      <c r="H187" s="13">
        <v>65816</v>
      </c>
      <c r="I187" s="13">
        <v>78864</v>
      </c>
      <c r="J187" s="13">
        <v>77624</v>
      </c>
      <c r="K187" s="13">
        <v>83861</v>
      </c>
      <c r="L187" s="13">
        <v>77474</v>
      </c>
      <c r="M187" s="13">
        <v>75296</v>
      </c>
      <c r="N187" s="13">
        <v>76849</v>
      </c>
      <c r="O187" s="13">
        <v>70556</v>
      </c>
      <c r="P187" s="13">
        <v>67575</v>
      </c>
      <c r="Q187" s="13">
        <v>73767</v>
      </c>
      <c r="R187" s="13">
        <v>79929</v>
      </c>
      <c r="S187" s="13">
        <v>86502</v>
      </c>
      <c r="T187" s="13">
        <v>93469</v>
      </c>
      <c r="U187" s="13">
        <v>96090</v>
      </c>
      <c r="V187" s="13">
        <v>99452</v>
      </c>
      <c r="W187" s="13">
        <v>87981</v>
      </c>
      <c r="X187" s="13">
        <v>71602</v>
      </c>
      <c r="Y187" s="13">
        <v>59850</v>
      </c>
    </row>
    <row r="188" spans="1:25" x14ac:dyDescent="0.2">
      <c r="A188" s="6">
        <v>44740</v>
      </c>
      <c r="B188" s="13">
        <v>53676</v>
      </c>
      <c r="C188" s="13">
        <v>47950</v>
      </c>
      <c r="D188" s="13">
        <v>45533</v>
      </c>
      <c r="E188" s="13">
        <v>45947</v>
      </c>
      <c r="F188" s="13">
        <v>47442</v>
      </c>
      <c r="G188" s="13">
        <v>51795</v>
      </c>
      <c r="H188" s="13">
        <v>62721</v>
      </c>
      <c r="I188" s="13">
        <v>78348</v>
      </c>
      <c r="J188" s="13">
        <v>77104</v>
      </c>
      <c r="K188" s="13">
        <v>83187</v>
      </c>
      <c r="L188" s="13">
        <v>76846</v>
      </c>
      <c r="M188" s="13">
        <v>74181</v>
      </c>
      <c r="N188" s="13">
        <v>76259</v>
      </c>
      <c r="O188" s="13">
        <v>69391</v>
      </c>
      <c r="P188" s="13">
        <v>66411</v>
      </c>
      <c r="Q188" s="13">
        <v>73442</v>
      </c>
      <c r="R188" s="13">
        <v>79456</v>
      </c>
      <c r="S188" s="13">
        <v>86297</v>
      </c>
      <c r="T188" s="13">
        <v>94458</v>
      </c>
      <c r="U188" s="13">
        <v>96380</v>
      </c>
      <c r="V188" s="13">
        <v>99270</v>
      </c>
      <c r="W188" s="13">
        <v>87715</v>
      </c>
      <c r="X188" s="13">
        <v>70872</v>
      </c>
      <c r="Y188" s="13">
        <v>59650</v>
      </c>
    </row>
    <row r="189" spans="1:25" x14ac:dyDescent="0.2">
      <c r="A189" s="6">
        <v>44741</v>
      </c>
      <c r="B189" s="13">
        <v>50490</v>
      </c>
      <c r="C189" s="13">
        <v>45330</v>
      </c>
      <c r="D189" s="13">
        <v>44011</v>
      </c>
      <c r="E189" s="13">
        <v>43320</v>
      </c>
      <c r="F189" s="13">
        <v>45023</v>
      </c>
      <c r="G189" s="13">
        <v>50944</v>
      </c>
      <c r="H189" s="13">
        <v>61902</v>
      </c>
      <c r="I189" s="13">
        <v>78208</v>
      </c>
      <c r="J189" s="13">
        <v>76855</v>
      </c>
      <c r="K189" s="13">
        <v>82913</v>
      </c>
      <c r="L189" s="13">
        <v>76515</v>
      </c>
      <c r="M189" s="13">
        <v>73898</v>
      </c>
      <c r="N189" s="13">
        <v>76107</v>
      </c>
      <c r="O189" s="13">
        <v>69285</v>
      </c>
      <c r="P189" s="13">
        <v>66271</v>
      </c>
      <c r="Q189" s="13">
        <v>73332</v>
      </c>
      <c r="R189" s="13">
        <v>79357</v>
      </c>
      <c r="S189" s="13">
        <v>86729</v>
      </c>
      <c r="T189" s="13">
        <v>94642</v>
      </c>
      <c r="U189" s="13">
        <v>98619</v>
      </c>
      <c r="V189" s="13">
        <v>99203</v>
      </c>
      <c r="W189" s="13">
        <v>91415</v>
      </c>
      <c r="X189" s="13">
        <v>74745</v>
      </c>
      <c r="Y189" s="13">
        <v>63706</v>
      </c>
    </row>
    <row r="190" spans="1:25" x14ac:dyDescent="0.2">
      <c r="A190" s="6">
        <v>44742</v>
      </c>
      <c r="B190" s="13">
        <v>51608</v>
      </c>
      <c r="C190" s="13">
        <v>47176</v>
      </c>
      <c r="D190" s="13">
        <v>46452</v>
      </c>
      <c r="E190" s="13">
        <v>45291</v>
      </c>
      <c r="F190" s="13">
        <v>47168</v>
      </c>
      <c r="G190" s="13">
        <v>51923</v>
      </c>
      <c r="H190" s="13">
        <v>63291</v>
      </c>
      <c r="I190" s="13">
        <v>78481</v>
      </c>
      <c r="J190" s="13">
        <v>77233</v>
      </c>
      <c r="K190" s="13">
        <v>83359</v>
      </c>
      <c r="L190" s="13">
        <v>77020</v>
      </c>
      <c r="M190" s="13">
        <v>74323</v>
      </c>
      <c r="N190" s="13">
        <v>76419</v>
      </c>
      <c r="O190" s="13">
        <v>69479</v>
      </c>
      <c r="P190" s="13">
        <v>66505</v>
      </c>
      <c r="Q190" s="13">
        <v>73515</v>
      </c>
      <c r="R190" s="13">
        <v>79544</v>
      </c>
      <c r="S190" s="13">
        <v>85457</v>
      </c>
      <c r="T190" s="13">
        <v>92263</v>
      </c>
      <c r="U190" s="13">
        <v>95984</v>
      </c>
      <c r="V190" s="13">
        <v>99297</v>
      </c>
      <c r="W190" s="13">
        <v>87853</v>
      </c>
      <c r="X190" s="13">
        <v>71526</v>
      </c>
      <c r="Y190" s="13">
        <v>60211</v>
      </c>
    </row>
    <row r="191" spans="1:25" x14ac:dyDescent="0.2">
      <c r="A191" s="6">
        <v>44743</v>
      </c>
      <c r="B191" s="13">
        <v>56704</v>
      </c>
      <c r="C191" s="13">
        <v>50771</v>
      </c>
      <c r="D191" s="13">
        <v>47878</v>
      </c>
      <c r="E191" s="13">
        <v>47063</v>
      </c>
      <c r="F191" s="13">
        <v>48594</v>
      </c>
      <c r="G191" s="13">
        <v>52558</v>
      </c>
      <c r="H191" s="13">
        <v>66618</v>
      </c>
      <c r="I191" s="13">
        <v>78523</v>
      </c>
      <c r="J191" s="13">
        <v>76770</v>
      </c>
      <c r="K191" s="13">
        <v>90630</v>
      </c>
      <c r="L191" s="13">
        <v>88083</v>
      </c>
      <c r="M191" s="13">
        <v>88084</v>
      </c>
      <c r="N191" s="13">
        <v>83206</v>
      </c>
      <c r="O191" s="13">
        <v>79297</v>
      </c>
      <c r="P191" s="13">
        <v>74085</v>
      </c>
      <c r="Q191" s="13">
        <v>78377</v>
      </c>
      <c r="R191" s="13">
        <v>90885</v>
      </c>
      <c r="S191" s="13">
        <v>93567</v>
      </c>
      <c r="T191" s="13">
        <v>99779</v>
      </c>
      <c r="U191" s="13">
        <v>100558</v>
      </c>
      <c r="V191" s="13">
        <v>108505</v>
      </c>
      <c r="W191" s="13">
        <v>101521</v>
      </c>
      <c r="X191" s="13">
        <v>82526</v>
      </c>
      <c r="Y191" s="13">
        <v>69339</v>
      </c>
    </row>
    <row r="192" spans="1:25" x14ac:dyDescent="0.2">
      <c r="A192" s="6">
        <v>44744</v>
      </c>
      <c r="B192" s="13">
        <v>60260</v>
      </c>
      <c r="C192" s="13">
        <v>53673</v>
      </c>
      <c r="D192" s="13">
        <v>51125</v>
      </c>
      <c r="E192" s="13">
        <v>50627</v>
      </c>
      <c r="F192" s="13">
        <v>51355</v>
      </c>
      <c r="G192" s="13">
        <v>52290</v>
      </c>
      <c r="H192" s="13">
        <v>64457</v>
      </c>
      <c r="I192" s="13">
        <v>76331</v>
      </c>
      <c r="J192" s="13">
        <v>78645</v>
      </c>
      <c r="K192" s="13">
        <v>92297</v>
      </c>
      <c r="L192" s="13">
        <v>90949</v>
      </c>
      <c r="M192" s="13">
        <v>89280</v>
      </c>
      <c r="N192" s="13">
        <v>84271</v>
      </c>
      <c r="O192" s="13">
        <v>79499</v>
      </c>
      <c r="P192" s="13">
        <v>75052</v>
      </c>
      <c r="Q192" s="13">
        <v>79468</v>
      </c>
      <c r="R192" s="13">
        <v>89468</v>
      </c>
      <c r="S192" s="13">
        <v>92154</v>
      </c>
      <c r="T192" s="13">
        <v>97095</v>
      </c>
      <c r="U192" s="13">
        <v>102745</v>
      </c>
      <c r="V192" s="13">
        <v>107838</v>
      </c>
      <c r="W192" s="13">
        <v>98785</v>
      </c>
      <c r="X192" s="13">
        <v>81444</v>
      </c>
      <c r="Y192" s="13">
        <v>66326</v>
      </c>
    </row>
    <row r="193" spans="1:25" x14ac:dyDescent="0.2">
      <c r="A193" s="6">
        <v>44745</v>
      </c>
      <c r="B193" s="13">
        <v>58105</v>
      </c>
      <c r="C193" s="13">
        <v>51010</v>
      </c>
      <c r="D193" s="13">
        <v>48546</v>
      </c>
      <c r="E193" s="13">
        <v>47848</v>
      </c>
      <c r="F193" s="13">
        <v>47547</v>
      </c>
      <c r="G193" s="13">
        <v>51242</v>
      </c>
      <c r="H193" s="13">
        <v>64105</v>
      </c>
      <c r="I193" s="13">
        <v>76026</v>
      </c>
      <c r="J193" s="13">
        <v>78416</v>
      </c>
      <c r="K193" s="13">
        <v>92002</v>
      </c>
      <c r="L193" s="13">
        <v>90636</v>
      </c>
      <c r="M193" s="13">
        <v>88943</v>
      </c>
      <c r="N193" s="13">
        <v>83976</v>
      </c>
      <c r="O193" s="13">
        <v>79255</v>
      </c>
      <c r="P193" s="13">
        <v>74814</v>
      </c>
      <c r="Q193" s="13">
        <v>79173</v>
      </c>
      <c r="R193" s="13">
        <v>89281</v>
      </c>
      <c r="S193" s="13">
        <v>92091</v>
      </c>
      <c r="T193" s="13">
        <v>96524</v>
      </c>
      <c r="U193" s="13">
        <v>100945</v>
      </c>
      <c r="V193" s="13">
        <v>107506</v>
      </c>
      <c r="W193" s="13">
        <v>98681</v>
      </c>
      <c r="X193" s="13">
        <v>80899</v>
      </c>
      <c r="Y193" s="13">
        <v>66379</v>
      </c>
    </row>
    <row r="194" spans="1:25" x14ac:dyDescent="0.2">
      <c r="A194" s="6">
        <v>44746</v>
      </c>
      <c r="B194" s="13">
        <v>57948</v>
      </c>
      <c r="C194" s="13">
        <v>51594</v>
      </c>
      <c r="D194" s="13">
        <v>49228</v>
      </c>
      <c r="E194" s="13">
        <v>48289</v>
      </c>
      <c r="F194" s="13">
        <v>48027</v>
      </c>
      <c r="G194" s="13">
        <v>51278</v>
      </c>
      <c r="H194" s="13">
        <v>64176</v>
      </c>
      <c r="I194" s="13">
        <v>76142</v>
      </c>
      <c r="J194" s="13">
        <v>78443</v>
      </c>
      <c r="K194" s="13">
        <v>91999</v>
      </c>
      <c r="L194" s="13">
        <v>90601</v>
      </c>
      <c r="M194" s="13">
        <v>88767</v>
      </c>
      <c r="N194" s="13">
        <v>83731</v>
      </c>
      <c r="O194" s="13">
        <v>79086</v>
      </c>
      <c r="P194" s="13">
        <v>74661</v>
      </c>
      <c r="Q194" s="13">
        <v>79045</v>
      </c>
      <c r="R194" s="13">
        <v>89144</v>
      </c>
      <c r="S194" s="13">
        <v>91961</v>
      </c>
      <c r="T194" s="13">
        <v>96412</v>
      </c>
      <c r="U194" s="13">
        <v>100661</v>
      </c>
      <c r="V194" s="13">
        <v>107246</v>
      </c>
      <c r="W194" s="13">
        <v>98263</v>
      </c>
      <c r="X194" s="13">
        <v>80596</v>
      </c>
      <c r="Y194" s="13">
        <v>65308</v>
      </c>
    </row>
    <row r="195" spans="1:25" x14ac:dyDescent="0.2">
      <c r="A195" s="6">
        <v>44747</v>
      </c>
      <c r="B195" s="13">
        <v>56731</v>
      </c>
      <c r="C195" s="13">
        <v>50744</v>
      </c>
      <c r="D195" s="13">
        <v>47828</v>
      </c>
      <c r="E195" s="13">
        <v>46727</v>
      </c>
      <c r="F195" s="13">
        <v>48518</v>
      </c>
      <c r="G195" s="13">
        <v>52485</v>
      </c>
      <c r="H195" s="13">
        <v>66578</v>
      </c>
      <c r="I195" s="13">
        <v>78461</v>
      </c>
      <c r="J195" s="13">
        <v>76746</v>
      </c>
      <c r="K195" s="13">
        <v>90418</v>
      </c>
      <c r="L195" s="13">
        <v>87990</v>
      </c>
      <c r="M195" s="13">
        <v>88046</v>
      </c>
      <c r="N195" s="13">
        <v>83190</v>
      </c>
      <c r="O195" s="13">
        <v>79236</v>
      </c>
      <c r="P195" s="13">
        <v>74012</v>
      </c>
      <c r="Q195" s="13">
        <v>78260</v>
      </c>
      <c r="R195" s="13">
        <v>90694</v>
      </c>
      <c r="S195" s="13">
        <v>93267</v>
      </c>
      <c r="T195" s="13">
        <v>97007</v>
      </c>
      <c r="U195" s="13">
        <v>100211</v>
      </c>
      <c r="V195" s="13">
        <v>108173</v>
      </c>
      <c r="W195" s="13">
        <v>101005</v>
      </c>
      <c r="X195" s="13">
        <v>82133</v>
      </c>
      <c r="Y195" s="13">
        <v>65338</v>
      </c>
    </row>
    <row r="196" spans="1:25" x14ac:dyDescent="0.2">
      <c r="A196" s="6">
        <v>44748</v>
      </c>
      <c r="B196" s="13">
        <v>56825</v>
      </c>
      <c r="C196" s="13">
        <v>50609</v>
      </c>
      <c r="D196" s="13">
        <v>47655</v>
      </c>
      <c r="E196" s="13">
        <v>46826</v>
      </c>
      <c r="F196" s="13">
        <v>48488</v>
      </c>
      <c r="G196" s="13">
        <v>52509</v>
      </c>
      <c r="H196" s="13">
        <v>66530</v>
      </c>
      <c r="I196" s="13">
        <v>78363</v>
      </c>
      <c r="J196" s="13">
        <v>76639</v>
      </c>
      <c r="K196" s="13">
        <v>90314</v>
      </c>
      <c r="L196" s="13">
        <v>87813</v>
      </c>
      <c r="M196" s="13">
        <v>87727</v>
      </c>
      <c r="N196" s="13">
        <v>82813</v>
      </c>
      <c r="O196" s="13">
        <v>78814</v>
      </c>
      <c r="P196" s="13">
        <v>73511</v>
      </c>
      <c r="Q196" s="13">
        <v>77842</v>
      </c>
      <c r="R196" s="13">
        <v>90233</v>
      </c>
      <c r="S196" s="13">
        <v>92992</v>
      </c>
      <c r="T196" s="13">
        <v>96808</v>
      </c>
      <c r="U196" s="13">
        <v>99977</v>
      </c>
      <c r="V196" s="13">
        <v>107883</v>
      </c>
      <c r="W196" s="13">
        <v>100664</v>
      </c>
      <c r="X196" s="13">
        <v>81942</v>
      </c>
      <c r="Y196" s="13">
        <v>65029</v>
      </c>
    </row>
    <row r="197" spans="1:25" x14ac:dyDescent="0.2">
      <c r="A197" s="6">
        <v>44749</v>
      </c>
      <c r="B197" s="13">
        <v>56495</v>
      </c>
      <c r="C197" s="13">
        <v>50490</v>
      </c>
      <c r="D197" s="13">
        <v>47559</v>
      </c>
      <c r="E197" s="13">
        <v>46519</v>
      </c>
      <c r="F197" s="13">
        <v>48395</v>
      </c>
      <c r="G197" s="13">
        <v>52340</v>
      </c>
      <c r="H197" s="13">
        <v>66374</v>
      </c>
      <c r="I197" s="13">
        <v>78241</v>
      </c>
      <c r="J197" s="13">
        <v>76469</v>
      </c>
      <c r="K197" s="13">
        <v>89978</v>
      </c>
      <c r="L197" s="13">
        <v>87536</v>
      </c>
      <c r="M197" s="13">
        <v>87542</v>
      </c>
      <c r="N197" s="13">
        <v>82726</v>
      </c>
      <c r="O197" s="13">
        <v>78802</v>
      </c>
      <c r="P197" s="13">
        <v>73486</v>
      </c>
      <c r="Q197" s="13">
        <v>77821</v>
      </c>
      <c r="R197" s="13">
        <v>90235</v>
      </c>
      <c r="S197" s="13">
        <v>92873</v>
      </c>
      <c r="T197" s="13">
        <v>96622</v>
      </c>
      <c r="U197" s="13">
        <v>99897</v>
      </c>
      <c r="V197" s="13">
        <v>107957</v>
      </c>
      <c r="W197" s="13">
        <v>100822</v>
      </c>
      <c r="X197" s="13">
        <v>82108</v>
      </c>
      <c r="Y197" s="13">
        <v>65233</v>
      </c>
    </row>
    <row r="198" spans="1:25" x14ac:dyDescent="0.2">
      <c r="A198" s="6">
        <v>44750</v>
      </c>
      <c r="B198" s="13">
        <v>56593</v>
      </c>
      <c r="C198" s="13">
        <v>50953</v>
      </c>
      <c r="D198" s="13">
        <v>48520</v>
      </c>
      <c r="E198" s="13">
        <v>48278</v>
      </c>
      <c r="F198" s="13">
        <v>48545</v>
      </c>
      <c r="G198" s="13">
        <v>52513</v>
      </c>
      <c r="H198" s="13">
        <v>66487</v>
      </c>
      <c r="I198" s="13">
        <v>78351</v>
      </c>
      <c r="J198" s="13">
        <v>76619</v>
      </c>
      <c r="K198" s="13">
        <v>90245</v>
      </c>
      <c r="L198" s="13">
        <v>87828</v>
      </c>
      <c r="M198" s="13">
        <v>87843</v>
      </c>
      <c r="N198" s="13">
        <v>82931</v>
      </c>
      <c r="O198" s="13">
        <v>79092</v>
      </c>
      <c r="P198" s="13">
        <v>73859</v>
      </c>
      <c r="Q198" s="13">
        <v>78244</v>
      </c>
      <c r="R198" s="13">
        <v>90478</v>
      </c>
      <c r="S198" s="13">
        <v>93081</v>
      </c>
      <c r="T198" s="13">
        <v>96696</v>
      </c>
      <c r="U198" s="13">
        <v>99971</v>
      </c>
      <c r="V198" s="13">
        <v>108019</v>
      </c>
      <c r="W198" s="13">
        <v>101039</v>
      </c>
      <c r="X198" s="13">
        <v>82294</v>
      </c>
      <c r="Y198" s="13">
        <v>65413</v>
      </c>
    </row>
    <row r="199" spans="1:25" x14ac:dyDescent="0.2">
      <c r="A199" s="6">
        <v>44751</v>
      </c>
      <c r="B199" s="13">
        <v>56111</v>
      </c>
      <c r="C199" s="13">
        <v>50453</v>
      </c>
      <c r="D199" s="13">
        <v>47700</v>
      </c>
      <c r="E199" s="13">
        <v>46756</v>
      </c>
      <c r="F199" s="13">
        <v>47407</v>
      </c>
      <c r="G199" s="13">
        <v>51120</v>
      </c>
      <c r="H199" s="13">
        <v>64018</v>
      </c>
      <c r="I199" s="13">
        <v>75912</v>
      </c>
      <c r="J199" s="13">
        <v>78144</v>
      </c>
      <c r="K199" s="13">
        <v>91659</v>
      </c>
      <c r="L199" s="13">
        <v>90312</v>
      </c>
      <c r="M199" s="13">
        <v>88547</v>
      </c>
      <c r="N199" s="13">
        <v>83475</v>
      </c>
      <c r="O199" s="13">
        <v>78752</v>
      </c>
      <c r="P199" s="13">
        <v>74317</v>
      </c>
      <c r="Q199" s="13">
        <v>78703</v>
      </c>
      <c r="R199" s="13">
        <v>88818</v>
      </c>
      <c r="S199" s="13">
        <v>91608</v>
      </c>
      <c r="T199" s="13">
        <v>96082</v>
      </c>
      <c r="U199" s="13">
        <v>100338</v>
      </c>
      <c r="V199" s="13">
        <v>107002</v>
      </c>
      <c r="W199" s="13">
        <v>98142</v>
      </c>
      <c r="X199" s="13">
        <v>80426</v>
      </c>
      <c r="Y199" s="13">
        <v>65044</v>
      </c>
    </row>
    <row r="200" spans="1:25" x14ac:dyDescent="0.2">
      <c r="A200" s="6">
        <v>44752</v>
      </c>
      <c r="B200" s="13">
        <v>55543</v>
      </c>
      <c r="C200" s="13">
        <v>50296</v>
      </c>
      <c r="D200" s="13">
        <v>47311</v>
      </c>
      <c r="E200" s="13">
        <v>46128</v>
      </c>
      <c r="F200" s="13">
        <v>47236</v>
      </c>
      <c r="G200" s="13">
        <v>50968</v>
      </c>
      <c r="H200" s="13">
        <v>63870</v>
      </c>
      <c r="I200" s="13">
        <v>75710</v>
      </c>
      <c r="J200" s="13">
        <v>78023</v>
      </c>
      <c r="K200" s="13">
        <v>91560</v>
      </c>
      <c r="L200" s="13">
        <v>90237</v>
      </c>
      <c r="M200" s="13">
        <v>88522</v>
      </c>
      <c r="N200" s="13">
        <v>83442</v>
      </c>
      <c r="O200" s="13">
        <v>78800</v>
      </c>
      <c r="P200" s="13">
        <v>74370</v>
      </c>
      <c r="Q200" s="13">
        <v>78798</v>
      </c>
      <c r="R200" s="13">
        <v>88957</v>
      </c>
      <c r="S200" s="13">
        <v>91860</v>
      </c>
      <c r="T200" s="13">
        <v>96332</v>
      </c>
      <c r="U200" s="13">
        <v>100592</v>
      </c>
      <c r="V200" s="13">
        <v>107238</v>
      </c>
      <c r="W200" s="13">
        <v>98306</v>
      </c>
      <c r="X200" s="13">
        <v>80498</v>
      </c>
      <c r="Y200" s="13">
        <v>65096</v>
      </c>
    </row>
    <row r="201" spans="1:25" x14ac:dyDescent="0.2">
      <c r="A201" s="6">
        <v>44753</v>
      </c>
      <c r="B201" s="13">
        <v>56514</v>
      </c>
      <c r="C201" s="13">
        <v>50539</v>
      </c>
      <c r="D201" s="13">
        <v>47675</v>
      </c>
      <c r="E201" s="13">
        <v>46668</v>
      </c>
      <c r="F201" s="13">
        <v>48514</v>
      </c>
      <c r="G201" s="13">
        <v>52435</v>
      </c>
      <c r="H201" s="13">
        <v>66495</v>
      </c>
      <c r="I201" s="13">
        <v>78317</v>
      </c>
      <c r="J201" s="13">
        <v>76612</v>
      </c>
      <c r="K201" s="13">
        <v>90287</v>
      </c>
      <c r="L201" s="13">
        <v>87843</v>
      </c>
      <c r="M201" s="13">
        <v>87919</v>
      </c>
      <c r="N201" s="13">
        <v>83003</v>
      </c>
      <c r="O201" s="13">
        <v>79113</v>
      </c>
      <c r="P201" s="13">
        <v>73898</v>
      </c>
      <c r="Q201" s="13">
        <v>78177</v>
      </c>
      <c r="R201" s="13">
        <v>90582</v>
      </c>
      <c r="S201" s="13">
        <v>93229</v>
      </c>
      <c r="T201" s="13">
        <v>99169</v>
      </c>
      <c r="U201" s="13">
        <v>100199</v>
      </c>
      <c r="V201" s="13">
        <v>107995</v>
      </c>
      <c r="W201" s="13">
        <v>100934</v>
      </c>
      <c r="X201" s="13">
        <v>82145</v>
      </c>
      <c r="Y201" s="13">
        <v>65682</v>
      </c>
    </row>
    <row r="202" spans="1:25" x14ac:dyDescent="0.2">
      <c r="A202" s="6">
        <v>44754</v>
      </c>
      <c r="B202" s="13">
        <v>57478</v>
      </c>
      <c r="C202" s="13">
        <v>53081</v>
      </c>
      <c r="D202" s="13">
        <v>49519</v>
      </c>
      <c r="E202" s="13">
        <v>50406</v>
      </c>
      <c r="F202" s="13">
        <v>50600</v>
      </c>
      <c r="G202" s="13">
        <v>53897</v>
      </c>
      <c r="H202" s="13">
        <v>66650</v>
      </c>
      <c r="I202" s="13">
        <v>78565</v>
      </c>
      <c r="J202" s="13">
        <v>76816</v>
      </c>
      <c r="K202" s="13">
        <v>90544</v>
      </c>
      <c r="L202" s="13">
        <v>88071</v>
      </c>
      <c r="M202" s="13">
        <v>87947</v>
      </c>
      <c r="N202" s="13">
        <v>82980</v>
      </c>
      <c r="O202" s="13">
        <v>79095</v>
      </c>
      <c r="P202" s="13">
        <v>73786</v>
      </c>
      <c r="Q202" s="13">
        <v>78210</v>
      </c>
      <c r="R202" s="13">
        <v>90655</v>
      </c>
      <c r="S202" s="13">
        <v>93281</v>
      </c>
      <c r="T202" s="13">
        <v>99085</v>
      </c>
      <c r="U202" s="13">
        <v>100458</v>
      </c>
      <c r="V202" s="13">
        <v>108250</v>
      </c>
      <c r="W202" s="13">
        <v>101014</v>
      </c>
      <c r="X202" s="13">
        <v>82250</v>
      </c>
      <c r="Y202" s="13">
        <v>65292</v>
      </c>
    </row>
    <row r="203" spans="1:25" x14ac:dyDescent="0.2">
      <c r="A203" s="6">
        <v>44755</v>
      </c>
      <c r="B203" s="13">
        <v>59513</v>
      </c>
      <c r="C203" s="13">
        <v>53679</v>
      </c>
      <c r="D203" s="13">
        <v>51192</v>
      </c>
      <c r="E203" s="13">
        <v>51258</v>
      </c>
      <c r="F203" s="13">
        <v>51516</v>
      </c>
      <c r="G203" s="13">
        <v>54473</v>
      </c>
      <c r="H203" s="13">
        <v>66783</v>
      </c>
      <c r="I203" s="13">
        <v>78692</v>
      </c>
      <c r="J203" s="13">
        <v>76980</v>
      </c>
      <c r="K203" s="13">
        <v>90612</v>
      </c>
      <c r="L203" s="13">
        <v>88150</v>
      </c>
      <c r="M203" s="13">
        <v>88169</v>
      </c>
      <c r="N203" s="13">
        <v>83381</v>
      </c>
      <c r="O203" s="13">
        <v>79443</v>
      </c>
      <c r="P203" s="13">
        <v>74941</v>
      </c>
      <c r="Q203" s="13">
        <v>80697</v>
      </c>
      <c r="R203" s="13">
        <v>91259</v>
      </c>
      <c r="S203" s="13">
        <v>100365</v>
      </c>
      <c r="T203" s="13">
        <v>106416</v>
      </c>
      <c r="U203" s="13">
        <v>107039</v>
      </c>
      <c r="V203" s="13">
        <v>108697</v>
      </c>
      <c r="W203" s="13">
        <v>101338</v>
      </c>
      <c r="X203" s="13">
        <v>85396</v>
      </c>
      <c r="Y203" s="13">
        <v>69544</v>
      </c>
    </row>
    <row r="204" spans="1:25" x14ac:dyDescent="0.2">
      <c r="A204" s="6">
        <v>44756</v>
      </c>
      <c r="B204" s="13">
        <v>63006</v>
      </c>
      <c r="C204" s="13">
        <v>54959</v>
      </c>
      <c r="D204" s="13">
        <v>53161</v>
      </c>
      <c r="E204" s="13">
        <v>53321</v>
      </c>
      <c r="F204" s="13">
        <v>53360</v>
      </c>
      <c r="G204" s="13">
        <v>56210</v>
      </c>
      <c r="H204" s="13">
        <v>67001</v>
      </c>
      <c r="I204" s="13">
        <v>78955</v>
      </c>
      <c r="J204" s="13">
        <v>77179</v>
      </c>
      <c r="K204" s="13">
        <v>90861</v>
      </c>
      <c r="L204" s="13">
        <v>88436</v>
      </c>
      <c r="M204" s="13">
        <v>88461</v>
      </c>
      <c r="N204" s="13">
        <v>83699</v>
      </c>
      <c r="O204" s="13">
        <v>79723</v>
      </c>
      <c r="P204" s="13">
        <v>74306</v>
      </c>
      <c r="Q204" s="13">
        <v>78573</v>
      </c>
      <c r="R204" s="13">
        <v>90994</v>
      </c>
      <c r="S204" s="13">
        <v>93552</v>
      </c>
      <c r="T204" s="13">
        <v>97188</v>
      </c>
      <c r="U204" s="13">
        <v>100550</v>
      </c>
      <c r="V204" s="13">
        <v>108529</v>
      </c>
      <c r="W204" s="13">
        <v>101498</v>
      </c>
      <c r="X204" s="13">
        <v>82372</v>
      </c>
      <c r="Y204" s="13">
        <v>65499</v>
      </c>
    </row>
    <row r="205" spans="1:25" x14ac:dyDescent="0.2">
      <c r="A205" s="6">
        <v>44757</v>
      </c>
      <c r="B205" s="13">
        <v>56994</v>
      </c>
      <c r="C205" s="13">
        <v>52416</v>
      </c>
      <c r="D205" s="13">
        <v>49906</v>
      </c>
      <c r="E205" s="13">
        <v>49453</v>
      </c>
      <c r="F205" s="13">
        <v>49997</v>
      </c>
      <c r="G205" s="13">
        <v>52855</v>
      </c>
      <c r="H205" s="13">
        <v>66972</v>
      </c>
      <c r="I205" s="13">
        <v>78980</v>
      </c>
      <c r="J205" s="13">
        <v>77247</v>
      </c>
      <c r="K205" s="13">
        <v>90985</v>
      </c>
      <c r="L205" s="13">
        <v>88530</v>
      </c>
      <c r="M205" s="13">
        <v>88607</v>
      </c>
      <c r="N205" s="13">
        <v>83559</v>
      </c>
      <c r="O205" s="13">
        <v>79665</v>
      </c>
      <c r="P205" s="13">
        <v>74423</v>
      </c>
      <c r="Q205" s="13">
        <v>78820</v>
      </c>
      <c r="R205" s="13">
        <v>91277</v>
      </c>
      <c r="S205" s="13">
        <v>94798</v>
      </c>
      <c r="T205" s="13">
        <v>100879</v>
      </c>
      <c r="U205" s="13">
        <v>100881</v>
      </c>
      <c r="V205" s="13">
        <v>108936</v>
      </c>
      <c r="W205" s="13">
        <v>101937</v>
      </c>
      <c r="X205" s="13">
        <v>82897</v>
      </c>
      <c r="Y205" s="13">
        <v>68019</v>
      </c>
    </row>
    <row r="206" spans="1:25" x14ac:dyDescent="0.2">
      <c r="A206" s="6">
        <v>44758</v>
      </c>
      <c r="B206" s="13">
        <v>59862</v>
      </c>
      <c r="C206" s="13">
        <v>52236</v>
      </c>
      <c r="D206" s="13">
        <v>49708</v>
      </c>
      <c r="E206" s="13">
        <v>48418</v>
      </c>
      <c r="F206" s="13">
        <v>49329</v>
      </c>
      <c r="G206" s="13">
        <v>51513</v>
      </c>
      <c r="H206" s="13">
        <v>64412</v>
      </c>
      <c r="I206" s="13">
        <v>76446</v>
      </c>
      <c r="J206" s="13">
        <v>78817</v>
      </c>
      <c r="K206" s="13">
        <v>92567</v>
      </c>
      <c r="L206" s="13">
        <v>91271</v>
      </c>
      <c r="M206" s="13">
        <v>89575</v>
      </c>
      <c r="N206" s="13">
        <v>84568</v>
      </c>
      <c r="O206" s="13">
        <v>79883</v>
      </c>
      <c r="P206" s="13">
        <v>75391</v>
      </c>
      <c r="Q206" s="13">
        <v>79832</v>
      </c>
      <c r="R206" s="13">
        <v>90089</v>
      </c>
      <c r="S206" s="13">
        <v>92748</v>
      </c>
      <c r="T206" s="13">
        <v>97534</v>
      </c>
      <c r="U206" s="13">
        <v>101475</v>
      </c>
      <c r="V206" s="13">
        <v>108190</v>
      </c>
      <c r="W206" s="13">
        <v>99209</v>
      </c>
      <c r="X206" s="13">
        <v>82187</v>
      </c>
      <c r="Y206" s="13">
        <v>69434</v>
      </c>
    </row>
    <row r="207" spans="1:25" x14ac:dyDescent="0.2">
      <c r="A207" s="6">
        <v>44759</v>
      </c>
      <c r="B207" s="13">
        <v>59800</v>
      </c>
      <c r="C207" s="13">
        <v>53809</v>
      </c>
      <c r="D207" s="13">
        <v>51890</v>
      </c>
      <c r="E207" s="13">
        <v>50954</v>
      </c>
      <c r="F207" s="13">
        <v>49768</v>
      </c>
      <c r="G207" s="13">
        <v>51604</v>
      </c>
      <c r="H207" s="13">
        <v>64594</v>
      </c>
      <c r="I207" s="13">
        <v>76585</v>
      </c>
      <c r="J207" s="13">
        <v>79125</v>
      </c>
      <c r="K207" s="13">
        <v>92845</v>
      </c>
      <c r="L207" s="13">
        <v>91624</v>
      </c>
      <c r="M207" s="13">
        <v>89991</v>
      </c>
      <c r="N207" s="13">
        <v>85018</v>
      </c>
      <c r="O207" s="13">
        <v>80277</v>
      </c>
      <c r="P207" s="13">
        <v>78846</v>
      </c>
      <c r="Q207" s="13">
        <v>82657</v>
      </c>
      <c r="R207" s="13">
        <v>94742</v>
      </c>
      <c r="S207" s="13">
        <v>102476</v>
      </c>
      <c r="T207" s="13">
        <v>108448</v>
      </c>
      <c r="U207" s="13">
        <v>109967</v>
      </c>
      <c r="V207" s="13">
        <v>112023</v>
      </c>
      <c r="W207" s="13">
        <v>101044</v>
      </c>
      <c r="X207" s="13">
        <v>86084</v>
      </c>
      <c r="Y207" s="13">
        <v>72129</v>
      </c>
    </row>
    <row r="208" spans="1:25" x14ac:dyDescent="0.2">
      <c r="A208" s="6">
        <v>44760</v>
      </c>
      <c r="B208" s="13">
        <v>62289</v>
      </c>
      <c r="C208" s="13">
        <v>57024</v>
      </c>
      <c r="D208" s="13">
        <v>54046</v>
      </c>
      <c r="E208" s="13">
        <v>52740</v>
      </c>
      <c r="F208" s="13">
        <v>53569</v>
      </c>
      <c r="G208" s="13">
        <v>56607</v>
      </c>
      <c r="H208" s="13">
        <v>68474</v>
      </c>
      <c r="I208" s="13">
        <v>79448</v>
      </c>
      <c r="J208" s="13">
        <v>78919</v>
      </c>
      <c r="K208" s="13">
        <v>91721</v>
      </c>
      <c r="L208" s="13">
        <v>89254</v>
      </c>
      <c r="M208" s="13">
        <v>90971</v>
      </c>
      <c r="N208" s="13">
        <v>88133</v>
      </c>
      <c r="O208" s="13">
        <v>86714</v>
      </c>
      <c r="P208" s="13">
        <v>84802</v>
      </c>
      <c r="Q208" s="13">
        <v>86752</v>
      </c>
      <c r="R208" s="13">
        <v>95895</v>
      </c>
      <c r="S208" s="13">
        <v>104776</v>
      </c>
      <c r="T208" s="13">
        <v>109733</v>
      </c>
      <c r="U208" s="13">
        <v>109328</v>
      </c>
      <c r="V208" s="13">
        <v>109376</v>
      </c>
      <c r="W208" s="13">
        <v>102055</v>
      </c>
      <c r="X208" s="13">
        <v>84825</v>
      </c>
      <c r="Y208" s="13">
        <v>71164</v>
      </c>
    </row>
    <row r="209" spans="1:25" x14ac:dyDescent="0.2">
      <c r="A209" s="6">
        <v>44761</v>
      </c>
      <c r="B209" s="13">
        <v>63704</v>
      </c>
      <c r="C209" s="13">
        <v>58707</v>
      </c>
      <c r="D209" s="13">
        <v>56676</v>
      </c>
      <c r="E209" s="13">
        <v>55939</v>
      </c>
      <c r="F209" s="13">
        <v>58675</v>
      </c>
      <c r="G209" s="13">
        <v>62409</v>
      </c>
      <c r="H209" s="13">
        <v>73522</v>
      </c>
      <c r="I209" s="13">
        <v>82973</v>
      </c>
      <c r="J209" s="13">
        <v>81189</v>
      </c>
      <c r="K209" s="13">
        <v>91572</v>
      </c>
      <c r="L209" s="13">
        <v>89045</v>
      </c>
      <c r="M209" s="13">
        <v>89117</v>
      </c>
      <c r="N209" s="13">
        <v>88097</v>
      </c>
      <c r="O209" s="13">
        <v>86895</v>
      </c>
      <c r="P209" s="13">
        <v>85607</v>
      </c>
      <c r="Q209" s="13">
        <v>86436</v>
      </c>
      <c r="R209" s="13">
        <v>101046</v>
      </c>
      <c r="S209" s="13">
        <v>109634</v>
      </c>
      <c r="T209" s="13">
        <v>116838</v>
      </c>
      <c r="U209" s="13">
        <v>116772</v>
      </c>
      <c r="V209" s="13">
        <v>122974</v>
      </c>
      <c r="W209" s="13">
        <v>111293</v>
      </c>
      <c r="X209" s="13">
        <v>93230</v>
      </c>
      <c r="Y209" s="13">
        <v>74153</v>
      </c>
    </row>
    <row r="210" spans="1:25" x14ac:dyDescent="0.2">
      <c r="A210" s="6">
        <v>44762</v>
      </c>
      <c r="B210" s="13">
        <v>67869</v>
      </c>
      <c r="C210" s="13">
        <v>61407</v>
      </c>
      <c r="D210" s="13">
        <v>58037</v>
      </c>
      <c r="E210" s="13">
        <v>57524</v>
      </c>
      <c r="F210" s="13">
        <v>58462</v>
      </c>
      <c r="G210" s="13">
        <v>60165</v>
      </c>
      <c r="H210" s="13">
        <v>73307</v>
      </c>
      <c r="I210" s="13">
        <v>81413</v>
      </c>
      <c r="J210" s="13">
        <v>80967</v>
      </c>
      <c r="K210" s="13">
        <v>91931</v>
      </c>
      <c r="L210" s="13">
        <v>89406</v>
      </c>
      <c r="M210" s="13">
        <v>89375</v>
      </c>
      <c r="N210" s="13">
        <v>84400</v>
      </c>
      <c r="O210" s="13">
        <v>82626</v>
      </c>
      <c r="P210" s="13">
        <v>81985</v>
      </c>
      <c r="Q210" s="13">
        <v>86867</v>
      </c>
      <c r="R210" s="13">
        <v>98099</v>
      </c>
      <c r="S210" s="13">
        <v>111621</v>
      </c>
      <c r="T210" s="13">
        <v>116420</v>
      </c>
      <c r="U210" s="13">
        <v>118116</v>
      </c>
      <c r="V210" s="13">
        <v>122994</v>
      </c>
      <c r="W210" s="13">
        <v>118984</v>
      </c>
      <c r="X210" s="13">
        <v>97136</v>
      </c>
      <c r="Y210" s="13">
        <v>78590</v>
      </c>
    </row>
    <row r="211" spans="1:25" x14ac:dyDescent="0.2">
      <c r="A211" s="6">
        <v>44763</v>
      </c>
      <c r="B211" s="13">
        <v>72035</v>
      </c>
      <c r="C211" s="13">
        <v>67535</v>
      </c>
      <c r="D211" s="13">
        <v>62694</v>
      </c>
      <c r="E211" s="13">
        <v>61539</v>
      </c>
      <c r="F211" s="13">
        <v>62100</v>
      </c>
      <c r="G211" s="13">
        <v>65054</v>
      </c>
      <c r="H211" s="13">
        <v>79660</v>
      </c>
      <c r="I211" s="13">
        <v>87709</v>
      </c>
      <c r="J211" s="13">
        <v>88758</v>
      </c>
      <c r="K211" s="13">
        <v>97202</v>
      </c>
      <c r="L211" s="13">
        <v>98097</v>
      </c>
      <c r="M211" s="13">
        <v>100875</v>
      </c>
      <c r="N211" s="13">
        <v>97059</v>
      </c>
      <c r="O211" s="13">
        <v>93012</v>
      </c>
      <c r="P211" s="13">
        <v>90706</v>
      </c>
      <c r="Q211" s="13">
        <v>94283</v>
      </c>
      <c r="R211" s="13">
        <v>106963</v>
      </c>
      <c r="S211" s="13">
        <v>112727</v>
      </c>
      <c r="T211" s="13">
        <v>121741</v>
      </c>
      <c r="U211" s="13">
        <v>117404</v>
      </c>
      <c r="V211" s="13">
        <v>122424</v>
      </c>
      <c r="W211" s="13">
        <v>114130</v>
      </c>
      <c r="X211" s="13">
        <v>96864</v>
      </c>
      <c r="Y211" s="13">
        <v>80536</v>
      </c>
    </row>
    <row r="212" spans="1:25" x14ac:dyDescent="0.2">
      <c r="A212" s="6">
        <v>44764</v>
      </c>
      <c r="B212" s="13">
        <v>72897</v>
      </c>
      <c r="C212" s="13">
        <v>65229</v>
      </c>
      <c r="D212" s="13">
        <v>62711</v>
      </c>
      <c r="E212" s="13">
        <v>62722</v>
      </c>
      <c r="F212" s="13">
        <v>62641</v>
      </c>
      <c r="G212" s="13">
        <v>65320</v>
      </c>
      <c r="H212" s="13">
        <v>79274</v>
      </c>
      <c r="I212" s="13">
        <v>88406</v>
      </c>
      <c r="J212" s="13">
        <v>87263</v>
      </c>
      <c r="K212" s="13">
        <v>98061</v>
      </c>
      <c r="L212" s="13">
        <v>96961</v>
      </c>
      <c r="M212" s="13">
        <v>98559</v>
      </c>
      <c r="N212" s="13">
        <v>95177</v>
      </c>
      <c r="O212" s="13">
        <v>93563</v>
      </c>
      <c r="P212" s="13">
        <v>90926</v>
      </c>
      <c r="Q212" s="13">
        <v>94468</v>
      </c>
      <c r="R212" s="13">
        <v>106870</v>
      </c>
      <c r="S212" s="13">
        <v>115174</v>
      </c>
      <c r="T212" s="13">
        <v>124835</v>
      </c>
      <c r="U212" s="13">
        <v>123350</v>
      </c>
      <c r="V212" s="13">
        <v>124340</v>
      </c>
      <c r="W212" s="13">
        <v>116120</v>
      </c>
      <c r="X212" s="13">
        <v>100879</v>
      </c>
      <c r="Y212" s="13">
        <v>81098</v>
      </c>
    </row>
    <row r="213" spans="1:25" x14ac:dyDescent="0.2">
      <c r="A213" s="6">
        <v>44765</v>
      </c>
      <c r="B213" s="13">
        <v>73349</v>
      </c>
      <c r="C213" s="13">
        <v>66480</v>
      </c>
      <c r="D213" s="13">
        <v>62999</v>
      </c>
      <c r="E213" s="13">
        <v>60312</v>
      </c>
      <c r="F213" s="13">
        <v>58851</v>
      </c>
      <c r="G213" s="13">
        <v>60144</v>
      </c>
      <c r="H213" s="13">
        <v>70687</v>
      </c>
      <c r="I213" s="13">
        <v>79884</v>
      </c>
      <c r="J213" s="13">
        <v>84128</v>
      </c>
      <c r="K213" s="13">
        <v>94331</v>
      </c>
      <c r="L213" s="13">
        <v>94263</v>
      </c>
      <c r="M213" s="13">
        <v>95868</v>
      </c>
      <c r="N213" s="13">
        <v>94219</v>
      </c>
      <c r="O213" s="13">
        <v>92171</v>
      </c>
      <c r="P213" s="13">
        <v>90750</v>
      </c>
      <c r="Q213" s="13">
        <v>94749</v>
      </c>
      <c r="R213" s="13">
        <v>107849</v>
      </c>
      <c r="S213" s="13">
        <v>116575</v>
      </c>
      <c r="T213" s="13">
        <v>117750</v>
      </c>
      <c r="U213" s="13">
        <v>121847</v>
      </c>
      <c r="V213" s="13">
        <v>124566</v>
      </c>
      <c r="W213" s="13">
        <v>121814</v>
      </c>
      <c r="X213" s="13">
        <v>102523</v>
      </c>
      <c r="Y213" s="13">
        <v>84078</v>
      </c>
    </row>
    <row r="214" spans="1:25" x14ac:dyDescent="0.2">
      <c r="A214" s="6">
        <v>44766</v>
      </c>
      <c r="B214" s="13">
        <v>76588</v>
      </c>
      <c r="C214" s="13">
        <v>68638</v>
      </c>
      <c r="D214" s="13">
        <v>64516</v>
      </c>
      <c r="E214" s="13">
        <v>62758</v>
      </c>
      <c r="F214" s="13">
        <v>60885</v>
      </c>
      <c r="G214" s="13">
        <v>60729</v>
      </c>
      <c r="H214" s="13">
        <v>70478</v>
      </c>
      <c r="I214" s="13">
        <v>80140</v>
      </c>
      <c r="J214" s="13">
        <v>82906</v>
      </c>
      <c r="K214" s="13">
        <v>94971</v>
      </c>
      <c r="L214" s="13">
        <v>95506</v>
      </c>
      <c r="M214" s="13">
        <v>99444</v>
      </c>
      <c r="N214" s="13">
        <v>99372</v>
      </c>
      <c r="O214" s="13">
        <v>95689</v>
      </c>
      <c r="P214" s="13">
        <v>93679</v>
      </c>
      <c r="Q214" s="13">
        <v>97876</v>
      </c>
      <c r="R214" s="13">
        <v>108162</v>
      </c>
      <c r="S214" s="13">
        <v>113275</v>
      </c>
      <c r="T214" s="13">
        <v>125199</v>
      </c>
      <c r="U214" s="13">
        <v>127675</v>
      </c>
      <c r="V214" s="13">
        <v>128883</v>
      </c>
      <c r="W214" s="13">
        <v>119897</v>
      </c>
      <c r="X214" s="13">
        <v>101221</v>
      </c>
      <c r="Y214" s="13">
        <v>85280</v>
      </c>
    </row>
    <row r="215" spans="1:25" x14ac:dyDescent="0.2">
      <c r="A215" s="6">
        <v>44767</v>
      </c>
      <c r="B215" s="13">
        <v>77822</v>
      </c>
      <c r="C215" s="13">
        <v>71379</v>
      </c>
      <c r="D215" s="13">
        <v>67897</v>
      </c>
      <c r="E215" s="13">
        <v>67647</v>
      </c>
      <c r="F215" s="13">
        <v>68241</v>
      </c>
      <c r="G215" s="13">
        <v>71746</v>
      </c>
      <c r="H215" s="13">
        <v>84868</v>
      </c>
      <c r="I215" s="13">
        <v>91743</v>
      </c>
      <c r="J215" s="13">
        <v>90909</v>
      </c>
      <c r="K215" s="13">
        <v>95999</v>
      </c>
      <c r="L215" s="13">
        <v>95455</v>
      </c>
      <c r="M215" s="13">
        <v>93495</v>
      </c>
      <c r="N215" s="13">
        <v>89961</v>
      </c>
      <c r="O215" s="13">
        <v>86893</v>
      </c>
      <c r="P215" s="13">
        <v>84645</v>
      </c>
      <c r="Q215" s="13">
        <v>87076</v>
      </c>
      <c r="R215" s="13">
        <v>96300</v>
      </c>
      <c r="S215" s="13">
        <v>105759</v>
      </c>
      <c r="T215" s="13">
        <v>112398</v>
      </c>
      <c r="U215" s="13">
        <v>111380</v>
      </c>
      <c r="V215" s="13">
        <v>113848</v>
      </c>
      <c r="W215" s="13">
        <v>106830</v>
      </c>
      <c r="X215" s="13">
        <v>90830</v>
      </c>
      <c r="Y215" s="13">
        <v>74749</v>
      </c>
    </row>
    <row r="216" spans="1:25" x14ac:dyDescent="0.2">
      <c r="A216" s="6">
        <v>44768</v>
      </c>
      <c r="B216" s="13">
        <v>68057</v>
      </c>
      <c r="C216" s="13">
        <v>62118</v>
      </c>
      <c r="D216" s="13">
        <v>57559</v>
      </c>
      <c r="E216" s="13">
        <v>56732</v>
      </c>
      <c r="F216" s="13">
        <v>57940</v>
      </c>
      <c r="G216" s="13">
        <v>60210</v>
      </c>
      <c r="H216" s="13">
        <v>71115</v>
      </c>
      <c r="I216" s="13">
        <v>80889</v>
      </c>
      <c r="J216" s="13">
        <v>79069</v>
      </c>
      <c r="K216" s="13">
        <v>93083</v>
      </c>
      <c r="L216" s="13">
        <v>90568</v>
      </c>
      <c r="M216" s="13">
        <v>90535</v>
      </c>
      <c r="N216" s="13">
        <v>85622</v>
      </c>
      <c r="O216" s="13">
        <v>81542</v>
      </c>
      <c r="P216" s="13">
        <v>79555</v>
      </c>
      <c r="Q216" s="13">
        <v>82980</v>
      </c>
      <c r="R216" s="13">
        <v>94070</v>
      </c>
      <c r="S216" s="13">
        <v>101592</v>
      </c>
      <c r="T216" s="13">
        <v>110477</v>
      </c>
      <c r="U216" s="13">
        <v>110699</v>
      </c>
      <c r="V216" s="13">
        <v>111458</v>
      </c>
      <c r="W216" s="13">
        <v>104177</v>
      </c>
      <c r="X216" s="13">
        <v>87984</v>
      </c>
      <c r="Y216" s="13">
        <v>72850</v>
      </c>
    </row>
    <row r="217" spans="1:25" x14ac:dyDescent="0.2">
      <c r="A217" s="6">
        <v>44769</v>
      </c>
      <c r="B217" s="13">
        <v>62104</v>
      </c>
      <c r="C217" s="13">
        <v>58989</v>
      </c>
      <c r="D217" s="13">
        <v>55288</v>
      </c>
      <c r="E217" s="13">
        <v>54751</v>
      </c>
      <c r="F217" s="13">
        <v>55020</v>
      </c>
      <c r="G217" s="13">
        <v>56825</v>
      </c>
      <c r="H217" s="13">
        <v>70631</v>
      </c>
      <c r="I217" s="13">
        <v>81250</v>
      </c>
      <c r="J217" s="13">
        <v>79511</v>
      </c>
      <c r="K217" s="13">
        <v>93586</v>
      </c>
      <c r="L217" s="13">
        <v>91117</v>
      </c>
      <c r="M217" s="13">
        <v>91169</v>
      </c>
      <c r="N217" s="13">
        <v>86148</v>
      </c>
      <c r="O217" s="13">
        <v>83206</v>
      </c>
      <c r="P217" s="13">
        <v>81845</v>
      </c>
      <c r="Q217" s="13">
        <v>85269</v>
      </c>
      <c r="R217" s="13">
        <v>98031</v>
      </c>
      <c r="S217" s="13">
        <v>106089</v>
      </c>
      <c r="T217" s="13">
        <v>115265</v>
      </c>
      <c r="U217" s="13">
        <v>112774</v>
      </c>
      <c r="V217" s="13">
        <v>115727</v>
      </c>
      <c r="W217" s="13">
        <v>106566</v>
      </c>
      <c r="X217" s="13">
        <v>88688</v>
      </c>
      <c r="Y217" s="13">
        <v>73531</v>
      </c>
    </row>
    <row r="218" spans="1:25" x14ac:dyDescent="0.2">
      <c r="A218" s="6">
        <v>44770</v>
      </c>
      <c r="B218" s="13">
        <v>65552</v>
      </c>
      <c r="C218" s="13">
        <v>60783</v>
      </c>
      <c r="D218" s="13">
        <v>57767</v>
      </c>
      <c r="E218" s="13">
        <v>55584</v>
      </c>
      <c r="F218" s="13">
        <v>56387</v>
      </c>
      <c r="G218" s="13">
        <v>60139</v>
      </c>
      <c r="H218" s="13">
        <v>72908</v>
      </c>
      <c r="I218" s="13">
        <v>82232</v>
      </c>
      <c r="J218" s="13">
        <v>80462</v>
      </c>
      <c r="K218" s="13">
        <v>94474</v>
      </c>
      <c r="L218" s="13">
        <v>92167</v>
      </c>
      <c r="M218" s="13">
        <v>92402</v>
      </c>
      <c r="N218" s="13">
        <v>91177</v>
      </c>
      <c r="O218" s="13">
        <v>88955</v>
      </c>
      <c r="P218" s="13">
        <v>78112</v>
      </c>
      <c r="Q218" s="13">
        <v>90185</v>
      </c>
      <c r="R218" s="13">
        <v>99470</v>
      </c>
      <c r="S218" s="13">
        <v>107490</v>
      </c>
      <c r="T218" s="13">
        <v>114910</v>
      </c>
      <c r="U218" s="13">
        <v>116122</v>
      </c>
      <c r="V218" s="13">
        <v>119628</v>
      </c>
      <c r="W218" s="13">
        <v>112236</v>
      </c>
      <c r="X218" s="13">
        <v>94552</v>
      </c>
      <c r="Y218" s="13">
        <v>77772</v>
      </c>
    </row>
    <row r="219" spans="1:25" x14ac:dyDescent="0.2">
      <c r="A219" s="6">
        <v>44771</v>
      </c>
      <c r="B219" s="13">
        <v>70390</v>
      </c>
      <c r="C219" s="13">
        <v>65511</v>
      </c>
      <c r="D219" s="13">
        <v>61745</v>
      </c>
      <c r="E219" s="13">
        <v>62092</v>
      </c>
      <c r="F219" s="13">
        <v>61971</v>
      </c>
      <c r="G219" s="13">
        <v>66088</v>
      </c>
      <c r="H219" s="13">
        <v>77185</v>
      </c>
      <c r="I219" s="13">
        <v>87078</v>
      </c>
      <c r="J219" s="13">
        <v>86129</v>
      </c>
      <c r="K219" s="13">
        <v>95145</v>
      </c>
      <c r="L219" s="13">
        <v>94679</v>
      </c>
      <c r="M219" s="13">
        <v>94846</v>
      </c>
      <c r="N219" s="13">
        <v>93695</v>
      </c>
      <c r="O219" s="13">
        <v>90207</v>
      </c>
      <c r="P219" s="13">
        <v>87497</v>
      </c>
      <c r="Q219" s="13">
        <v>91400</v>
      </c>
      <c r="R219" s="13">
        <v>103818</v>
      </c>
      <c r="S219" s="13">
        <v>111004</v>
      </c>
      <c r="T219" s="13">
        <v>117933</v>
      </c>
      <c r="U219" s="13">
        <v>116712</v>
      </c>
      <c r="V219" s="13">
        <v>118098</v>
      </c>
      <c r="W219" s="13">
        <v>108570</v>
      </c>
      <c r="X219" s="13">
        <v>93819</v>
      </c>
      <c r="Y219" s="13">
        <v>75583</v>
      </c>
    </row>
    <row r="220" spans="1:25" x14ac:dyDescent="0.2">
      <c r="A220" s="6">
        <v>44772</v>
      </c>
      <c r="B220" s="13">
        <v>67218</v>
      </c>
      <c r="C220" s="13">
        <v>60725</v>
      </c>
      <c r="D220" s="13">
        <v>56386</v>
      </c>
      <c r="E220" s="13">
        <v>54791</v>
      </c>
      <c r="F220" s="13">
        <v>55591</v>
      </c>
      <c r="G220" s="13">
        <v>56585</v>
      </c>
      <c r="H220" s="13">
        <v>67082</v>
      </c>
      <c r="I220" s="13">
        <v>79537</v>
      </c>
      <c r="J220" s="13">
        <v>82018</v>
      </c>
      <c r="K220" s="13">
        <v>96294</v>
      </c>
      <c r="L220" s="13">
        <v>94929</v>
      </c>
      <c r="M220" s="13">
        <v>93242</v>
      </c>
      <c r="N220" s="13">
        <v>87894</v>
      </c>
      <c r="O220" s="13">
        <v>82935</v>
      </c>
      <c r="P220" s="13">
        <v>79156</v>
      </c>
      <c r="Q220" s="13">
        <v>82883</v>
      </c>
      <c r="R220" s="13">
        <v>93404</v>
      </c>
      <c r="S220" s="13">
        <v>99172</v>
      </c>
      <c r="T220" s="13">
        <v>105966</v>
      </c>
      <c r="U220" s="13">
        <v>106019</v>
      </c>
      <c r="V220" s="13">
        <v>112383</v>
      </c>
      <c r="W220" s="13">
        <v>102972</v>
      </c>
      <c r="X220" s="13">
        <v>86697</v>
      </c>
      <c r="Y220" s="13">
        <v>72957</v>
      </c>
    </row>
    <row r="221" spans="1:25" x14ac:dyDescent="0.2">
      <c r="A221" s="6">
        <v>44773</v>
      </c>
      <c r="B221" s="13">
        <v>62946</v>
      </c>
      <c r="C221" s="13">
        <v>57080</v>
      </c>
      <c r="D221" s="13">
        <v>53597</v>
      </c>
      <c r="E221" s="13">
        <v>52152</v>
      </c>
      <c r="F221" s="13">
        <v>51731</v>
      </c>
      <c r="G221" s="13">
        <v>53484</v>
      </c>
      <c r="H221" s="13">
        <v>66870</v>
      </c>
      <c r="I221" s="13">
        <v>79315</v>
      </c>
      <c r="J221" s="13">
        <v>81797</v>
      </c>
      <c r="K221" s="13">
        <v>96105</v>
      </c>
      <c r="L221" s="13">
        <v>94831</v>
      </c>
      <c r="M221" s="13">
        <v>93024</v>
      </c>
      <c r="N221" s="13">
        <v>87878</v>
      </c>
      <c r="O221" s="13">
        <v>83074</v>
      </c>
      <c r="P221" s="13">
        <v>79795</v>
      </c>
      <c r="Q221" s="13">
        <v>87051</v>
      </c>
      <c r="R221" s="13">
        <v>98744</v>
      </c>
      <c r="S221" s="13">
        <v>108518</v>
      </c>
      <c r="T221" s="13">
        <v>116083</v>
      </c>
      <c r="U221" s="13">
        <v>117443</v>
      </c>
      <c r="V221" s="13">
        <v>119481</v>
      </c>
      <c r="W221" s="13">
        <v>105802</v>
      </c>
      <c r="X221" s="13">
        <v>92249</v>
      </c>
      <c r="Y221" s="13">
        <v>75194</v>
      </c>
    </row>
    <row r="222" spans="1:25" x14ac:dyDescent="0.2">
      <c r="A222" s="6">
        <v>44774</v>
      </c>
      <c r="B222" s="17">
        <v>64930</v>
      </c>
      <c r="C222" s="17">
        <v>60401</v>
      </c>
      <c r="D222" s="17">
        <v>57747</v>
      </c>
      <c r="E222" s="17">
        <v>56443</v>
      </c>
      <c r="F222" s="17">
        <v>57879</v>
      </c>
      <c r="G222" s="17">
        <v>62208</v>
      </c>
      <c r="H222" s="17">
        <v>72854</v>
      </c>
      <c r="I222" s="17">
        <v>81734</v>
      </c>
      <c r="J222" s="17">
        <v>86715</v>
      </c>
      <c r="K222" s="17">
        <v>99156</v>
      </c>
      <c r="L222" s="17">
        <v>95985</v>
      </c>
      <c r="M222" s="17">
        <v>92414</v>
      </c>
      <c r="N222" s="17">
        <v>90982</v>
      </c>
      <c r="O222" s="17">
        <v>88341</v>
      </c>
      <c r="P222" s="17">
        <v>89675</v>
      </c>
      <c r="Q222" s="17">
        <v>92311</v>
      </c>
      <c r="R222" s="17">
        <v>104622</v>
      </c>
      <c r="S222" s="17">
        <v>117456</v>
      </c>
      <c r="T222" s="17">
        <v>123347</v>
      </c>
      <c r="U222" s="17">
        <v>122418</v>
      </c>
      <c r="V222" s="17">
        <v>120907</v>
      </c>
      <c r="W222" s="17">
        <v>108833</v>
      </c>
      <c r="X222" s="17">
        <v>94166</v>
      </c>
      <c r="Y222" s="17">
        <v>78107</v>
      </c>
    </row>
    <row r="223" spans="1:25" x14ac:dyDescent="0.2">
      <c r="A223" s="6">
        <v>44775</v>
      </c>
      <c r="B223" s="17">
        <v>67728</v>
      </c>
      <c r="C223" s="17">
        <v>63562</v>
      </c>
      <c r="D223" s="17">
        <v>60758</v>
      </c>
      <c r="E223" s="17">
        <v>58747</v>
      </c>
      <c r="F223" s="17">
        <v>58747</v>
      </c>
      <c r="G223" s="17">
        <v>64136</v>
      </c>
      <c r="H223" s="17">
        <v>73731</v>
      </c>
      <c r="I223" s="17">
        <v>83958</v>
      </c>
      <c r="J223" s="17">
        <v>87086</v>
      </c>
      <c r="K223" s="17">
        <v>99473</v>
      </c>
      <c r="L223" s="17">
        <v>96158</v>
      </c>
      <c r="M223" s="17">
        <v>92424</v>
      </c>
      <c r="N223" s="17">
        <v>89276</v>
      </c>
      <c r="O223" s="17">
        <v>87583</v>
      </c>
      <c r="P223" s="17">
        <v>86507</v>
      </c>
      <c r="Q223" s="17">
        <v>92382</v>
      </c>
      <c r="R223" s="17">
        <v>102973</v>
      </c>
      <c r="S223" s="17">
        <v>116098</v>
      </c>
      <c r="T223" s="17">
        <v>119602</v>
      </c>
      <c r="U223" s="17">
        <v>119365</v>
      </c>
      <c r="V223" s="17">
        <v>118023</v>
      </c>
      <c r="W223" s="17">
        <v>109578</v>
      </c>
      <c r="X223" s="17">
        <v>96638</v>
      </c>
      <c r="Y223" s="17">
        <v>78756</v>
      </c>
    </row>
    <row r="224" spans="1:25" x14ac:dyDescent="0.2">
      <c r="A224" s="6">
        <v>44776</v>
      </c>
      <c r="B224" s="17">
        <v>64393</v>
      </c>
      <c r="C224" s="17">
        <v>57916</v>
      </c>
      <c r="D224" s="17">
        <v>51258</v>
      </c>
      <c r="E224" s="17">
        <v>49851</v>
      </c>
      <c r="F224" s="17">
        <v>51917</v>
      </c>
      <c r="G224" s="17">
        <v>58939</v>
      </c>
      <c r="H224" s="17">
        <v>71226</v>
      </c>
      <c r="I224" s="17">
        <v>82443</v>
      </c>
      <c r="J224" s="17">
        <v>87461</v>
      </c>
      <c r="K224" s="17">
        <v>100050</v>
      </c>
      <c r="L224" s="17">
        <v>96593</v>
      </c>
      <c r="M224" s="17">
        <v>92933</v>
      </c>
      <c r="N224" s="17">
        <v>89637</v>
      </c>
      <c r="O224" s="17">
        <v>83026</v>
      </c>
      <c r="P224" s="17">
        <v>80267</v>
      </c>
      <c r="Q224" s="17">
        <v>87860</v>
      </c>
      <c r="R224" s="17">
        <v>97454</v>
      </c>
      <c r="S224" s="17">
        <v>108913</v>
      </c>
      <c r="T224" s="17">
        <v>115416</v>
      </c>
      <c r="U224" s="17">
        <v>121883</v>
      </c>
      <c r="V224" s="17">
        <v>118442</v>
      </c>
      <c r="W224" s="17">
        <v>106756</v>
      </c>
      <c r="X224" s="17">
        <v>87288</v>
      </c>
      <c r="Y224" s="17">
        <v>68982</v>
      </c>
    </row>
    <row r="225" spans="1:25" x14ac:dyDescent="0.2">
      <c r="A225" s="6">
        <v>44777</v>
      </c>
      <c r="B225" s="17">
        <v>67534</v>
      </c>
      <c r="C225" s="17">
        <v>63141</v>
      </c>
      <c r="D225" s="17">
        <v>60937</v>
      </c>
      <c r="E225" s="17">
        <v>59623</v>
      </c>
      <c r="F225" s="17">
        <v>60955</v>
      </c>
      <c r="G225" s="17">
        <v>66957</v>
      </c>
      <c r="H225" s="17">
        <v>75846</v>
      </c>
      <c r="I225" s="17">
        <v>84307</v>
      </c>
      <c r="J225" s="17">
        <v>88402</v>
      </c>
      <c r="K225" s="17">
        <v>101060</v>
      </c>
      <c r="L225" s="17">
        <v>97901</v>
      </c>
      <c r="M225" s="17">
        <v>96823</v>
      </c>
      <c r="N225" s="17">
        <v>98157</v>
      </c>
      <c r="O225" s="17">
        <v>95241</v>
      </c>
      <c r="P225" s="17">
        <v>94214</v>
      </c>
      <c r="Q225" s="17">
        <v>99501</v>
      </c>
      <c r="R225" s="17">
        <v>106303</v>
      </c>
      <c r="S225" s="17">
        <v>121670</v>
      </c>
      <c r="T225" s="17">
        <v>128126</v>
      </c>
      <c r="U225" s="17">
        <v>134573</v>
      </c>
      <c r="V225" s="17">
        <v>129998</v>
      </c>
      <c r="W225" s="17">
        <v>118844</v>
      </c>
      <c r="X225" s="17">
        <v>101768</v>
      </c>
      <c r="Y225" s="17">
        <v>87144</v>
      </c>
    </row>
    <row r="226" spans="1:25" x14ac:dyDescent="0.2">
      <c r="A226" s="6">
        <v>44778</v>
      </c>
      <c r="B226" s="17">
        <v>76948</v>
      </c>
      <c r="C226" s="17">
        <v>70971</v>
      </c>
      <c r="D226" s="17">
        <v>68585</v>
      </c>
      <c r="E226" s="17">
        <v>67125</v>
      </c>
      <c r="F226" s="17">
        <v>68125</v>
      </c>
      <c r="G226" s="17">
        <v>71899</v>
      </c>
      <c r="H226" s="17">
        <v>81738</v>
      </c>
      <c r="I226" s="17">
        <v>90827</v>
      </c>
      <c r="J226" s="17">
        <v>95079</v>
      </c>
      <c r="K226" s="17">
        <v>102791</v>
      </c>
      <c r="L226" s="17">
        <v>103572</v>
      </c>
      <c r="M226" s="17">
        <v>102750</v>
      </c>
      <c r="N226" s="17">
        <v>103218</v>
      </c>
      <c r="O226" s="17">
        <v>97893</v>
      </c>
      <c r="P226" s="17">
        <v>98198</v>
      </c>
      <c r="Q226" s="17">
        <v>104917</v>
      </c>
      <c r="R226" s="17">
        <v>115537</v>
      </c>
      <c r="S226" s="17">
        <v>126054</v>
      </c>
      <c r="T226" s="17">
        <v>132253</v>
      </c>
      <c r="U226" s="17">
        <v>133963</v>
      </c>
      <c r="V226" s="17">
        <v>133732</v>
      </c>
      <c r="W226" s="17">
        <v>124897</v>
      </c>
      <c r="X226" s="17">
        <v>110776</v>
      </c>
      <c r="Y226" s="17">
        <v>89738</v>
      </c>
    </row>
    <row r="227" spans="1:25" x14ac:dyDescent="0.2">
      <c r="A227" s="6">
        <v>44779</v>
      </c>
      <c r="B227" s="17">
        <v>82149</v>
      </c>
      <c r="C227" s="17">
        <v>74581</v>
      </c>
      <c r="D227" s="17">
        <v>70228</v>
      </c>
      <c r="E227" s="17">
        <v>68250</v>
      </c>
      <c r="F227" s="17">
        <v>68244</v>
      </c>
      <c r="G227" s="17">
        <v>68929</v>
      </c>
      <c r="H227" s="17">
        <v>76993</v>
      </c>
      <c r="I227" s="17">
        <v>86201</v>
      </c>
      <c r="J227" s="17">
        <v>94125</v>
      </c>
      <c r="K227" s="17">
        <v>105393</v>
      </c>
      <c r="L227" s="17">
        <v>104585</v>
      </c>
      <c r="M227" s="17">
        <v>103312</v>
      </c>
      <c r="N227" s="17">
        <v>103632</v>
      </c>
      <c r="O227" s="17">
        <v>101959</v>
      </c>
      <c r="P227" s="17">
        <v>101710</v>
      </c>
      <c r="Q227" s="17">
        <v>104997</v>
      </c>
      <c r="R227" s="17">
        <v>115195</v>
      </c>
      <c r="S227" s="17">
        <v>123529</v>
      </c>
      <c r="T227" s="17">
        <v>135475</v>
      </c>
      <c r="U227" s="17">
        <v>141010</v>
      </c>
      <c r="V227" s="17">
        <v>136241</v>
      </c>
      <c r="W227" s="17">
        <v>123910</v>
      </c>
      <c r="X227" s="17">
        <v>113340</v>
      </c>
      <c r="Y227" s="17">
        <v>93434</v>
      </c>
    </row>
    <row r="228" spans="1:25" x14ac:dyDescent="0.2">
      <c r="A228" s="6">
        <v>44780</v>
      </c>
      <c r="B228" s="17">
        <v>84470</v>
      </c>
      <c r="C228" s="17">
        <v>78055</v>
      </c>
      <c r="D228" s="17">
        <v>73488</v>
      </c>
      <c r="E228" s="17">
        <v>72086</v>
      </c>
      <c r="F228" s="17">
        <v>70281</v>
      </c>
      <c r="G228" s="17">
        <v>71851</v>
      </c>
      <c r="H228" s="17">
        <v>77739</v>
      </c>
      <c r="I228" s="17">
        <v>90198</v>
      </c>
      <c r="J228" s="17">
        <v>98651</v>
      </c>
      <c r="K228" s="17">
        <v>108910</v>
      </c>
      <c r="L228" s="17">
        <v>114442</v>
      </c>
      <c r="M228" s="17">
        <v>112807</v>
      </c>
      <c r="N228" s="17">
        <v>114488</v>
      </c>
      <c r="O228" s="17">
        <v>111447</v>
      </c>
      <c r="P228" s="17">
        <v>110083</v>
      </c>
      <c r="Q228" s="17">
        <v>113089</v>
      </c>
      <c r="R228" s="17">
        <v>122088</v>
      </c>
      <c r="S228" s="17">
        <v>136565</v>
      </c>
      <c r="T228" s="17">
        <v>142254</v>
      </c>
      <c r="U228" s="17">
        <v>145078</v>
      </c>
      <c r="V228" s="17">
        <v>135347</v>
      </c>
      <c r="W228" s="17">
        <v>131876</v>
      </c>
      <c r="X228" s="17">
        <v>116607</v>
      </c>
      <c r="Y228" s="17">
        <v>97646</v>
      </c>
    </row>
    <row r="229" spans="1:25" x14ac:dyDescent="0.2">
      <c r="A229" s="6">
        <v>44781</v>
      </c>
      <c r="B229" s="17">
        <v>105519</v>
      </c>
      <c r="C229" s="17">
        <v>99098</v>
      </c>
      <c r="D229" s="17">
        <v>93396</v>
      </c>
      <c r="E229" s="17">
        <v>91025</v>
      </c>
      <c r="F229" s="17">
        <v>91071</v>
      </c>
      <c r="G229" s="17">
        <v>92853</v>
      </c>
      <c r="H229" s="17">
        <v>99646</v>
      </c>
      <c r="I229" s="17">
        <v>109838</v>
      </c>
      <c r="J229" s="17">
        <v>108487</v>
      </c>
      <c r="K229" s="17">
        <v>115860</v>
      </c>
      <c r="L229" s="17">
        <v>110958</v>
      </c>
      <c r="M229" s="17">
        <v>106797</v>
      </c>
      <c r="N229" s="17">
        <v>98827</v>
      </c>
      <c r="O229" s="17">
        <v>96141</v>
      </c>
      <c r="P229" s="17">
        <v>93958</v>
      </c>
      <c r="Q229" s="17">
        <v>94241</v>
      </c>
      <c r="R229" s="17">
        <v>96805</v>
      </c>
      <c r="S229" s="17">
        <v>110613</v>
      </c>
      <c r="T229" s="17">
        <v>118208</v>
      </c>
      <c r="U229" s="17">
        <v>126143</v>
      </c>
      <c r="V229" s="17">
        <v>121508</v>
      </c>
      <c r="W229" s="17">
        <v>109549</v>
      </c>
      <c r="X229" s="17">
        <v>99535</v>
      </c>
      <c r="Y229" s="17">
        <v>85442</v>
      </c>
    </row>
    <row r="230" spans="1:25" x14ac:dyDescent="0.2">
      <c r="A230" s="6">
        <v>44782</v>
      </c>
      <c r="B230" s="17">
        <v>61852</v>
      </c>
      <c r="C230" s="17">
        <v>58697</v>
      </c>
      <c r="D230" s="17">
        <v>56456</v>
      </c>
      <c r="E230" s="17">
        <v>55939</v>
      </c>
      <c r="F230" s="17">
        <v>56806</v>
      </c>
      <c r="G230" s="17">
        <v>61443</v>
      </c>
      <c r="H230" s="17">
        <v>73761</v>
      </c>
      <c r="I230" s="17">
        <v>85171</v>
      </c>
      <c r="J230" s="17">
        <v>90293</v>
      </c>
      <c r="K230" s="17">
        <v>103215</v>
      </c>
      <c r="L230" s="17">
        <v>99774</v>
      </c>
      <c r="M230" s="17">
        <v>95682</v>
      </c>
      <c r="N230" s="17">
        <v>92343</v>
      </c>
      <c r="O230" s="17">
        <v>84503</v>
      </c>
      <c r="P230" s="17">
        <v>81682</v>
      </c>
      <c r="Q230" s="17">
        <v>86020</v>
      </c>
      <c r="R230" s="17">
        <v>97291</v>
      </c>
      <c r="S230" s="17">
        <v>104001</v>
      </c>
      <c r="T230" s="17">
        <v>108132</v>
      </c>
      <c r="U230" s="17">
        <v>117594</v>
      </c>
      <c r="V230" s="17">
        <v>121862</v>
      </c>
      <c r="W230" s="17">
        <v>109950</v>
      </c>
      <c r="X230" s="17">
        <v>90452</v>
      </c>
      <c r="Y230" s="17">
        <v>71847</v>
      </c>
    </row>
    <row r="231" spans="1:25" x14ac:dyDescent="0.2">
      <c r="A231" s="6">
        <v>44783</v>
      </c>
      <c r="B231" s="17">
        <v>61178</v>
      </c>
      <c r="C231" s="17">
        <v>57243</v>
      </c>
      <c r="D231" s="17">
        <v>53799</v>
      </c>
      <c r="E231" s="17">
        <v>52331</v>
      </c>
      <c r="F231" s="17">
        <v>54502</v>
      </c>
      <c r="G231" s="17">
        <v>61836</v>
      </c>
      <c r="H231" s="17">
        <v>74507</v>
      </c>
      <c r="I231" s="17">
        <v>86087</v>
      </c>
      <c r="J231" s="17">
        <v>91357</v>
      </c>
      <c r="K231" s="17">
        <v>104117</v>
      </c>
      <c r="L231" s="17">
        <v>100899</v>
      </c>
      <c r="M231" s="17">
        <v>97222</v>
      </c>
      <c r="N231" s="17">
        <v>93742</v>
      </c>
      <c r="O231" s="17">
        <v>85838</v>
      </c>
      <c r="P231" s="17">
        <v>82625</v>
      </c>
      <c r="Q231" s="17">
        <v>87348</v>
      </c>
      <c r="R231" s="17">
        <v>98966</v>
      </c>
      <c r="S231" s="17">
        <v>105730</v>
      </c>
      <c r="T231" s="17">
        <v>109940</v>
      </c>
      <c r="U231" s="17">
        <v>119574</v>
      </c>
      <c r="V231" s="17">
        <v>123628</v>
      </c>
      <c r="W231" s="17">
        <v>111561</v>
      </c>
      <c r="X231" s="17">
        <v>91746</v>
      </c>
      <c r="Y231" s="17">
        <v>72973</v>
      </c>
    </row>
    <row r="232" spans="1:25" x14ac:dyDescent="0.2">
      <c r="A232" s="6">
        <v>44784</v>
      </c>
      <c r="B232" s="17">
        <v>79188</v>
      </c>
      <c r="C232" s="17">
        <v>74707</v>
      </c>
      <c r="D232" s="17">
        <v>70930</v>
      </c>
      <c r="E232" s="17">
        <v>70435</v>
      </c>
      <c r="F232" s="17">
        <v>71999</v>
      </c>
      <c r="G232" s="17">
        <v>77240</v>
      </c>
      <c r="H232" s="17">
        <v>87403</v>
      </c>
      <c r="I232" s="17">
        <v>96391</v>
      </c>
      <c r="J232" s="17">
        <v>100600</v>
      </c>
      <c r="K232" s="17">
        <v>106097</v>
      </c>
      <c r="L232" s="17">
        <v>104167</v>
      </c>
      <c r="M232" s="17">
        <v>101594</v>
      </c>
      <c r="N232" s="17">
        <v>101708</v>
      </c>
      <c r="O232" s="17">
        <v>95368</v>
      </c>
      <c r="P232" s="17">
        <v>94198</v>
      </c>
      <c r="Q232" s="17">
        <v>97134</v>
      </c>
      <c r="R232" s="17">
        <v>106390</v>
      </c>
      <c r="S232" s="17">
        <v>118581</v>
      </c>
      <c r="T232" s="17">
        <v>124152</v>
      </c>
      <c r="U232" s="17">
        <v>128794</v>
      </c>
      <c r="V232" s="17">
        <v>130800</v>
      </c>
      <c r="W232" s="17">
        <v>120932</v>
      </c>
      <c r="X232" s="17">
        <v>106057</v>
      </c>
      <c r="Y232" s="17">
        <v>93297</v>
      </c>
    </row>
    <row r="233" spans="1:25" x14ac:dyDescent="0.2">
      <c r="A233" s="6">
        <v>44785</v>
      </c>
      <c r="B233" s="17">
        <v>76467</v>
      </c>
      <c r="C233" s="17">
        <v>72427</v>
      </c>
      <c r="D233" s="17">
        <v>68519</v>
      </c>
      <c r="E233" s="17">
        <v>67823</v>
      </c>
      <c r="F233" s="17">
        <v>68027</v>
      </c>
      <c r="G233" s="17">
        <v>71606</v>
      </c>
      <c r="H233" s="17">
        <v>83471</v>
      </c>
      <c r="I233" s="17">
        <v>91690</v>
      </c>
      <c r="J233" s="17">
        <v>95135</v>
      </c>
      <c r="K233" s="17">
        <v>105282</v>
      </c>
      <c r="L233" s="17">
        <v>101789</v>
      </c>
      <c r="M233" s="17">
        <v>98126</v>
      </c>
      <c r="N233" s="17">
        <v>95214</v>
      </c>
      <c r="O233" s="17">
        <v>89805</v>
      </c>
      <c r="P233" s="17">
        <v>89450</v>
      </c>
      <c r="Q233" s="17">
        <v>92394</v>
      </c>
      <c r="R233" s="17">
        <v>102545</v>
      </c>
      <c r="S233" s="17">
        <v>114704</v>
      </c>
      <c r="T233" s="17">
        <v>118730</v>
      </c>
      <c r="U233" s="17">
        <v>122885</v>
      </c>
      <c r="V233" s="17">
        <v>124559</v>
      </c>
      <c r="W233" s="17">
        <v>113304</v>
      </c>
      <c r="X233" s="17">
        <v>99185</v>
      </c>
      <c r="Y233" s="17">
        <v>83624</v>
      </c>
    </row>
    <row r="234" spans="1:25" x14ac:dyDescent="0.2">
      <c r="A234" s="6">
        <v>44786</v>
      </c>
      <c r="B234" s="17">
        <v>73838</v>
      </c>
      <c r="C234" s="17">
        <v>68414</v>
      </c>
      <c r="D234" s="17">
        <v>65105</v>
      </c>
      <c r="E234" s="17">
        <v>62935</v>
      </c>
      <c r="F234" s="17">
        <v>63498</v>
      </c>
      <c r="G234" s="17">
        <v>65113</v>
      </c>
      <c r="H234" s="17">
        <v>70755</v>
      </c>
      <c r="I234" s="17">
        <v>84160</v>
      </c>
      <c r="J234" s="17">
        <v>94380</v>
      </c>
      <c r="K234" s="17">
        <v>107646</v>
      </c>
      <c r="L234" s="17">
        <v>106648</v>
      </c>
      <c r="M234" s="17">
        <v>100414</v>
      </c>
      <c r="N234" s="17">
        <v>96738</v>
      </c>
      <c r="O234" s="17">
        <v>89247</v>
      </c>
      <c r="P234" s="17">
        <v>86452</v>
      </c>
      <c r="Q234" s="17">
        <v>90098</v>
      </c>
      <c r="R234" s="17">
        <v>99061</v>
      </c>
      <c r="S234" s="17">
        <v>108460</v>
      </c>
      <c r="T234" s="17">
        <v>115248</v>
      </c>
      <c r="U234" s="17">
        <v>122740</v>
      </c>
      <c r="V234" s="17">
        <v>123155</v>
      </c>
      <c r="W234" s="17">
        <v>110983</v>
      </c>
      <c r="X234" s="17">
        <v>98220</v>
      </c>
      <c r="Y234" s="17">
        <v>85275</v>
      </c>
    </row>
    <row r="235" spans="1:25" x14ac:dyDescent="0.2">
      <c r="A235" s="6">
        <v>44787</v>
      </c>
      <c r="B235" s="17">
        <v>75788</v>
      </c>
      <c r="C235" s="17">
        <v>69523</v>
      </c>
      <c r="D235" s="17">
        <v>66499</v>
      </c>
      <c r="E235" s="17">
        <v>64855</v>
      </c>
      <c r="F235" s="17">
        <v>64234</v>
      </c>
      <c r="G235" s="17">
        <v>65494</v>
      </c>
      <c r="H235" s="17">
        <v>70206</v>
      </c>
      <c r="I235" s="17">
        <v>84112</v>
      </c>
      <c r="J235" s="17">
        <v>94367</v>
      </c>
      <c r="K235" s="17">
        <v>107666</v>
      </c>
      <c r="L235" s="17">
        <v>106710</v>
      </c>
      <c r="M235" s="17">
        <v>100470</v>
      </c>
      <c r="N235" s="17">
        <v>96836</v>
      </c>
      <c r="O235" s="17">
        <v>89681</v>
      </c>
      <c r="P235" s="17">
        <v>89870</v>
      </c>
      <c r="Q235" s="17">
        <v>91168</v>
      </c>
      <c r="R235" s="17">
        <v>104740</v>
      </c>
      <c r="S235" s="17">
        <v>117241</v>
      </c>
      <c r="T235" s="17">
        <v>124055</v>
      </c>
      <c r="U235" s="17">
        <v>128848</v>
      </c>
      <c r="V235" s="17">
        <v>127222</v>
      </c>
      <c r="W235" s="17">
        <v>114887</v>
      </c>
      <c r="X235" s="17">
        <v>99755</v>
      </c>
      <c r="Y235" s="17">
        <v>85141</v>
      </c>
    </row>
    <row r="236" spans="1:25" x14ac:dyDescent="0.2">
      <c r="A236" s="6">
        <v>44788</v>
      </c>
      <c r="B236" s="17">
        <v>62112</v>
      </c>
      <c r="C236" s="17">
        <v>58033</v>
      </c>
      <c r="D236" s="17">
        <v>54492</v>
      </c>
      <c r="E236" s="17">
        <v>53074</v>
      </c>
      <c r="F236" s="17">
        <v>55236</v>
      </c>
      <c r="G236" s="17">
        <v>62577</v>
      </c>
      <c r="H236" s="17">
        <v>75563</v>
      </c>
      <c r="I236" s="17">
        <v>87516</v>
      </c>
      <c r="J236" s="17">
        <v>92807</v>
      </c>
      <c r="K236" s="17">
        <v>106130</v>
      </c>
      <c r="L236" s="17">
        <v>102776</v>
      </c>
      <c r="M236" s="17">
        <v>98819</v>
      </c>
      <c r="N236" s="17">
        <v>95298</v>
      </c>
      <c r="O236" s="17">
        <v>87443</v>
      </c>
      <c r="P236" s="17">
        <v>84597</v>
      </c>
      <c r="Q236" s="17">
        <v>89089</v>
      </c>
      <c r="R236" s="17">
        <v>100992</v>
      </c>
      <c r="S236" s="17">
        <v>107868</v>
      </c>
      <c r="T236" s="17">
        <v>112067</v>
      </c>
      <c r="U236" s="17">
        <v>121788</v>
      </c>
      <c r="V236" s="17">
        <v>126059</v>
      </c>
      <c r="W236" s="17">
        <v>113642</v>
      </c>
      <c r="X236" s="17">
        <v>93425</v>
      </c>
      <c r="Y236" s="17">
        <v>74249</v>
      </c>
    </row>
    <row r="237" spans="1:25" x14ac:dyDescent="0.2">
      <c r="A237" s="6">
        <v>44789</v>
      </c>
      <c r="B237" s="17">
        <v>63312</v>
      </c>
      <c r="C237" s="17">
        <v>59388</v>
      </c>
      <c r="D237" s="17">
        <v>56977</v>
      </c>
      <c r="E237" s="17">
        <v>55444</v>
      </c>
      <c r="F237" s="17">
        <v>55973</v>
      </c>
      <c r="G237" s="17">
        <v>63470</v>
      </c>
      <c r="H237" s="17">
        <v>76427</v>
      </c>
      <c r="I237" s="17">
        <v>88383</v>
      </c>
      <c r="J237" s="17">
        <v>93711</v>
      </c>
      <c r="K237" s="17">
        <v>107213</v>
      </c>
      <c r="L237" s="17">
        <v>103853</v>
      </c>
      <c r="M237" s="17">
        <v>99910</v>
      </c>
      <c r="N237" s="17">
        <v>96374</v>
      </c>
      <c r="O237" s="17">
        <v>88269</v>
      </c>
      <c r="P237" s="17">
        <v>85407</v>
      </c>
      <c r="Q237" s="17">
        <v>90002</v>
      </c>
      <c r="R237" s="17">
        <v>101967</v>
      </c>
      <c r="S237" s="17">
        <v>108737</v>
      </c>
      <c r="T237" s="17">
        <v>112995</v>
      </c>
      <c r="U237" s="17">
        <v>122823</v>
      </c>
      <c r="V237" s="17">
        <v>127057</v>
      </c>
      <c r="W237" s="17">
        <v>114755</v>
      </c>
      <c r="X237" s="17">
        <v>94233</v>
      </c>
      <c r="Y237" s="17">
        <v>75026</v>
      </c>
    </row>
    <row r="238" spans="1:25" x14ac:dyDescent="0.2">
      <c r="A238" s="6">
        <v>44790</v>
      </c>
      <c r="B238" s="17">
        <v>65580</v>
      </c>
      <c r="C238" s="17">
        <v>61036</v>
      </c>
      <c r="D238" s="17">
        <v>57974</v>
      </c>
      <c r="E238" s="17">
        <v>57299</v>
      </c>
      <c r="F238" s="17">
        <v>56638</v>
      </c>
      <c r="G238" s="17">
        <v>64025</v>
      </c>
      <c r="H238" s="17">
        <v>77071</v>
      </c>
      <c r="I238" s="17">
        <v>89089</v>
      </c>
      <c r="J238" s="17">
        <v>94512</v>
      </c>
      <c r="K238" s="17">
        <v>108073</v>
      </c>
      <c r="L238" s="17">
        <v>104482</v>
      </c>
      <c r="M238" s="17">
        <v>100351</v>
      </c>
      <c r="N238" s="17">
        <v>96736</v>
      </c>
      <c r="O238" s="17">
        <v>88507</v>
      </c>
      <c r="P238" s="17">
        <v>85500</v>
      </c>
      <c r="Q238" s="17">
        <v>90059</v>
      </c>
      <c r="R238" s="17">
        <v>101864</v>
      </c>
      <c r="S238" s="17">
        <v>108615</v>
      </c>
      <c r="T238" s="17">
        <v>112898</v>
      </c>
      <c r="U238" s="17">
        <v>122925</v>
      </c>
      <c r="V238" s="17">
        <v>127192</v>
      </c>
      <c r="W238" s="17">
        <v>114831</v>
      </c>
      <c r="X238" s="17">
        <v>94416</v>
      </c>
      <c r="Y238" s="17">
        <v>75156</v>
      </c>
    </row>
    <row r="239" spans="1:25" x14ac:dyDescent="0.2">
      <c r="A239" s="6">
        <v>44791</v>
      </c>
      <c r="B239" s="17">
        <v>63732</v>
      </c>
      <c r="C239" s="17">
        <v>59535</v>
      </c>
      <c r="D239" s="17">
        <v>55942</v>
      </c>
      <c r="E239" s="17">
        <v>56071</v>
      </c>
      <c r="F239" s="17">
        <v>57725</v>
      </c>
      <c r="G239" s="17">
        <v>64446</v>
      </c>
      <c r="H239" s="17">
        <v>77583</v>
      </c>
      <c r="I239" s="17">
        <v>89791</v>
      </c>
      <c r="J239" s="17">
        <v>95161</v>
      </c>
      <c r="K239" s="17">
        <v>108826</v>
      </c>
      <c r="L239" s="17">
        <v>105176</v>
      </c>
      <c r="M239" s="17">
        <v>100995</v>
      </c>
      <c r="N239" s="17">
        <v>97408</v>
      </c>
      <c r="O239" s="17">
        <v>89086</v>
      </c>
      <c r="P239" s="17">
        <v>86090</v>
      </c>
      <c r="Q239" s="17">
        <v>90745</v>
      </c>
      <c r="R239" s="17">
        <v>102823</v>
      </c>
      <c r="S239" s="17">
        <v>109832</v>
      </c>
      <c r="T239" s="17">
        <v>114177</v>
      </c>
      <c r="U239" s="17">
        <v>124214</v>
      </c>
      <c r="V239" s="17">
        <v>128583</v>
      </c>
      <c r="W239" s="17">
        <v>116011</v>
      </c>
      <c r="X239" s="17">
        <v>95426</v>
      </c>
      <c r="Y239" s="17">
        <v>75899</v>
      </c>
    </row>
    <row r="240" spans="1:25" x14ac:dyDescent="0.2">
      <c r="A240" s="6">
        <v>44792</v>
      </c>
      <c r="B240" s="17">
        <v>63374</v>
      </c>
      <c r="C240" s="17">
        <v>59237</v>
      </c>
      <c r="D240" s="17">
        <v>55650</v>
      </c>
      <c r="E240" s="17">
        <v>54177</v>
      </c>
      <c r="F240" s="17">
        <v>56633</v>
      </c>
      <c r="G240" s="17">
        <v>64149</v>
      </c>
      <c r="H240" s="17">
        <v>77318</v>
      </c>
      <c r="I240" s="17">
        <v>89551</v>
      </c>
      <c r="J240" s="17">
        <v>94979</v>
      </c>
      <c r="K240" s="17">
        <v>108617</v>
      </c>
      <c r="L240" s="17">
        <v>105046</v>
      </c>
      <c r="M240" s="17">
        <v>100955</v>
      </c>
      <c r="N240" s="17">
        <v>97348</v>
      </c>
      <c r="O240" s="17">
        <v>89004</v>
      </c>
      <c r="P240" s="17">
        <v>85950</v>
      </c>
      <c r="Q240" s="17">
        <v>90718</v>
      </c>
      <c r="R240" s="17">
        <v>102922</v>
      </c>
      <c r="S240" s="17">
        <v>109945</v>
      </c>
      <c r="T240" s="17">
        <v>114339</v>
      </c>
      <c r="U240" s="17">
        <v>124501</v>
      </c>
      <c r="V240" s="17">
        <v>128911</v>
      </c>
      <c r="W240" s="17">
        <v>116271</v>
      </c>
      <c r="X240" s="17">
        <v>95516</v>
      </c>
      <c r="Y240" s="17">
        <v>75899</v>
      </c>
    </row>
    <row r="241" spans="1:25" x14ac:dyDescent="0.2">
      <c r="A241" s="6">
        <v>44793</v>
      </c>
      <c r="B241" s="17">
        <v>68209</v>
      </c>
      <c r="C241" s="17">
        <v>61677</v>
      </c>
      <c r="D241" s="17">
        <v>58339</v>
      </c>
      <c r="E241" s="17">
        <v>56598</v>
      </c>
      <c r="F241" s="17">
        <v>56823</v>
      </c>
      <c r="G241" s="17">
        <v>61690</v>
      </c>
      <c r="H241" s="17">
        <v>72612</v>
      </c>
      <c r="I241" s="17">
        <v>87143</v>
      </c>
      <c r="J241" s="17">
        <v>97682</v>
      </c>
      <c r="K241" s="17">
        <v>111525</v>
      </c>
      <c r="L241" s="17">
        <v>110606</v>
      </c>
      <c r="M241" s="17">
        <v>104163</v>
      </c>
      <c r="N241" s="17">
        <v>100499</v>
      </c>
      <c r="O241" s="17">
        <v>92857</v>
      </c>
      <c r="P241" s="17">
        <v>93234</v>
      </c>
      <c r="Q241" s="17">
        <v>98652</v>
      </c>
      <c r="R241" s="17">
        <v>108654</v>
      </c>
      <c r="S241" s="17">
        <v>120330</v>
      </c>
      <c r="T241" s="17">
        <v>124598</v>
      </c>
      <c r="U241" s="17">
        <v>127560</v>
      </c>
      <c r="V241" s="17">
        <v>127855</v>
      </c>
      <c r="W241" s="17">
        <v>115158</v>
      </c>
      <c r="X241" s="17">
        <v>96908</v>
      </c>
      <c r="Y241" s="17">
        <v>79807</v>
      </c>
    </row>
    <row r="242" spans="1:25" x14ac:dyDescent="0.2">
      <c r="A242" s="6">
        <v>44794</v>
      </c>
      <c r="B242" s="17">
        <v>71607</v>
      </c>
      <c r="C242" s="17">
        <v>66144</v>
      </c>
      <c r="D242" s="17">
        <v>62251</v>
      </c>
      <c r="E242" s="17">
        <v>60532</v>
      </c>
      <c r="F242" s="17">
        <v>60034</v>
      </c>
      <c r="G242" s="17">
        <v>61799</v>
      </c>
      <c r="H242" s="17">
        <v>72663</v>
      </c>
      <c r="I242" s="17">
        <v>87200</v>
      </c>
      <c r="J242" s="17">
        <v>97824</v>
      </c>
      <c r="K242" s="17">
        <v>111635</v>
      </c>
      <c r="L242" s="17">
        <v>110683</v>
      </c>
      <c r="M242" s="17">
        <v>104283</v>
      </c>
      <c r="N242" s="17">
        <v>100598</v>
      </c>
      <c r="O242" s="17">
        <v>95570</v>
      </c>
      <c r="P242" s="17">
        <v>96233</v>
      </c>
      <c r="Q242" s="17">
        <v>99256</v>
      </c>
      <c r="R242" s="17">
        <v>109454</v>
      </c>
      <c r="S242" s="17">
        <v>120812</v>
      </c>
      <c r="T242" s="17">
        <v>126828</v>
      </c>
      <c r="U242" s="17">
        <v>129716</v>
      </c>
      <c r="V242" s="17">
        <v>127966</v>
      </c>
      <c r="W242" s="17">
        <v>115171</v>
      </c>
      <c r="X242" s="17">
        <v>96279</v>
      </c>
      <c r="Y242" s="17">
        <v>79907</v>
      </c>
    </row>
    <row r="243" spans="1:25" x14ac:dyDescent="0.2">
      <c r="A243" s="6">
        <v>44795</v>
      </c>
      <c r="B243" s="17">
        <v>66923</v>
      </c>
      <c r="C243" s="17">
        <v>63498</v>
      </c>
      <c r="D243" s="17">
        <v>59390</v>
      </c>
      <c r="E243" s="17">
        <v>58646</v>
      </c>
      <c r="F243" s="17">
        <v>60270</v>
      </c>
      <c r="G243" s="17">
        <v>65301</v>
      </c>
      <c r="H243" s="17">
        <v>78618</v>
      </c>
      <c r="I243" s="17">
        <v>90868</v>
      </c>
      <c r="J243" s="17">
        <v>96420</v>
      </c>
      <c r="K243" s="17">
        <v>110147</v>
      </c>
      <c r="L243" s="17">
        <v>106662</v>
      </c>
      <c r="M243" s="17">
        <v>102539</v>
      </c>
      <c r="N243" s="17">
        <v>99040</v>
      </c>
      <c r="O243" s="17">
        <v>90671</v>
      </c>
      <c r="P243" s="17">
        <v>87599</v>
      </c>
      <c r="Q243" s="17">
        <v>92424</v>
      </c>
      <c r="R243" s="17">
        <v>104656</v>
      </c>
      <c r="S243" s="17">
        <v>111712</v>
      </c>
      <c r="T243" s="17">
        <v>116596</v>
      </c>
      <c r="U243" s="17">
        <v>126347</v>
      </c>
      <c r="V243" s="17">
        <v>130667</v>
      </c>
      <c r="W243" s="17">
        <v>117881</v>
      </c>
      <c r="X243" s="17">
        <v>96953</v>
      </c>
      <c r="Y243" s="17">
        <v>77100</v>
      </c>
    </row>
    <row r="244" spans="1:25" x14ac:dyDescent="0.2">
      <c r="A244" s="6">
        <v>44796</v>
      </c>
      <c r="B244" s="17">
        <v>68880</v>
      </c>
      <c r="C244" s="17">
        <v>62683</v>
      </c>
      <c r="D244" s="17">
        <v>61654</v>
      </c>
      <c r="E244" s="17">
        <v>60455</v>
      </c>
      <c r="F244" s="17">
        <v>62669</v>
      </c>
      <c r="G244" s="17">
        <v>67921</v>
      </c>
      <c r="H244" s="17">
        <v>79191</v>
      </c>
      <c r="I244" s="17">
        <v>91414</v>
      </c>
      <c r="J244" s="17">
        <v>96809</v>
      </c>
      <c r="K244" s="17">
        <v>110662</v>
      </c>
      <c r="L244" s="17">
        <v>107030</v>
      </c>
      <c r="M244" s="17">
        <v>102823</v>
      </c>
      <c r="N244" s="17">
        <v>99196</v>
      </c>
      <c r="O244" s="17">
        <v>90843</v>
      </c>
      <c r="P244" s="17">
        <v>87631</v>
      </c>
      <c r="Q244" s="17">
        <v>92460</v>
      </c>
      <c r="R244" s="17">
        <v>104601</v>
      </c>
      <c r="S244" s="17">
        <v>111809</v>
      </c>
      <c r="T244" s="17">
        <v>116223</v>
      </c>
      <c r="U244" s="17">
        <v>126458</v>
      </c>
      <c r="V244" s="17">
        <v>130740</v>
      </c>
      <c r="W244" s="17">
        <v>118031</v>
      </c>
      <c r="X244" s="17">
        <v>97108</v>
      </c>
      <c r="Y244" s="17">
        <v>77046</v>
      </c>
    </row>
    <row r="245" spans="1:25" x14ac:dyDescent="0.2">
      <c r="A245" s="6">
        <v>44797</v>
      </c>
      <c r="B245" s="17">
        <v>64778</v>
      </c>
      <c r="C245" s="17">
        <v>60579</v>
      </c>
      <c r="D245" s="17">
        <v>57001</v>
      </c>
      <c r="E245" s="17">
        <v>55474</v>
      </c>
      <c r="F245" s="17">
        <v>57746</v>
      </c>
      <c r="G245" s="17">
        <v>65581</v>
      </c>
      <c r="H245" s="17">
        <v>79150</v>
      </c>
      <c r="I245" s="17">
        <v>91424</v>
      </c>
      <c r="J245" s="17">
        <v>96971</v>
      </c>
      <c r="K245" s="17">
        <v>110853</v>
      </c>
      <c r="L245" s="17">
        <v>107254</v>
      </c>
      <c r="M245" s="17">
        <v>103060</v>
      </c>
      <c r="N245" s="17">
        <v>99403</v>
      </c>
      <c r="O245" s="17">
        <v>91020</v>
      </c>
      <c r="P245" s="17">
        <v>88002</v>
      </c>
      <c r="Q245" s="17">
        <v>92739</v>
      </c>
      <c r="R245" s="17">
        <v>105082</v>
      </c>
      <c r="S245" s="17">
        <v>112220</v>
      </c>
      <c r="T245" s="17">
        <v>116672</v>
      </c>
      <c r="U245" s="17">
        <v>126908</v>
      </c>
      <c r="V245" s="17">
        <v>131330</v>
      </c>
      <c r="W245" s="17">
        <v>118545</v>
      </c>
      <c r="X245" s="17">
        <v>97420</v>
      </c>
      <c r="Y245" s="17">
        <v>77421</v>
      </c>
    </row>
    <row r="246" spans="1:25" x14ac:dyDescent="0.2">
      <c r="A246" s="6">
        <v>44798</v>
      </c>
      <c r="B246" s="17">
        <v>65404</v>
      </c>
      <c r="C246" s="17">
        <v>60721</v>
      </c>
      <c r="D246" s="17">
        <v>57693</v>
      </c>
      <c r="E246" s="17">
        <v>57601</v>
      </c>
      <c r="F246" s="17">
        <v>58212</v>
      </c>
      <c r="G246" s="17">
        <v>65718</v>
      </c>
      <c r="H246" s="17">
        <v>79159</v>
      </c>
      <c r="I246" s="17">
        <v>91488</v>
      </c>
      <c r="J246" s="17">
        <v>97009</v>
      </c>
      <c r="K246" s="17">
        <v>110887</v>
      </c>
      <c r="L246" s="17">
        <v>107412</v>
      </c>
      <c r="M246" s="17">
        <v>103287</v>
      </c>
      <c r="N246" s="17">
        <v>99757</v>
      </c>
      <c r="O246" s="17">
        <v>91291</v>
      </c>
      <c r="P246" s="17">
        <v>88265</v>
      </c>
      <c r="Q246" s="17">
        <v>93071</v>
      </c>
      <c r="R246" s="17">
        <v>105370</v>
      </c>
      <c r="S246" s="17">
        <v>112563</v>
      </c>
      <c r="T246" s="17">
        <v>116883</v>
      </c>
      <c r="U246" s="17">
        <v>127124</v>
      </c>
      <c r="V246" s="17">
        <v>131541</v>
      </c>
      <c r="W246" s="17">
        <v>118687</v>
      </c>
      <c r="X246" s="17">
        <v>97594</v>
      </c>
      <c r="Y246" s="17">
        <v>77587</v>
      </c>
    </row>
    <row r="247" spans="1:25" x14ac:dyDescent="0.2">
      <c r="A247" s="6">
        <v>44799</v>
      </c>
      <c r="B247" s="17">
        <v>67180</v>
      </c>
      <c r="C247" s="17">
        <v>64523</v>
      </c>
      <c r="D247" s="17">
        <v>60670</v>
      </c>
      <c r="E247" s="17">
        <v>59188</v>
      </c>
      <c r="F247" s="17">
        <v>60318</v>
      </c>
      <c r="G247" s="17">
        <v>65712</v>
      </c>
      <c r="H247" s="17">
        <v>79124</v>
      </c>
      <c r="I247" s="17">
        <v>91470</v>
      </c>
      <c r="J247" s="17">
        <v>96956</v>
      </c>
      <c r="K247" s="17">
        <v>110947</v>
      </c>
      <c r="L247" s="17">
        <v>107181</v>
      </c>
      <c r="M247" s="17">
        <v>103128</v>
      </c>
      <c r="N247" s="17">
        <v>99429</v>
      </c>
      <c r="O247" s="17">
        <v>91083</v>
      </c>
      <c r="P247" s="17">
        <v>87964</v>
      </c>
      <c r="Q247" s="17">
        <v>92753</v>
      </c>
      <c r="R247" s="17">
        <v>104860</v>
      </c>
      <c r="S247" s="17">
        <v>111922</v>
      </c>
      <c r="T247" s="17">
        <v>116320</v>
      </c>
      <c r="U247" s="17">
        <v>126623</v>
      </c>
      <c r="V247" s="17">
        <v>130878</v>
      </c>
      <c r="W247" s="17">
        <v>118203</v>
      </c>
      <c r="X247" s="17">
        <v>97232</v>
      </c>
      <c r="Y247" s="17">
        <v>77346</v>
      </c>
    </row>
    <row r="248" spans="1:25" x14ac:dyDescent="0.2">
      <c r="A248" s="6">
        <v>44800</v>
      </c>
      <c r="B248" s="17">
        <v>66438</v>
      </c>
      <c r="C248" s="17">
        <v>61195</v>
      </c>
      <c r="D248" s="17">
        <v>57018</v>
      </c>
      <c r="E248" s="17">
        <v>55277</v>
      </c>
      <c r="F248" s="17">
        <v>57178</v>
      </c>
      <c r="G248" s="17">
        <v>62991</v>
      </c>
      <c r="H248" s="17">
        <v>74115</v>
      </c>
      <c r="I248" s="17">
        <v>88702</v>
      </c>
      <c r="J248" s="17">
        <v>99405</v>
      </c>
      <c r="K248" s="17">
        <v>113430</v>
      </c>
      <c r="L248" s="17">
        <v>112299</v>
      </c>
      <c r="M248" s="17">
        <v>105561</v>
      </c>
      <c r="N248" s="17">
        <v>101808</v>
      </c>
      <c r="O248" s="17">
        <v>93949</v>
      </c>
      <c r="P248" s="17">
        <v>90189</v>
      </c>
      <c r="Q248" s="17">
        <v>94239</v>
      </c>
      <c r="R248" s="17">
        <v>103639</v>
      </c>
      <c r="S248" s="17">
        <v>111014</v>
      </c>
      <c r="T248" s="17">
        <v>116318</v>
      </c>
      <c r="U248" s="17">
        <v>128876</v>
      </c>
      <c r="V248" s="17">
        <v>129223</v>
      </c>
      <c r="W248" s="17">
        <v>116447</v>
      </c>
      <c r="X248" s="17">
        <v>95059</v>
      </c>
      <c r="Y248" s="17">
        <v>77345</v>
      </c>
    </row>
    <row r="249" spans="1:25" x14ac:dyDescent="0.2">
      <c r="A249" s="6">
        <v>44801</v>
      </c>
      <c r="B249" s="17">
        <v>66077</v>
      </c>
      <c r="C249" s="17">
        <v>60875</v>
      </c>
      <c r="D249" s="17">
        <v>56737</v>
      </c>
      <c r="E249" s="17">
        <v>55028</v>
      </c>
      <c r="F249" s="17">
        <v>56945</v>
      </c>
      <c r="G249" s="17">
        <v>62723</v>
      </c>
      <c r="H249" s="17">
        <v>73750</v>
      </c>
      <c r="I249" s="17">
        <v>88348</v>
      </c>
      <c r="J249" s="17">
        <v>99148</v>
      </c>
      <c r="K249" s="17">
        <v>113155</v>
      </c>
      <c r="L249" s="17">
        <v>112040</v>
      </c>
      <c r="M249" s="17">
        <v>105529</v>
      </c>
      <c r="N249" s="17">
        <v>101749</v>
      </c>
      <c r="O249" s="17">
        <v>93909</v>
      </c>
      <c r="P249" s="17">
        <v>90292</v>
      </c>
      <c r="Q249" s="17">
        <v>94298</v>
      </c>
      <c r="R249" s="17">
        <v>103881</v>
      </c>
      <c r="S249" s="17">
        <v>111295</v>
      </c>
      <c r="T249" s="17">
        <v>116718</v>
      </c>
      <c r="U249" s="17">
        <v>129435</v>
      </c>
      <c r="V249" s="17">
        <v>129563</v>
      </c>
      <c r="W249" s="17">
        <v>116752</v>
      </c>
      <c r="X249" s="17">
        <v>95184</v>
      </c>
      <c r="Y249" s="17">
        <v>77532</v>
      </c>
    </row>
    <row r="250" spans="1:25" x14ac:dyDescent="0.2">
      <c r="A250" s="6">
        <v>44802</v>
      </c>
      <c r="B250" s="17">
        <v>64780</v>
      </c>
      <c r="C250" s="17">
        <v>60512</v>
      </c>
      <c r="D250" s="17">
        <v>56778</v>
      </c>
      <c r="E250" s="17">
        <v>55442</v>
      </c>
      <c r="F250" s="17">
        <v>57787</v>
      </c>
      <c r="G250" s="17">
        <v>65608</v>
      </c>
      <c r="H250" s="17">
        <v>79061</v>
      </c>
      <c r="I250" s="17">
        <v>91473</v>
      </c>
      <c r="J250" s="17">
        <v>97024</v>
      </c>
      <c r="K250" s="17">
        <v>110891</v>
      </c>
      <c r="L250" s="17">
        <v>107382</v>
      </c>
      <c r="M250" s="17">
        <v>103293</v>
      </c>
      <c r="N250" s="17">
        <v>99698</v>
      </c>
      <c r="O250" s="17">
        <v>91455</v>
      </c>
      <c r="P250" s="17">
        <v>88454</v>
      </c>
      <c r="Q250" s="17">
        <v>93263</v>
      </c>
      <c r="R250" s="17">
        <v>105680</v>
      </c>
      <c r="S250" s="17">
        <v>112658</v>
      </c>
      <c r="T250" s="17">
        <v>119198</v>
      </c>
      <c r="U250" s="17">
        <v>127645</v>
      </c>
      <c r="V250" s="17">
        <v>131955</v>
      </c>
      <c r="W250" s="17">
        <v>118822</v>
      </c>
      <c r="X250" s="17">
        <v>97676</v>
      </c>
      <c r="Y250" s="17">
        <v>77673</v>
      </c>
    </row>
    <row r="251" spans="1:25" x14ac:dyDescent="0.2">
      <c r="A251" s="6">
        <v>44803</v>
      </c>
      <c r="B251" s="17">
        <v>66483</v>
      </c>
      <c r="C251" s="17">
        <v>62631</v>
      </c>
      <c r="D251" s="17">
        <v>61422</v>
      </c>
      <c r="E251" s="17">
        <v>60491</v>
      </c>
      <c r="F251" s="17">
        <v>62108</v>
      </c>
      <c r="G251" s="17">
        <v>67821</v>
      </c>
      <c r="H251" s="17">
        <v>80786</v>
      </c>
      <c r="I251" s="17">
        <v>92024</v>
      </c>
      <c r="J251" s="17">
        <v>97527</v>
      </c>
      <c r="K251" s="17">
        <v>111480</v>
      </c>
      <c r="L251" s="17">
        <v>107895</v>
      </c>
      <c r="M251" s="17">
        <v>103727</v>
      </c>
      <c r="N251" s="17">
        <v>100245</v>
      </c>
      <c r="O251" s="17">
        <v>92765</v>
      </c>
      <c r="P251" s="17">
        <v>94570</v>
      </c>
      <c r="Q251" s="17">
        <v>96943</v>
      </c>
      <c r="R251" s="17">
        <v>111218</v>
      </c>
      <c r="S251" s="17">
        <v>122582</v>
      </c>
      <c r="T251" s="17">
        <v>130467</v>
      </c>
      <c r="U251" s="17">
        <v>130150</v>
      </c>
      <c r="V251" s="17">
        <v>132369</v>
      </c>
      <c r="W251" s="17">
        <v>119412</v>
      </c>
      <c r="X251" s="17">
        <v>97973</v>
      </c>
      <c r="Y251" s="17">
        <v>78416</v>
      </c>
    </row>
    <row r="252" spans="1:25" x14ac:dyDescent="0.2">
      <c r="A252" s="6">
        <v>44804</v>
      </c>
      <c r="B252" s="17">
        <v>70229</v>
      </c>
      <c r="C252" s="17">
        <v>66737</v>
      </c>
      <c r="D252" s="17">
        <v>62582</v>
      </c>
      <c r="E252" s="17">
        <v>62774</v>
      </c>
      <c r="F252" s="17">
        <v>61705</v>
      </c>
      <c r="G252" s="17">
        <v>70492</v>
      </c>
      <c r="H252" s="17">
        <v>83100</v>
      </c>
      <c r="I252" s="17">
        <v>92391</v>
      </c>
      <c r="J252" s="17">
        <v>97667</v>
      </c>
      <c r="K252" s="17">
        <v>111551</v>
      </c>
      <c r="L252" s="17">
        <v>107876</v>
      </c>
      <c r="M252" s="17">
        <v>103670</v>
      </c>
      <c r="N252" s="17">
        <v>99820</v>
      </c>
      <c r="O252" s="17">
        <v>91454</v>
      </c>
      <c r="P252" s="17">
        <v>88262</v>
      </c>
      <c r="Q252" s="17">
        <v>93266</v>
      </c>
      <c r="R252" s="17">
        <v>105674</v>
      </c>
      <c r="S252" s="17">
        <v>112788</v>
      </c>
      <c r="T252" s="17">
        <v>117040</v>
      </c>
      <c r="U252" s="17">
        <v>127395</v>
      </c>
      <c r="V252" s="17">
        <v>131660</v>
      </c>
      <c r="W252" s="17">
        <v>118652</v>
      </c>
      <c r="X252" s="17">
        <v>97441</v>
      </c>
      <c r="Y252" s="17">
        <v>77323</v>
      </c>
    </row>
    <row r="253" spans="1:25" x14ac:dyDescent="0.2">
      <c r="A253" s="6">
        <v>44805</v>
      </c>
      <c r="B253" s="17">
        <v>61929</v>
      </c>
      <c r="C253" s="17">
        <v>58007</v>
      </c>
      <c r="D253" s="17">
        <v>55758</v>
      </c>
      <c r="E253" s="17">
        <v>55764</v>
      </c>
      <c r="F253" s="17">
        <v>57436</v>
      </c>
      <c r="G253" s="17">
        <v>66425</v>
      </c>
      <c r="H253" s="17">
        <v>88798</v>
      </c>
      <c r="I253" s="17">
        <v>97865</v>
      </c>
      <c r="J253" s="17">
        <v>92549</v>
      </c>
      <c r="K253" s="17">
        <v>91926</v>
      </c>
      <c r="L253" s="17">
        <v>90648</v>
      </c>
      <c r="M253" s="17">
        <v>85575</v>
      </c>
      <c r="N253" s="17">
        <v>80796</v>
      </c>
      <c r="O253" s="17">
        <v>77044</v>
      </c>
      <c r="P253" s="17">
        <v>75654</v>
      </c>
      <c r="Q253" s="17">
        <v>81343</v>
      </c>
      <c r="R253" s="17">
        <v>94130</v>
      </c>
      <c r="S253" s="17">
        <v>107403</v>
      </c>
      <c r="T253" s="17">
        <v>115003</v>
      </c>
      <c r="U253" s="17">
        <v>125420</v>
      </c>
      <c r="V253" s="17">
        <v>117356</v>
      </c>
      <c r="W253" s="17">
        <v>97366</v>
      </c>
      <c r="X253" s="17">
        <v>80634</v>
      </c>
      <c r="Y253" s="17">
        <v>65456</v>
      </c>
    </row>
    <row r="254" spans="1:25" x14ac:dyDescent="0.2">
      <c r="A254" s="6">
        <v>44806</v>
      </c>
      <c r="B254" s="17">
        <v>56397</v>
      </c>
      <c r="C254" s="17">
        <v>51825</v>
      </c>
      <c r="D254" s="17">
        <v>50787</v>
      </c>
      <c r="E254" s="17">
        <v>49957</v>
      </c>
      <c r="F254" s="17">
        <v>51708</v>
      </c>
      <c r="G254" s="17">
        <v>60291</v>
      </c>
      <c r="H254" s="17">
        <v>88233</v>
      </c>
      <c r="I254" s="17">
        <v>97369</v>
      </c>
      <c r="J254" s="17">
        <v>92044</v>
      </c>
      <c r="K254" s="17">
        <v>91387</v>
      </c>
      <c r="L254" s="17">
        <v>90080</v>
      </c>
      <c r="M254" s="17">
        <v>84975</v>
      </c>
      <c r="N254" s="17">
        <v>80103</v>
      </c>
      <c r="O254" s="17">
        <v>75448</v>
      </c>
      <c r="P254" s="17">
        <v>74051</v>
      </c>
      <c r="Q254" s="17">
        <v>80658</v>
      </c>
      <c r="R254" s="17">
        <v>93631</v>
      </c>
      <c r="S254" s="17">
        <v>106851</v>
      </c>
      <c r="T254" s="17">
        <v>114408</v>
      </c>
      <c r="U254" s="17">
        <v>124874</v>
      </c>
      <c r="V254" s="17">
        <v>116907</v>
      </c>
      <c r="W254" s="17">
        <v>97095</v>
      </c>
      <c r="X254" s="17">
        <v>80284</v>
      </c>
      <c r="Y254" s="17">
        <v>64455</v>
      </c>
    </row>
    <row r="255" spans="1:25" x14ac:dyDescent="0.2">
      <c r="A255" s="6">
        <v>44807</v>
      </c>
      <c r="B255" s="17">
        <v>56631</v>
      </c>
      <c r="C255" s="17">
        <v>51972</v>
      </c>
      <c r="D255" s="17">
        <v>49594</v>
      </c>
      <c r="E255" s="17">
        <v>49206</v>
      </c>
      <c r="F255" s="17">
        <v>51143</v>
      </c>
      <c r="G255" s="17">
        <v>58634</v>
      </c>
      <c r="H255" s="17">
        <v>81632</v>
      </c>
      <c r="I255" s="17">
        <v>92899</v>
      </c>
      <c r="J255" s="17">
        <v>95459</v>
      </c>
      <c r="K255" s="17">
        <v>97639</v>
      </c>
      <c r="L255" s="17">
        <v>97773</v>
      </c>
      <c r="M255" s="17">
        <v>92356</v>
      </c>
      <c r="N255" s="17">
        <v>86669</v>
      </c>
      <c r="O255" s="17">
        <v>79449</v>
      </c>
      <c r="P255" s="17">
        <v>79645</v>
      </c>
      <c r="Q255" s="17">
        <v>85979</v>
      </c>
      <c r="R255" s="17">
        <v>95667</v>
      </c>
      <c r="S255" s="17">
        <v>106969</v>
      </c>
      <c r="T255" s="17">
        <v>117983</v>
      </c>
      <c r="U255" s="17">
        <v>127283</v>
      </c>
      <c r="V255" s="17">
        <v>118236</v>
      </c>
      <c r="W255" s="17">
        <v>96534</v>
      </c>
      <c r="X255" s="17">
        <v>79555</v>
      </c>
      <c r="Y255" s="17">
        <v>63560</v>
      </c>
    </row>
    <row r="256" spans="1:25" x14ac:dyDescent="0.2">
      <c r="A256" s="6">
        <v>44808</v>
      </c>
      <c r="B256" s="17">
        <v>56681</v>
      </c>
      <c r="C256" s="17">
        <v>52682</v>
      </c>
      <c r="D256" s="17">
        <v>50412</v>
      </c>
      <c r="E256" s="17">
        <v>49302</v>
      </c>
      <c r="F256" s="17">
        <v>51204</v>
      </c>
      <c r="G256" s="17">
        <v>58629</v>
      </c>
      <c r="H256" s="17">
        <v>81508</v>
      </c>
      <c r="I256" s="17">
        <v>92772</v>
      </c>
      <c r="J256" s="17">
        <v>95475</v>
      </c>
      <c r="K256" s="17">
        <v>97632</v>
      </c>
      <c r="L256" s="17">
        <v>97814</v>
      </c>
      <c r="M256" s="17">
        <v>92531</v>
      </c>
      <c r="N256" s="17">
        <v>86908</v>
      </c>
      <c r="O256" s="17">
        <v>79872</v>
      </c>
      <c r="P256" s="17">
        <v>80050</v>
      </c>
      <c r="Q256" s="17">
        <v>86313</v>
      </c>
      <c r="R256" s="17">
        <v>95995</v>
      </c>
      <c r="S256" s="17">
        <v>107179</v>
      </c>
      <c r="T256" s="17">
        <v>118120</v>
      </c>
      <c r="U256" s="17">
        <v>127274</v>
      </c>
      <c r="V256" s="17">
        <v>118324</v>
      </c>
      <c r="W256" s="17">
        <v>96668</v>
      </c>
      <c r="X256" s="17">
        <v>79552</v>
      </c>
      <c r="Y256" s="17">
        <v>63645</v>
      </c>
    </row>
    <row r="257" spans="1:25" x14ac:dyDescent="0.2">
      <c r="A257" s="6">
        <v>44809</v>
      </c>
      <c r="B257" s="17">
        <v>57486</v>
      </c>
      <c r="C257" s="17">
        <v>53521</v>
      </c>
      <c r="D257" s="17">
        <v>51278</v>
      </c>
      <c r="E257" s="17">
        <v>49226</v>
      </c>
      <c r="F257" s="17">
        <v>51252</v>
      </c>
      <c r="G257" s="17">
        <v>58723</v>
      </c>
      <c r="H257" s="17">
        <v>81686</v>
      </c>
      <c r="I257" s="17">
        <v>92948</v>
      </c>
      <c r="J257" s="17">
        <v>95646</v>
      </c>
      <c r="K257" s="17">
        <v>97927</v>
      </c>
      <c r="L257" s="17">
        <v>98176</v>
      </c>
      <c r="M257" s="17">
        <v>92771</v>
      </c>
      <c r="N257" s="17">
        <v>87111</v>
      </c>
      <c r="O257" s="17">
        <v>79846</v>
      </c>
      <c r="P257" s="17">
        <v>79962</v>
      </c>
      <c r="Q257" s="17">
        <v>86133</v>
      </c>
      <c r="R257" s="17">
        <v>95867</v>
      </c>
      <c r="S257" s="17">
        <v>107116</v>
      </c>
      <c r="T257" s="17">
        <v>118089</v>
      </c>
      <c r="U257" s="17">
        <v>127247</v>
      </c>
      <c r="V257" s="17">
        <v>118319</v>
      </c>
      <c r="W257" s="17">
        <v>96462</v>
      </c>
      <c r="X257" s="17">
        <v>79343</v>
      </c>
      <c r="Y257" s="17">
        <v>63446</v>
      </c>
    </row>
    <row r="258" spans="1:25" x14ac:dyDescent="0.2">
      <c r="A258" s="6">
        <v>44810</v>
      </c>
      <c r="B258" s="17">
        <v>55684</v>
      </c>
      <c r="C258" s="17">
        <v>51247</v>
      </c>
      <c r="D258" s="17">
        <v>49333</v>
      </c>
      <c r="E258" s="17">
        <v>49120</v>
      </c>
      <c r="F258" s="17">
        <v>51880</v>
      </c>
      <c r="G258" s="17">
        <v>60212</v>
      </c>
      <c r="H258" s="17">
        <v>88136</v>
      </c>
      <c r="I258" s="17">
        <v>97332</v>
      </c>
      <c r="J258" s="17">
        <v>92152</v>
      </c>
      <c r="K258" s="17">
        <v>91455</v>
      </c>
      <c r="L258" s="17">
        <v>90111</v>
      </c>
      <c r="M258" s="17">
        <v>84895</v>
      </c>
      <c r="N258" s="17">
        <v>80035</v>
      </c>
      <c r="O258" s="17">
        <v>75325</v>
      </c>
      <c r="P258" s="17">
        <v>73862</v>
      </c>
      <c r="Q258" s="17">
        <v>80495</v>
      </c>
      <c r="R258" s="17">
        <v>93353</v>
      </c>
      <c r="S258" s="17">
        <v>106491</v>
      </c>
      <c r="T258" s="17">
        <v>114269</v>
      </c>
      <c r="U258" s="17">
        <v>124967</v>
      </c>
      <c r="V258" s="17">
        <v>116844</v>
      </c>
      <c r="W258" s="17">
        <v>96842</v>
      </c>
      <c r="X258" s="17">
        <v>80022</v>
      </c>
      <c r="Y258" s="17">
        <v>64167</v>
      </c>
    </row>
    <row r="259" spans="1:25" x14ac:dyDescent="0.2">
      <c r="A259" s="6">
        <v>44811</v>
      </c>
      <c r="B259" s="17">
        <v>55627</v>
      </c>
      <c r="C259" s="17">
        <v>51453</v>
      </c>
      <c r="D259" s="17">
        <v>49568</v>
      </c>
      <c r="E259" s="17">
        <v>49604</v>
      </c>
      <c r="F259" s="17">
        <v>52166</v>
      </c>
      <c r="G259" s="17">
        <v>60051</v>
      </c>
      <c r="H259" s="17">
        <v>87905</v>
      </c>
      <c r="I259" s="17">
        <v>96841</v>
      </c>
      <c r="J259" s="17">
        <v>91534</v>
      </c>
      <c r="K259" s="17">
        <v>90779</v>
      </c>
      <c r="L259" s="17">
        <v>89510</v>
      </c>
      <c r="M259" s="17">
        <v>84449</v>
      </c>
      <c r="N259" s="17">
        <v>79696</v>
      </c>
      <c r="O259" s="17">
        <v>75047</v>
      </c>
      <c r="P259" s="17">
        <v>73725</v>
      </c>
      <c r="Q259" s="17">
        <v>80425</v>
      </c>
      <c r="R259" s="17">
        <v>93173</v>
      </c>
      <c r="S259" s="17">
        <v>106395</v>
      </c>
      <c r="T259" s="17">
        <v>114030</v>
      </c>
      <c r="U259" s="17">
        <v>124674</v>
      </c>
      <c r="V259" s="17">
        <v>116546</v>
      </c>
      <c r="W259" s="17">
        <v>96645</v>
      </c>
      <c r="X259" s="17">
        <v>79839</v>
      </c>
      <c r="Y259" s="17">
        <v>64030</v>
      </c>
    </row>
    <row r="260" spans="1:25" x14ac:dyDescent="0.2">
      <c r="A260" s="6">
        <v>44812</v>
      </c>
      <c r="B260" s="17">
        <v>55606</v>
      </c>
      <c r="C260" s="17">
        <v>51111</v>
      </c>
      <c r="D260" s="17">
        <v>48932</v>
      </c>
      <c r="E260" s="17">
        <v>48987</v>
      </c>
      <c r="F260" s="17">
        <v>51732</v>
      </c>
      <c r="G260" s="17">
        <v>60047</v>
      </c>
      <c r="H260" s="17">
        <v>87862</v>
      </c>
      <c r="I260" s="17">
        <v>96865</v>
      </c>
      <c r="J260" s="17">
        <v>91591</v>
      </c>
      <c r="K260" s="17">
        <v>90982</v>
      </c>
      <c r="L260" s="17">
        <v>89673</v>
      </c>
      <c r="M260" s="17">
        <v>84495</v>
      </c>
      <c r="N260" s="17">
        <v>79757</v>
      </c>
      <c r="O260" s="17">
        <v>75141</v>
      </c>
      <c r="P260" s="17">
        <v>73868</v>
      </c>
      <c r="Q260" s="17">
        <v>80512</v>
      </c>
      <c r="R260" s="17">
        <v>93215</v>
      </c>
      <c r="S260" s="17">
        <v>106371</v>
      </c>
      <c r="T260" s="17">
        <v>113937</v>
      </c>
      <c r="U260" s="17">
        <v>124583</v>
      </c>
      <c r="V260" s="17">
        <v>116450</v>
      </c>
      <c r="W260" s="17">
        <v>96632</v>
      </c>
      <c r="X260" s="17">
        <v>79852</v>
      </c>
      <c r="Y260" s="17">
        <v>64019</v>
      </c>
    </row>
    <row r="261" spans="1:25" x14ac:dyDescent="0.2">
      <c r="A261" s="6">
        <v>44813</v>
      </c>
      <c r="B261" s="17">
        <v>55603</v>
      </c>
      <c r="C261" s="17">
        <v>51673</v>
      </c>
      <c r="D261" s="17">
        <v>49821</v>
      </c>
      <c r="E261" s="17">
        <v>50155</v>
      </c>
      <c r="F261" s="17">
        <v>52609</v>
      </c>
      <c r="G261" s="17">
        <v>60101</v>
      </c>
      <c r="H261" s="17">
        <v>87488</v>
      </c>
      <c r="I261" s="17">
        <v>96505</v>
      </c>
      <c r="J261" s="17">
        <v>91236</v>
      </c>
      <c r="K261" s="17">
        <v>90539</v>
      </c>
      <c r="L261" s="17">
        <v>89298</v>
      </c>
      <c r="M261" s="17">
        <v>84282</v>
      </c>
      <c r="N261" s="17">
        <v>79530</v>
      </c>
      <c r="O261" s="17">
        <v>74980</v>
      </c>
      <c r="P261" s="17">
        <v>73697</v>
      </c>
      <c r="Q261" s="17">
        <v>80358</v>
      </c>
      <c r="R261" s="17">
        <v>93147</v>
      </c>
      <c r="S261" s="17">
        <v>106239</v>
      </c>
      <c r="T261" s="17">
        <v>113767</v>
      </c>
      <c r="U261" s="17">
        <v>124087</v>
      </c>
      <c r="V261" s="17">
        <v>116073</v>
      </c>
      <c r="W261" s="17">
        <v>96485</v>
      </c>
      <c r="X261" s="17">
        <v>79850</v>
      </c>
      <c r="Y261" s="17">
        <v>66725</v>
      </c>
    </row>
    <row r="262" spans="1:25" x14ac:dyDescent="0.2">
      <c r="A262" s="6">
        <v>44814</v>
      </c>
      <c r="B262" s="17">
        <v>60069</v>
      </c>
      <c r="C262" s="17">
        <v>55718</v>
      </c>
      <c r="D262" s="17">
        <v>52859</v>
      </c>
      <c r="E262" s="17">
        <v>51987</v>
      </c>
      <c r="F262" s="17">
        <v>52675</v>
      </c>
      <c r="G262" s="17">
        <v>58233</v>
      </c>
      <c r="H262" s="17">
        <v>80984</v>
      </c>
      <c r="I262" s="17">
        <v>92233</v>
      </c>
      <c r="J262" s="17">
        <v>94825</v>
      </c>
      <c r="K262" s="17">
        <v>96969</v>
      </c>
      <c r="L262" s="17">
        <v>97144</v>
      </c>
      <c r="M262" s="17">
        <v>91811</v>
      </c>
      <c r="N262" s="17">
        <v>86238</v>
      </c>
      <c r="O262" s="17">
        <v>79210</v>
      </c>
      <c r="P262" s="17">
        <v>79472</v>
      </c>
      <c r="Q262" s="17">
        <v>85709</v>
      </c>
      <c r="R262" s="17">
        <v>95406</v>
      </c>
      <c r="S262" s="17">
        <v>106508</v>
      </c>
      <c r="T262" s="17">
        <v>117360</v>
      </c>
      <c r="U262" s="17">
        <v>126473</v>
      </c>
      <c r="V262" s="17">
        <v>117600</v>
      </c>
      <c r="W262" s="17">
        <v>96032</v>
      </c>
      <c r="X262" s="17">
        <v>80331</v>
      </c>
      <c r="Y262" s="17">
        <v>68810</v>
      </c>
    </row>
    <row r="263" spans="1:25" x14ac:dyDescent="0.2">
      <c r="A263" s="6">
        <v>44815</v>
      </c>
      <c r="B263" s="17">
        <v>60950</v>
      </c>
      <c r="C263" s="17">
        <v>56949</v>
      </c>
      <c r="D263" s="17">
        <v>53977</v>
      </c>
      <c r="E263" s="17">
        <v>53169</v>
      </c>
      <c r="F263" s="17">
        <v>52986</v>
      </c>
      <c r="G263" s="17">
        <v>58300</v>
      </c>
      <c r="H263" s="17">
        <v>80935</v>
      </c>
      <c r="I263" s="17">
        <v>92157</v>
      </c>
      <c r="J263" s="17">
        <v>94793</v>
      </c>
      <c r="K263" s="17">
        <v>96992</v>
      </c>
      <c r="L263" s="17">
        <v>97246</v>
      </c>
      <c r="M263" s="17">
        <v>92006</v>
      </c>
      <c r="N263" s="17">
        <v>86651</v>
      </c>
      <c r="O263" s="17">
        <v>82502</v>
      </c>
      <c r="P263" s="17">
        <v>84662</v>
      </c>
      <c r="Q263" s="17">
        <v>90121</v>
      </c>
      <c r="R263" s="17">
        <v>101616</v>
      </c>
      <c r="S263" s="17">
        <v>113990</v>
      </c>
      <c r="T263" s="17">
        <v>121889</v>
      </c>
      <c r="U263" s="17">
        <v>127059</v>
      </c>
      <c r="V263" s="17">
        <v>118182</v>
      </c>
      <c r="W263" s="17">
        <v>100341</v>
      </c>
      <c r="X263" s="17">
        <v>86741</v>
      </c>
      <c r="Y263" s="17">
        <v>72900</v>
      </c>
    </row>
    <row r="264" spans="1:25" x14ac:dyDescent="0.2">
      <c r="A264" s="6">
        <v>44816</v>
      </c>
      <c r="B264" s="17">
        <v>65108</v>
      </c>
      <c r="C264" s="17">
        <v>60450</v>
      </c>
      <c r="D264" s="17">
        <v>58078</v>
      </c>
      <c r="E264" s="17">
        <v>58035</v>
      </c>
      <c r="F264" s="17">
        <v>59982</v>
      </c>
      <c r="G264" s="17">
        <v>68630</v>
      </c>
      <c r="H264" s="17">
        <v>87785</v>
      </c>
      <c r="I264" s="17">
        <v>96731</v>
      </c>
      <c r="J264" s="17">
        <v>91564</v>
      </c>
      <c r="K264" s="17">
        <v>90855</v>
      </c>
      <c r="L264" s="17">
        <v>89748</v>
      </c>
      <c r="M264" s="17">
        <v>86769</v>
      </c>
      <c r="N264" s="17">
        <v>86654</v>
      </c>
      <c r="O264" s="17">
        <v>86059</v>
      </c>
      <c r="P264" s="17">
        <v>86619</v>
      </c>
      <c r="Q264" s="17">
        <v>91971</v>
      </c>
      <c r="R264" s="17">
        <v>102223</v>
      </c>
      <c r="S264" s="17">
        <v>116576</v>
      </c>
      <c r="T264" s="17">
        <v>121452</v>
      </c>
      <c r="U264" s="17">
        <v>125204</v>
      </c>
      <c r="V264" s="17">
        <v>116355</v>
      </c>
      <c r="W264" s="17">
        <v>100863</v>
      </c>
      <c r="X264" s="17">
        <v>86204</v>
      </c>
      <c r="Y264" s="17">
        <v>71708</v>
      </c>
    </row>
    <row r="265" spans="1:25" x14ac:dyDescent="0.2">
      <c r="A265" s="6">
        <v>44817</v>
      </c>
      <c r="B265" s="17">
        <v>64238</v>
      </c>
      <c r="C265" s="17">
        <v>59488</v>
      </c>
      <c r="D265" s="17">
        <v>56576</v>
      </c>
      <c r="E265" s="17">
        <v>56082</v>
      </c>
      <c r="F265" s="17">
        <v>58065</v>
      </c>
      <c r="G265" s="17">
        <v>64494</v>
      </c>
      <c r="H265" s="17">
        <v>86790</v>
      </c>
      <c r="I265" s="17">
        <v>95633</v>
      </c>
      <c r="J265" s="17">
        <v>90608</v>
      </c>
      <c r="K265" s="17">
        <v>90030</v>
      </c>
      <c r="L265" s="17">
        <v>88765</v>
      </c>
      <c r="M265" s="17">
        <v>83759</v>
      </c>
      <c r="N265" s="17">
        <v>79227</v>
      </c>
      <c r="O265" s="17">
        <v>76475</v>
      </c>
      <c r="P265" s="17">
        <v>75745</v>
      </c>
      <c r="Q265" s="17">
        <v>80497</v>
      </c>
      <c r="R265" s="17">
        <v>92018</v>
      </c>
      <c r="S265" s="17">
        <v>105090</v>
      </c>
      <c r="T265" s="17">
        <v>112778</v>
      </c>
      <c r="U265" s="17">
        <v>123036</v>
      </c>
      <c r="V265" s="17">
        <v>114846</v>
      </c>
      <c r="W265" s="17">
        <v>95301</v>
      </c>
      <c r="X265" s="17">
        <v>80168</v>
      </c>
      <c r="Y265" s="17">
        <v>66997</v>
      </c>
    </row>
    <row r="266" spans="1:25" x14ac:dyDescent="0.2">
      <c r="A266" s="6">
        <v>44818</v>
      </c>
      <c r="B266" s="17">
        <v>60937</v>
      </c>
      <c r="C266" s="17">
        <v>57312</v>
      </c>
      <c r="D266" s="17">
        <v>55371</v>
      </c>
      <c r="E266" s="17">
        <v>55315</v>
      </c>
      <c r="F266" s="17">
        <v>57163</v>
      </c>
      <c r="G266" s="17">
        <v>65823</v>
      </c>
      <c r="H266" s="17">
        <v>86500</v>
      </c>
      <c r="I266" s="17">
        <v>95378</v>
      </c>
      <c r="J266" s="17">
        <v>90071</v>
      </c>
      <c r="K266" s="17">
        <v>89405</v>
      </c>
      <c r="L266" s="17">
        <v>88123</v>
      </c>
      <c r="M266" s="17">
        <v>83215</v>
      </c>
      <c r="N266" s="17">
        <v>78488</v>
      </c>
      <c r="O266" s="17">
        <v>75393</v>
      </c>
      <c r="P266" s="17">
        <v>74047</v>
      </c>
      <c r="Q266" s="17">
        <v>79445</v>
      </c>
      <c r="R266" s="17">
        <v>91597</v>
      </c>
      <c r="S266" s="17">
        <v>104468</v>
      </c>
      <c r="T266" s="17">
        <v>111788</v>
      </c>
      <c r="U266" s="17">
        <v>122165</v>
      </c>
      <c r="V266" s="17">
        <v>114267</v>
      </c>
      <c r="W266" s="17">
        <v>94676</v>
      </c>
      <c r="X266" s="17">
        <v>78248</v>
      </c>
      <c r="Y266" s="17">
        <v>64252</v>
      </c>
    </row>
    <row r="267" spans="1:25" x14ac:dyDescent="0.2">
      <c r="A267" s="6">
        <v>44819</v>
      </c>
      <c r="B267" s="17">
        <v>56619</v>
      </c>
      <c r="C267" s="17">
        <v>52300</v>
      </c>
      <c r="D267" s="17">
        <v>50031</v>
      </c>
      <c r="E267" s="17">
        <v>49080</v>
      </c>
      <c r="F267" s="17">
        <v>50915</v>
      </c>
      <c r="G267" s="17">
        <v>58353</v>
      </c>
      <c r="H267" s="17">
        <v>85466</v>
      </c>
      <c r="I267" s="17">
        <v>94105</v>
      </c>
      <c r="J267" s="17">
        <v>88839</v>
      </c>
      <c r="K267" s="17">
        <v>88018</v>
      </c>
      <c r="L267" s="17">
        <v>86748</v>
      </c>
      <c r="M267" s="17">
        <v>81663</v>
      </c>
      <c r="N267" s="17">
        <v>77033</v>
      </c>
      <c r="O267" s="17">
        <v>72542</v>
      </c>
      <c r="P267" s="17">
        <v>71179</v>
      </c>
      <c r="Q267" s="17">
        <v>77572</v>
      </c>
      <c r="R267" s="17">
        <v>90083</v>
      </c>
      <c r="S267" s="17">
        <v>102785</v>
      </c>
      <c r="T267" s="17">
        <v>110177</v>
      </c>
      <c r="U267" s="17">
        <v>120457</v>
      </c>
      <c r="V267" s="17">
        <v>112630</v>
      </c>
      <c r="W267" s="17">
        <v>93552</v>
      </c>
      <c r="X267" s="17">
        <v>77305</v>
      </c>
      <c r="Y267" s="17">
        <v>61984</v>
      </c>
    </row>
    <row r="268" spans="1:25" x14ac:dyDescent="0.2">
      <c r="A268" s="6">
        <v>44820</v>
      </c>
      <c r="B268" s="17">
        <v>53506</v>
      </c>
      <c r="C268" s="17">
        <v>49207</v>
      </c>
      <c r="D268" s="17">
        <v>47157</v>
      </c>
      <c r="E268" s="17">
        <v>47419</v>
      </c>
      <c r="F268" s="17">
        <v>49610</v>
      </c>
      <c r="G268" s="17">
        <v>57853</v>
      </c>
      <c r="H268" s="17">
        <v>84713</v>
      </c>
      <c r="I268" s="17">
        <v>93406</v>
      </c>
      <c r="J268" s="17">
        <v>88256</v>
      </c>
      <c r="K268" s="17">
        <v>87476</v>
      </c>
      <c r="L268" s="17">
        <v>86109</v>
      </c>
      <c r="M268" s="17">
        <v>81158</v>
      </c>
      <c r="N268" s="17">
        <v>76508</v>
      </c>
      <c r="O268" s="17">
        <v>71999</v>
      </c>
      <c r="P268" s="17">
        <v>70662</v>
      </c>
      <c r="Q268" s="17">
        <v>77022</v>
      </c>
      <c r="R268" s="17">
        <v>89336</v>
      </c>
      <c r="S268" s="17">
        <v>101963</v>
      </c>
      <c r="T268" s="17">
        <v>109381</v>
      </c>
      <c r="U268" s="17">
        <v>119533</v>
      </c>
      <c r="V268" s="17">
        <v>111710</v>
      </c>
      <c r="W268" s="17">
        <v>92799</v>
      </c>
      <c r="X268" s="17">
        <v>76744</v>
      </c>
      <c r="Y268" s="17">
        <v>61639</v>
      </c>
    </row>
    <row r="269" spans="1:25" x14ac:dyDescent="0.2">
      <c r="A269" s="6">
        <v>44821</v>
      </c>
      <c r="B269" s="17">
        <v>54220</v>
      </c>
      <c r="C269" s="17">
        <v>49794</v>
      </c>
      <c r="D269" s="17">
        <v>47781</v>
      </c>
      <c r="E269" s="17">
        <v>47640</v>
      </c>
      <c r="F269" s="17">
        <v>49076</v>
      </c>
      <c r="G269" s="17">
        <v>56265</v>
      </c>
      <c r="H269" s="17">
        <v>78322</v>
      </c>
      <c r="I269" s="17">
        <v>89262</v>
      </c>
      <c r="J269" s="17">
        <v>91541</v>
      </c>
      <c r="K269" s="17">
        <v>93471</v>
      </c>
      <c r="L269" s="17">
        <v>93487</v>
      </c>
      <c r="M269" s="17">
        <v>88212</v>
      </c>
      <c r="N269" s="17">
        <v>82722</v>
      </c>
      <c r="O269" s="17">
        <v>75783</v>
      </c>
      <c r="P269" s="17">
        <v>75928</v>
      </c>
      <c r="Q269" s="17">
        <v>81920</v>
      </c>
      <c r="R269" s="17">
        <v>91315</v>
      </c>
      <c r="S269" s="17">
        <v>102008</v>
      </c>
      <c r="T269" s="17">
        <v>112664</v>
      </c>
      <c r="U269" s="17">
        <v>121575</v>
      </c>
      <c r="V269" s="17">
        <v>113026</v>
      </c>
      <c r="W269" s="17">
        <v>92326</v>
      </c>
      <c r="X269" s="17">
        <v>76047</v>
      </c>
      <c r="Y269" s="17">
        <v>60791</v>
      </c>
    </row>
    <row r="270" spans="1:25" x14ac:dyDescent="0.2">
      <c r="A270" s="6">
        <v>44822</v>
      </c>
      <c r="B270" s="17">
        <v>54237</v>
      </c>
      <c r="C270" s="17">
        <v>50381</v>
      </c>
      <c r="D270" s="17">
        <v>48354</v>
      </c>
      <c r="E270" s="17">
        <v>47469</v>
      </c>
      <c r="F270" s="17">
        <v>49060</v>
      </c>
      <c r="G270" s="17">
        <v>56209</v>
      </c>
      <c r="H270" s="17">
        <v>78165</v>
      </c>
      <c r="I270" s="17">
        <v>89055</v>
      </c>
      <c r="J270" s="17">
        <v>91594</v>
      </c>
      <c r="K270" s="17">
        <v>93687</v>
      </c>
      <c r="L270" s="17">
        <v>93898</v>
      </c>
      <c r="M270" s="17">
        <v>88702</v>
      </c>
      <c r="N270" s="17">
        <v>83275</v>
      </c>
      <c r="O270" s="17">
        <v>76435</v>
      </c>
      <c r="P270" s="17">
        <v>76564</v>
      </c>
      <c r="Q270" s="17">
        <v>82446</v>
      </c>
      <c r="R270" s="17">
        <v>91782</v>
      </c>
      <c r="S270" s="17">
        <v>102586</v>
      </c>
      <c r="T270" s="17">
        <v>113156</v>
      </c>
      <c r="U270" s="17">
        <v>121913</v>
      </c>
      <c r="V270" s="17">
        <v>113288</v>
      </c>
      <c r="W270" s="17">
        <v>92455</v>
      </c>
      <c r="X270" s="17">
        <v>76139</v>
      </c>
      <c r="Y270" s="17">
        <v>60823</v>
      </c>
    </row>
    <row r="271" spans="1:25" x14ac:dyDescent="0.2">
      <c r="A271" s="6">
        <v>44823</v>
      </c>
      <c r="B271" s="17">
        <v>53648</v>
      </c>
      <c r="C271" s="17">
        <v>50060</v>
      </c>
      <c r="D271" s="17">
        <v>48585</v>
      </c>
      <c r="E271" s="17">
        <v>48979</v>
      </c>
      <c r="F271" s="17">
        <v>51886</v>
      </c>
      <c r="G271" s="17">
        <v>60512</v>
      </c>
      <c r="H271" s="17">
        <v>84385</v>
      </c>
      <c r="I271" s="17">
        <v>92928</v>
      </c>
      <c r="J271" s="17">
        <v>87850</v>
      </c>
      <c r="K271" s="17">
        <v>87188</v>
      </c>
      <c r="L271" s="17">
        <v>85944</v>
      </c>
      <c r="M271" s="17">
        <v>81013</v>
      </c>
      <c r="N271" s="17">
        <v>76345</v>
      </c>
      <c r="O271" s="17">
        <v>71984</v>
      </c>
      <c r="P271" s="17">
        <v>70626</v>
      </c>
      <c r="Q271" s="17">
        <v>77035</v>
      </c>
      <c r="R271" s="17">
        <v>89254</v>
      </c>
      <c r="S271" s="17">
        <v>101987</v>
      </c>
      <c r="T271" s="17">
        <v>109416</v>
      </c>
      <c r="U271" s="17">
        <v>119311</v>
      </c>
      <c r="V271" s="17">
        <v>111476</v>
      </c>
      <c r="W271" s="17">
        <v>92406</v>
      </c>
      <c r="X271" s="17">
        <v>76402</v>
      </c>
      <c r="Y271" s="17">
        <v>61345</v>
      </c>
    </row>
    <row r="272" spans="1:25" x14ac:dyDescent="0.2">
      <c r="A272" s="6">
        <v>44824</v>
      </c>
      <c r="B272" s="17">
        <v>53251</v>
      </c>
      <c r="C272" s="17">
        <v>50457</v>
      </c>
      <c r="D272" s="17">
        <v>49324</v>
      </c>
      <c r="E272" s="17">
        <v>49558</v>
      </c>
      <c r="F272" s="17">
        <v>52067</v>
      </c>
      <c r="G272" s="17">
        <v>59795</v>
      </c>
      <c r="H272" s="17">
        <v>84481</v>
      </c>
      <c r="I272" s="17">
        <v>93142</v>
      </c>
      <c r="J272" s="17">
        <v>88146</v>
      </c>
      <c r="K272" s="17">
        <v>87552</v>
      </c>
      <c r="L272" s="17">
        <v>86168</v>
      </c>
      <c r="M272" s="17">
        <v>81239</v>
      </c>
      <c r="N272" s="17">
        <v>76608</v>
      </c>
      <c r="O272" s="17">
        <v>72192</v>
      </c>
      <c r="P272" s="17">
        <v>70756</v>
      </c>
      <c r="Q272" s="17">
        <v>77146</v>
      </c>
      <c r="R272" s="17">
        <v>89488</v>
      </c>
      <c r="S272" s="17">
        <v>102220</v>
      </c>
      <c r="T272" s="17">
        <v>109513</v>
      </c>
      <c r="U272" s="17">
        <v>119383</v>
      </c>
      <c r="V272" s="17">
        <v>111571</v>
      </c>
      <c r="W272" s="17">
        <v>92556</v>
      </c>
      <c r="X272" s="17">
        <v>76525</v>
      </c>
      <c r="Y272" s="17">
        <v>61419</v>
      </c>
    </row>
    <row r="273" spans="1:25" x14ac:dyDescent="0.2">
      <c r="A273" s="6">
        <v>44825</v>
      </c>
      <c r="B273" s="17">
        <v>54039</v>
      </c>
      <c r="C273" s="17">
        <v>50681</v>
      </c>
      <c r="D273" s="17">
        <v>49449</v>
      </c>
      <c r="E273" s="17">
        <v>49576</v>
      </c>
      <c r="F273" s="17">
        <v>52228</v>
      </c>
      <c r="G273" s="17">
        <v>59909</v>
      </c>
      <c r="H273" s="17">
        <v>83402</v>
      </c>
      <c r="I273" s="17">
        <v>91917</v>
      </c>
      <c r="J273" s="17">
        <v>86894</v>
      </c>
      <c r="K273" s="17">
        <v>86209</v>
      </c>
      <c r="L273" s="17">
        <v>84888</v>
      </c>
      <c r="M273" s="17">
        <v>79900</v>
      </c>
      <c r="N273" s="17">
        <v>75318</v>
      </c>
      <c r="O273" s="17">
        <v>70927</v>
      </c>
      <c r="P273" s="17">
        <v>69612</v>
      </c>
      <c r="Q273" s="17">
        <v>75884</v>
      </c>
      <c r="R273" s="17">
        <v>87908</v>
      </c>
      <c r="S273" s="17">
        <v>100428</v>
      </c>
      <c r="T273" s="17">
        <v>107803</v>
      </c>
      <c r="U273" s="17">
        <v>117739</v>
      </c>
      <c r="V273" s="17">
        <v>109985</v>
      </c>
      <c r="W273" s="17">
        <v>91232</v>
      </c>
      <c r="X273" s="17">
        <v>75524</v>
      </c>
      <c r="Y273" s="17">
        <v>60645</v>
      </c>
    </row>
    <row r="274" spans="1:25" x14ac:dyDescent="0.2">
      <c r="A274" s="6">
        <v>44826</v>
      </c>
      <c r="B274" s="17">
        <v>53089</v>
      </c>
      <c r="C274" s="17">
        <v>49640</v>
      </c>
      <c r="D274" s="17">
        <v>48903</v>
      </c>
      <c r="E274" s="17">
        <v>48816</v>
      </c>
      <c r="F274" s="17">
        <v>51265</v>
      </c>
      <c r="G274" s="17">
        <v>57435</v>
      </c>
      <c r="H274" s="17">
        <v>82838.5</v>
      </c>
      <c r="I274" s="17">
        <v>91325.5</v>
      </c>
      <c r="J274" s="17">
        <v>86412</v>
      </c>
      <c r="K274" s="17">
        <v>85843</v>
      </c>
      <c r="L274" s="17">
        <v>84704</v>
      </c>
      <c r="M274" s="17">
        <v>80267</v>
      </c>
      <c r="N274" s="17">
        <v>76650</v>
      </c>
      <c r="O274" s="17">
        <v>73328</v>
      </c>
      <c r="P274" s="17">
        <v>71242.5</v>
      </c>
      <c r="Q274" s="17">
        <v>76102.5</v>
      </c>
      <c r="R274" s="17">
        <v>87908.5</v>
      </c>
      <c r="S274" s="17">
        <v>100245.5</v>
      </c>
      <c r="T274" s="17">
        <v>107305</v>
      </c>
      <c r="U274" s="17">
        <v>117045</v>
      </c>
      <c r="V274" s="17">
        <v>109439.5</v>
      </c>
      <c r="W274" s="17">
        <v>90685.5</v>
      </c>
      <c r="X274" s="17">
        <v>75017</v>
      </c>
      <c r="Y274" s="17">
        <v>60366.5</v>
      </c>
    </row>
    <row r="275" spans="1:25" x14ac:dyDescent="0.2">
      <c r="A275" s="6">
        <v>44827</v>
      </c>
      <c r="B275" s="17">
        <v>62362</v>
      </c>
      <c r="C275" s="17">
        <v>60869</v>
      </c>
      <c r="D275" s="17">
        <v>56132</v>
      </c>
      <c r="E275" s="17">
        <v>58559</v>
      </c>
      <c r="F275" s="17">
        <v>61659</v>
      </c>
      <c r="G275" s="17">
        <v>66427</v>
      </c>
      <c r="H275" s="17">
        <v>84160</v>
      </c>
      <c r="I275" s="17">
        <v>90950</v>
      </c>
      <c r="J275" s="17">
        <v>85988</v>
      </c>
      <c r="K275" s="17">
        <v>85372</v>
      </c>
      <c r="L275" s="17">
        <v>84134</v>
      </c>
      <c r="M275" s="17">
        <v>79276</v>
      </c>
      <c r="N275" s="17">
        <v>74707</v>
      </c>
      <c r="O275" s="17">
        <v>71563</v>
      </c>
      <c r="P275" s="17">
        <v>69676</v>
      </c>
      <c r="Q275" s="17">
        <v>75125</v>
      </c>
      <c r="R275" s="17">
        <v>86906</v>
      </c>
      <c r="S275" s="17">
        <v>99249</v>
      </c>
      <c r="T275" s="17">
        <v>106672</v>
      </c>
      <c r="U275" s="17">
        <v>116435</v>
      </c>
      <c r="V275" s="17">
        <v>108930</v>
      </c>
      <c r="W275" s="17">
        <v>92519</v>
      </c>
      <c r="X275" s="17">
        <v>82535</v>
      </c>
      <c r="Y275" s="17">
        <v>71601</v>
      </c>
    </row>
    <row r="276" spans="1:25" x14ac:dyDescent="0.2">
      <c r="A276" s="6">
        <v>44828</v>
      </c>
      <c r="B276" s="17">
        <v>65130</v>
      </c>
      <c r="C276" s="17">
        <v>62003</v>
      </c>
      <c r="D276" s="17">
        <v>60195</v>
      </c>
      <c r="E276" s="17">
        <v>59886</v>
      </c>
      <c r="F276" s="17">
        <v>61207</v>
      </c>
      <c r="G276" s="17">
        <v>65487</v>
      </c>
      <c r="H276" s="17">
        <v>79405</v>
      </c>
      <c r="I276" s="17">
        <v>86857</v>
      </c>
      <c r="J276" s="17">
        <v>89202</v>
      </c>
      <c r="K276" s="17">
        <v>91086</v>
      </c>
      <c r="L276" s="17">
        <v>90999</v>
      </c>
      <c r="M276" s="17">
        <v>85824</v>
      </c>
      <c r="N276" s="17">
        <v>80468</v>
      </c>
      <c r="O276" s="17">
        <v>73767</v>
      </c>
      <c r="P276" s="17">
        <v>73829</v>
      </c>
      <c r="Q276" s="17">
        <v>79539</v>
      </c>
      <c r="R276" s="17">
        <v>88590</v>
      </c>
      <c r="S276" s="17">
        <v>98971</v>
      </c>
      <c r="T276" s="17">
        <v>109238</v>
      </c>
      <c r="U276" s="17">
        <v>117938</v>
      </c>
      <c r="V276" s="17">
        <v>109633</v>
      </c>
      <c r="W276" s="17">
        <v>89586</v>
      </c>
      <c r="X276" s="17">
        <v>74890</v>
      </c>
      <c r="Y276" s="17">
        <v>65027</v>
      </c>
    </row>
    <row r="277" spans="1:25" x14ac:dyDescent="0.2">
      <c r="A277" s="6">
        <v>44829</v>
      </c>
      <c r="B277" s="17">
        <v>55795</v>
      </c>
      <c r="C277" s="17">
        <v>53844</v>
      </c>
      <c r="D277" s="17">
        <v>50353</v>
      </c>
      <c r="E277" s="17">
        <v>47196</v>
      </c>
      <c r="F277" s="17">
        <v>48621</v>
      </c>
      <c r="G277" s="17">
        <v>54368</v>
      </c>
      <c r="H277" s="17">
        <v>75639</v>
      </c>
      <c r="I277" s="17">
        <v>85458</v>
      </c>
      <c r="J277" s="17">
        <v>87850</v>
      </c>
      <c r="K277" s="17">
        <v>90459</v>
      </c>
      <c r="L277" s="17">
        <v>90437</v>
      </c>
      <c r="M277" s="17">
        <v>85404</v>
      </c>
      <c r="N277" s="17">
        <v>80023</v>
      </c>
      <c r="O277" s="17">
        <v>73466</v>
      </c>
      <c r="P277" s="17">
        <v>73663</v>
      </c>
      <c r="Q277" s="17">
        <v>79368</v>
      </c>
      <c r="R277" s="17">
        <v>88456</v>
      </c>
      <c r="S277" s="17">
        <v>98919</v>
      </c>
      <c r="T277" s="17">
        <v>109257</v>
      </c>
      <c r="U277" s="17">
        <v>117736</v>
      </c>
      <c r="V277" s="17">
        <v>109539</v>
      </c>
      <c r="W277" s="17">
        <v>89444</v>
      </c>
      <c r="X277" s="17">
        <v>73608</v>
      </c>
      <c r="Y277" s="17">
        <v>58769</v>
      </c>
    </row>
    <row r="278" spans="1:25" x14ac:dyDescent="0.2">
      <c r="A278" s="6">
        <v>44830</v>
      </c>
      <c r="B278" s="17">
        <v>51475</v>
      </c>
      <c r="C278" s="17">
        <v>48352</v>
      </c>
      <c r="D278" s="17">
        <v>46909</v>
      </c>
      <c r="E278" s="17">
        <v>47210</v>
      </c>
      <c r="F278" s="17">
        <v>50004</v>
      </c>
      <c r="G278" s="17">
        <v>56383</v>
      </c>
      <c r="H278" s="17">
        <v>81568</v>
      </c>
      <c r="I278" s="17">
        <v>89946</v>
      </c>
      <c r="J278" s="17">
        <v>85127</v>
      </c>
      <c r="K278" s="17">
        <v>84534</v>
      </c>
      <c r="L278" s="17">
        <v>83247</v>
      </c>
      <c r="M278" s="17">
        <v>78360</v>
      </c>
      <c r="N278" s="17">
        <v>73821</v>
      </c>
      <c r="O278" s="17">
        <v>69508</v>
      </c>
      <c r="P278" s="17">
        <v>68144</v>
      </c>
      <c r="Q278" s="17">
        <v>74294</v>
      </c>
      <c r="R278" s="17">
        <v>86126</v>
      </c>
      <c r="S278" s="17">
        <v>98429</v>
      </c>
      <c r="T278" s="17">
        <v>105677</v>
      </c>
      <c r="U278" s="17">
        <v>115183</v>
      </c>
      <c r="V278" s="17">
        <v>107856</v>
      </c>
      <c r="W278" s="17">
        <v>89353</v>
      </c>
      <c r="X278" s="17">
        <v>73814</v>
      </c>
      <c r="Y278" s="17">
        <v>59233</v>
      </c>
    </row>
    <row r="279" spans="1:25" x14ac:dyDescent="0.2">
      <c r="A279" s="6">
        <v>44831</v>
      </c>
      <c r="B279" s="17">
        <v>51341</v>
      </c>
      <c r="C279" s="17">
        <v>47113</v>
      </c>
      <c r="D279" s="17">
        <v>44822</v>
      </c>
      <c r="E279" s="17">
        <v>45207</v>
      </c>
      <c r="F279" s="17">
        <v>47460</v>
      </c>
      <c r="G279" s="17">
        <v>55508</v>
      </c>
      <c r="H279" s="17">
        <v>81326</v>
      </c>
      <c r="I279" s="17">
        <v>89595</v>
      </c>
      <c r="J279" s="17">
        <v>84765</v>
      </c>
      <c r="K279" s="17">
        <v>84050</v>
      </c>
      <c r="L279" s="17">
        <v>82862</v>
      </c>
      <c r="M279" s="17">
        <v>78205</v>
      </c>
      <c r="N279" s="17">
        <v>73741</v>
      </c>
      <c r="O279" s="17">
        <v>69283</v>
      </c>
      <c r="P279" s="17">
        <v>67845</v>
      </c>
      <c r="Q279" s="17">
        <v>74078</v>
      </c>
      <c r="R279" s="17">
        <v>86031</v>
      </c>
      <c r="S279" s="17">
        <v>98192</v>
      </c>
      <c r="T279" s="17">
        <v>105523</v>
      </c>
      <c r="U279" s="17">
        <v>115078</v>
      </c>
      <c r="V279" s="17">
        <v>107608</v>
      </c>
      <c r="W279" s="17">
        <v>89262</v>
      </c>
      <c r="X279" s="17">
        <v>73706</v>
      </c>
      <c r="Y279" s="17">
        <v>59128</v>
      </c>
    </row>
    <row r="280" spans="1:25" x14ac:dyDescent="0.2">
      <c r="A280" s="6">
        <v>44832</v>
      </c>
      <c r="B280" s="17">
        <v>52324</v>
      </c>
      <c r="C280" s="17">
        <v>49261</v>
      </c>
      <c r="D280" s="17">
        <v>47536</v>
      </c>
      <c r="E280" s="17">
        <v>47660</v>
      </c>
      <c r="F280" s="17">
        <v>50494</v>
      </c>
      <c r="G280" s="17">
        <v>57819</v>
      </c>
      <c r="H280" s="17">
        <v>81331</v>
      </c>
      <c r="I280" s="17">
        <v>89668</v>
      </c>
      <c r="J280" s="17">
        <v>84599</v>
      </c>
      <c r="K280" s="17">
        <v>83876</v>
      </c>
      <c r="L280" s="17">
        <v>82588</v>
      </c>
      <c r="M280" s="17">
        <v>77767</v>
      </c>
      <c r="N280" s="17">
        <v>73416</v>
      </c>
      <c r="O280" s="17">
        <v>69108</v>
      </c>
      <c r="P280" s="17">
        <v>67891</v>
      </c>
      <c r="Q280" s="17">
        <v>73986</v>
      </c>
      <c r="R280" s="17">
        <v>85746</v>
      </c>
      <c r="S280" s="17">
        <v>97846</v>
      </c>
      <c r="T280" s="17">
        <v>104966</v>
      </c>
      <c r="U280" s="17">
        <v>114580</v>
      </c>
      <c r="V280" s="17">
        <v>106994</v>
      </c>
      <c r="W280" s="17">
        <v>88816</v>
      </c>
      <c r="X280" s="17">
        <v>73469</v>
      </c>
      <c r="Y280" s="17">
        <v>58968</v>
      </c>
    </row>
    <row r="281" spans="1:25" x14ac:dyDescent="0.2">
      <c r="A281" s="6">
        <v>44833</v>
      </c>
      <c r="B281" s="17">
        <v>51026</v>
      </c>
      <c r="C281" s="17">
        <v>46928</v>
      </c>
      <c r="D281" s="17">
        <v>44579</v>
      </c>
      <c r="E281" s="17">
        <v>44943</v>
      </c>
      <c r="F281" s="17">
        <v>47202</v>
      </c>
      <c r="G281" s="17">
        <v>55326</v>
      </c>
      <c r="H281" s="17">
        <v>80875</v>
      </c>
      <c r="I281" s="17">
        <v>89133</v>
      </c>
      <c r="J281" s="17">
        <v>84069</v>
      </c>
      <c r="K281" s="17">
        <v>83431</v>
      </c>
      <c r="L281" s="17">
        <v>82267</v>
      </c>
      <c r="M281" s="17">
        <v>77533</v>
      </c>
      <c r="N281" s="17">
        <v>73087</v>
      </c>
      <c r="O281" s="17">
        <v>68835</v>
      </c>
      <c r="P281" s="17">
        <v>67492</v>
      </c>
      <c r="Q281" s="17">
        <v>73572</v>
      </c>
      <c r="R281" s="17">
        <v>85251</v>
      </c>
      <c r="S281" s="17">
        <v>97471</v>
      </c>
      <c r="T281" s="17">
        <v>104762</v>
      </c>
      <c r="U281" s="17">
        <v>114418</v>
      </c>
      <c r="V281" s="17">
        <v>106940</v>
      </c>
      <c r="W281" s="17">
        <v>88736</v>
      </c>
      <c r="X281" s="17">
        <v>73375</v>
      </c>
      <c r="Y281" s="17">
        <v>58849</v>
      </c>
    </row>
    <row r="282" spans="1:25" x14ac:dyDescent="0.2">
      <c r="A282" s="6">
        <v>44834</v>
      </c>
      <c r="B282" s="17">
        <v>53174</v>
      </c>
      <c r="C282" s="17">
        <v>49839</v>
      </c>
      <c r="D282" s="17">
        <v>47729</v>
      </c>
      <c r="E282" s="17">
        <v>48907</v>
      </c>
      <c r="F282" s="17">
        <v>52821</v>
      </c>
      <c r="G282" s="17">
        <v>61066</v>
      </c>
      <c r="H282" s="17">
        <v>84207</v>
      </c>
      <c r="I282" s="17">
        <v>89254</v>
      </c>
      <c r="J282" s="17">
        <v>84129</v>
      </c>
      <c r="K282" s="17">
        <v>83310</v>
      </c>
      <c r="L282" s="17">
        <v>81966</v>
      </c>
      <c r="M282" s="17">
        <v>77165</v>
      </c>
      <c r="N282" s="17">
        <v>72804</v>
      </c>
      <c r="O282" s="17">
        <v>68421</v>
      </c>
      <c r="P282" s="17">
        <v>67135</v>
      </c>
      <c r="Q282" s="17">
        <v>73282</v>
      </c>
      <c r="R282" s="17">
        <v>84956</v>
      </c>
      <c r="S282" s="17">
        <v>96987</v>
      </c>
      <c r="T282" s="17">
        <v>104394</v>
      </c>
      <c r="U282" s="17">
        <v>113931</v>
      </c>
      <c r="V282" s="17">
        <v>106540</v>
      </c>
      <c r="W282" s="17">
        <v>88586</v>
      </c>
      <c r="X282" s="17">
        <v>73167</v>
      </c>
      <c r="Y282" s="17">
        <v>60571</v>
      </c>
    </row>
    <row r="283" spans="1:25" x14ac:dyDescent="0.2">
      <c r="A283" s="6">
        <v>44835</v>
      </c>
      <c r="B283" s="17">
        <v>56948</v>
      </c>
      <c r="C283" s="17">
        <v>57488</v>
      </c>
      <c r="D283" s="17">
        <v>50644</v>
      </c>
      <c r="E283" s="17">
        <v>50800</v>
      </c>
      <c r="F283" s="17">
        <v>53390</v>
      </c>
      <c r="G283" s="17">
        <v>62166</v>
      </c>
      <c r="H283" s="17">
        <v>82652</v>
      </c>
      <c r="I283" s="17">
        <v>92490</v>
      </c>
      <c r="J283" s="17">
        <v>95128</v>
      </c>
      <c r="K283" s="17">
        <v>99956</v>
      </c>
      <c r="L283" s="17">
        <v>96494</v>
      </c>
      <c r="M283" s="17">
        <v>93181</v>
      </c>
      <c r="N283" s="17">
        <v>90623</v>
      </c>
      <c r="O283" s="17">
        <v>85956</v>
      </c>
      <c r="P283" s="17">
        <v>78173</v>
      </c>
      <c r="Q283" s="17">
        <v>83862</v>
      </c>
      <c r="R283" s="17">
        <v>90668</v>
      </c>
      <c r="S283" s="17">
        <v>110132</v>
      </c>
      <c r="T283" s="17">
        <v>118886</v>
      </c>
      <c r="U283" s="17">
        <v>124907</v>
      </c>
      <c r="V283" s="17">
        <v>111438</v>
      </c>
      <c r="W283" s="17">
        <v>94733</v>
      </c>
      <c r="X283" s="17">
        <v>75035</v>
      </c>
      <c r="Y283" s="17">
        <v>62075</v>
      </c>
    </row>
    <row r="284" spans="1:25" x14ac:dyDescent="0.2">
      <c r="A284" s="6">
        <v>44836</v>
      </c>
      <c r="B284" s="17">
        <v>56852</v>
      </c>
      <c r="C284" s="17">
        <v>57393</v>
      </c>
      <c r="D284" s="17">
        <v>49459</v>
      </c>
      <c r="E284" s="17">
        <v>50319</v>
      </c>
      <c r="F284" s="17">
        <v>53297</v>
      </c>
      <c r="G284" s="17">
        <v>61974</v>
      </c>
      <c r="H284" s="17">
        <v>82454</v>
      </c>
      <c r="I284" s="17">
        <v>92317</v>
      </c>
      <c r="J284" s="17">
        <v>95015</v>
      </c>
      <c r="K284" s="17">
        <v>99906</v>
      </c>
      <c r="L284" s="17">
        <v>96489</v>
      </c>
      <c r="M284" s="17">
        <v>93078</v>
      </c>
      <c r="N284" s="17">
        <v>90574</v>
      </c>
      <c r="O284" s="17">
        <v>85986</v>
      </c>
      <c r="P284" s="17">
        <v>78244</v>
      </c>
      <c r="Q284" s="17">
        <v>83883</v>
      </c>
      <c r="R284" s="17">
        <v>90811</v>
      </c>
      <c r="S284" s="17">
        <v>110496</v>
      </c>
      <c r="T284" s="17">
        <v>119388</v>
      </c>
      <c r="U284" s="17">
        <v>125237</v>
      </c>
      <c r="V284" s="17">
        <v>111769</v>
      </c>
      <c r="W284" s="17">
        <v>94952</v>
      </c>
      <c r="X284" s="17">
        <v>75241</v>
      </c>
      <c r="Y284" s="17">
        <v>64933</v>
      </c>
    </row>
    <row r="285" spans="1:25" x14ac:dyDescent="0.2">
      <c r="A285" s="6">
        <v>44837</v>
      </c>
      <c r="B285" s="17">
        <v>59249</v>
      </c>
      <c r="C285" s="17">
        <v>57135</v>
      </c>
      <c r="D285" s="17">
        <v>55334</v>
      </c>
      <c r="E285" s="17">
        <v>56806</v>
      </c>
      <c r="F285" s="17">
        <v>60152</v>
      </c>
      <c r="G285" s="17">
        <v>71511</v>
      </c>
      <c r="H285" s="17">
        <v>91813</v>
      </c>
      <c r="I285" s="17">
        <v>98393</v>
      </c>
      <c r="J285" s="17">
        <v>93809</v>
      </c>
      <c r="K285" s="17">
        <v>94245</v>
      </c>
      <c r="L285" s="17">
        <v>91358</v>
      </c>
      <c r="M285" s="17">
        <v>87598</v>
      </c>
      <c r="N285" s="17">
        <v>85328</v>
      </c>
      <c r="O285" s="17">
        <v>82250</v>
      </c>
      <c r="P285" s="17">
        <v>74461</v>
      </c>
      <c r="Q285" s="17">
        <v>79823</v>
      </c>
      <c r="R285" s="17">
        <v>87986</v>
      </c>
      <c r="S285" s="17">
        <v>107693</v>
      </c>
      <c r="T285" s="17">
        <v>118722</v>
      </c>
      <c r="U285" s="17">
        <v>124613</v>
      </c>
      <c r="V285" s="17">
        <v>112602</v>
      </c>
      <c r="W285" s="17">
        <v>97130</v>
      </c>
      <c r="X285" s="17">
        <v>76365</v>
      </c>
      <c r="Y285" s="17">
        <v>65231</v>
      </c>
    </row>
    <row r="286" spans="1:25" x14ac:dyDescent="0.2">
      <c r="A286" s="6">
        <v>44838</v>
      </c>
      <c r="B286" s="17">
        <v>59993</v>
      </c>
      <c r="C286" s="17">
        <v>57803</v>
      </c>
      <c r="D286" s="17">
        <v>56214</v>
      </c>
      <c r="E286" s="17">
        <v>56975</v>
      </c>
      <c r="F286" s="17">
        <v>61076</v>
      </c>
      <c r="G286" s="17">
        <v>72485</v>
      </c>
      <c r="H286" s="17">
        <v>92489</v>
      </c>
      <c r="I286" s="17">
        <v>98129</v>
      </c>
      <c r="J286" s="17">
        <v>93661</v>
      </c>
      <c r="K286" s="17">
        <v>94037</v>
      </c>
      <c r="L286" s="17">
        <v>91137</v>
      </c>
      <c r="M286" s="17">
        <v>87342</v>
      </c>
      <c r="N286" s="17">
        <v>85074</v>
      </c>
      <c r="O286" s="17">
        <v>82097</v>
      </c>
      <c r="P286" s="17">
        <v>74340</v>
      </c>
      <c r="Q286" s="17">
        <v>79626</v>
      </c>
      <c r="R286" s="17">
        <v>87780</v>
      </c>
      <c r="S286" s="17">
        <v>107406</v>
      </c>
      <c r="T286" s="17">
        <v>118535</v>
      </c>
      <c r="U286" s="17">
        <v>124509</v>
      </c>
      <c r="V286" s="17">
        <v>112252</v>
      </c>
      <c r="W286" s="17">
        <v>96847</v>
      </c>
      <c r="X286" s="17">
        <v>74738</v>
      </c>
      <c r="Y286" s="17">
        <v>62885</v>
      </c>
    </row>
    <row r="287" spans="1:25" x14ac:dyDescent="0.2">
      <c r="A287" s="6">
        <v>44839</v>
      </c>
      <c r="B287" s="17">
        <v>57668</v>
      </c>
      <c r="C287" s="17">
        <v>54189</v>
      </c>
      <c r="D287" s="17">
        <v>52543</v>
      </c>
      <c r="E287" s="17">
        <v>53552</v>
      </c>
      <c r="F287" s="17">
        <v>57047</v>
      </c>
      <c r="G287" s="17">
        <v>67670</v>
      </c>
      <c r="H287" s="17">
        <v>89870</v>
      </c>
      <c r="I287" s="17">
        <v>97430</v>
      </c>
      <c r="J287" s="17">
        <v>93016</v>
      </c>
      <c r="K287" s="17">
        <v>93577</v>
      </c>
      <c r="L287" s="17">
        <v>90762</v>
      </c>
      <c r="M287" s="17">
        <v>87041</v>
      </c>
      <c r="N287" s="17">
        <v>84817</v>
      </c>
      <c r="O287" s="17">
        <v>81926</v>
      </c>
      <c r="P287" s="17">
        <v>74231</v>
      </c>
      <c r="Q287" s="17">
        <v>79464</v>
      </c>
      <c r="R287" s="17">
        <v>87469</v>
      </c>
      <c r="S287" s="17">
        <v>107074</v>
      </c>
      <c r="T287" s="17">
        <v>117981</v>
      </c>
      <c r="U287" s="17">
        <v>123795</v>
      </c>
      <c r="V287" s="17">
        <v>111551</v>
      </c>
      <c r="W287" s="17">
        <v>96297</v>
      </c>
      <c r="X287" s="17">
        <v>74179</v>
      </c>
      <c r="Y287" s="17">
        <v>61363</v>
      </c>
    </row>
    <row r="288" spans="1:25" x14ac:dyDescent="0.2">
      <c r="A288" s="6">
        <v>44840</v>
      </c>
      <c r="B288" s="17">
        <v>55465</v>
      </c>
      <c r="C288" s="17">
        <v>51238</v>
      </c>
      <c r="D288" s="17">
        <v>49010</v>
      </c>
      <c r="E288" s="17">
        <v>49652</v>
      </c>
      <c r="F288" s="17">
        <v>52676</v>
      </c>
      <c r="G288" s="17">
        <v>64613</v>
      </c>
      <c r="H288" s="17">
        <v>89341</v>
      </c>
      <c r="I288" s="17">
        <v>96668</v>
      </c>
      <c r="J288" s="17">
        <v>92050</v>
      </c>
      <c r="K288" s="17">
        <v>92714</v>
      </c>
      <c r="L288" s="17">
        <v>90114</v>
      </c>
      <c r="M288" s="17">
        <v>86461</v>
      </c>
      <c r="N288" s="17">
        <v>84283</v>
      </c>
      <c r="O288" s="17">
        <v>81354</v>
      </c>
      <c r="P288" s="17">
        <v>73670</v>
      </c>
      <c r="Q288" s="17">
        <v>78973</v>
      </c>
      <c r="R288" s="17">
        <v>86995</v>
      </c>
      <c r="S288" s="17">
        <v>106327</v>
      </c>
      <c r="T288" s="17">
        <v>117264</v>
      </c>
      <c r="U288" s="17">
        <v>123121</v>
      </c>
      <c r="V288" s="17">
        <v>111035</v>
      </c>
      <c r="W288" s="17">
        <v>95752</v>
      </c>
      <c r="X288" s="17">
        <v>73844</v>
      </c>
      <c r="Y288" s="17">
        <v>61156</v>
      </c>
    </row>
    <row r="289" spans="1:25" x14ac:dyDescent="0.2">
      <c r="A289" s="6">
        <v>44841</v>
      </c>
      <c r="B289" s="17">
        <v>55263</v>
      </c>
      <c r="C289" s="17">
        <v>52151</v>
      </c>
      <c r="D289" s="17">
        <v>50033</v>
      </c>
      <c r="E289" s="17">
        <v>50788</v>
      </c>
      <c r="F289" s="17">
        <v>53773</v>
      </c>
      <c r="G289" s="17">
        <v>64215</v>
      </c>
      <c r="H289" s="17">
        <v>88610</v>
      </c>
      <c r="I289" s="17">
        <v>96179</v>
      </c>
      <c r="J289" s="17">
        <v>92040</v>
      </c>
      <c r="K289" s="17">
        <v>92639</v>
      </c>
      <c r="L289" s="17">
        <v>89905</v>
      </c>
      <c r="M289" s="17">
        <v>86227</v>
      </c>
      <c r="N289" s="17">
        <v>84069</v>
      </c>
      <c r="O289" s="17">
        <v>81169</v>
      </c>
      <c r="P289" s="17">
        <v>73498</v>
      </c>
      <c r="Q289" s="17">
        <v>78601</v>
      </c>
      <c r="R289" s="17">
        <v>86493</v>
      </c>
      <c r="S289" s="17">
        <v>105816</v>
      </c>
      <c r="T289" s="17">
        <v>116246</v>
      </c>
      <c r="U289" s="17">
        <v>121987</v>
      </c>
      <c r="V289" s="17">
        <v>110041</v>
      </c>
      <c r="W289" s="17">
        <v>95098</v>
      </c>
      <c r="X289" s="17">
        <v>73474</v>
      </c>
      <c r="Y289" s="17">
        <v>60827</v>
      </c>
    </row>
    <row r="290" spans="1:25" x14ac:dyDescent="0.2">
      <c r="A290" s="6">
        <v>44842</v>
      </c>
      <c r="B290" s="17">
        <v>55896</v>
      </c>
      <c r="C290" s="17">
        <v>56413</v>
      </c>
      <c r="D290" s="17">
        <v>48197</v>
      </c>
      <c r="E290" s="17">
        <v>49436</v>
      </c>
      <c r="F290" s="17">
        <v>52334</v>
      </c>
      <c r="G290" s="17">
        <v>60986</v>
      </c>
      <c r="H290" s="17">
        <v>81132</v>
      </c>
      <c r="I290" s="17">
        <v>90780</v>
      </c>
      <c r="J290" s="17">
        <v>93414</v>
      </c>
      <c r="K290" s="17">
        <v>98117</v>
      </c>
      <c r="L290" s="17">
        <v>94632</v>
      </c>
      <c r="M290" s="17">
        <v>91283</v>
      </c>
      <c r="N290" s="17">
        <v>88667</v>
      </c>
      <c r="O290" s="17">
        <v>84156</v>
      </c>
      <c r="P290" s="17">
        <v>76610</v>
      </c>
      <c r="Q290" s="17">
        <v>82185</v>
      </c>
      <c r="R290" s="17">
        <v>89039</v>
      </c>
      <c r="S290" s="17">
        <v>108416</v>
      </c>
      <c r="T290" s="17">
        <v>117148</v>
      </c>
      <c r="U290" s="17">
        <v>122849</v>
      </c>
      <c r="V290" s="17">
        <v>109590</v>
      </c>
      <c r="W290" s="17">
        <v>93254</v>
      </c>
      <c r="X290" s="17">
        <v>75476</v>
      </c>
      <c r="Y290" s="17">
        <v>65144</v>
      </c>
    </row>
    <row r="291" spans="1:25" x14ac:dyDescent="0.2">
      <c r="A291" s="6">
        <v>44843</v>
      </c>
      <c r="B291" s="17">
        <v>60694</v>
      </c>
      <c r="C291" s="17">
        <v>56981</v>
      </c>
      <c r="D291" s="17">
        <v>55239</v>
      </c>
      <c r="E291" s="17">
        <v>55108</v>
      </c>
      <c r="F291" s="17">
        <v>58034</v>
      </c>
      <c r="G291" s="17">
        <v>63532</v>
      </c>
      <c r="H291" s="17">
        <v>81506</v>
      </c>
      <c r="I291" s="17">
        <v>91167</v>
      </c>
      <c r="J291" s="17">
        <v>93664</v>
      </c>
      <c r="K291" s="17">
        <v>98428</v>
      </c>
      <c r="L291" s="17">
        <v>94471</v>
      </c>
      <c r="M291" s="17">
        <v>91703</v>
      </c>
      <c r="N291" s="17">
        <v>89091</v>
      </c>
      <c r="O291" s="17">
        <v>84504</v>
      </c>
      <c r="P291" s="17">
        <v>76904</v>
      </c>
      <c r="Q291" s="17">
        <v>82551</v>
      </c>
      <c r="R291" s="17">
        <v>89323</v>
      </c>
      <c r="S291" s="17">
        <v>108568</v>
      </c>
      <c r="T291" s="17">
        <v>117248</v>
      </c>
      <c r="U291" s="17">
        <v>122859</v>
      </c>
      <c r="V291" s="17">
        <v>109644</v>
      </c>
      <c r="W291" s="17">
        <v>93220</v>
      </c>
      <c r="X291" s="17">
        <v>73815</v>
      </c>
      <c r="Y291" s="17">
        <v>64379</v>
      </c>
    </row>
    <row r="292" spans="1:25" x14ac:dyDescent="0.2">
      <c r="A292" s="6">
        <v>44844</v>
      </c>
      <c r="B292" s="17">
        <v>60328</v>
      </c>
      <c r="C292" s="17">
        <v>57251</v>
      </c>
      <c r="D292" s="17">
        <v>55350</v>
      </c>
      <c r="E292" s="17">
        <v>56781</v>
      </c>
      <c r="F292" s="17">
        <v>60091</v>
      </c>
      <c r="G292" s="17">
        <v>68100</v>
      </c>
      <c r="H292" s="17">
        <v>82807</v>
      </c>
      <c r="I292" s="17">
        <v>91584</v>
      </c>
      <c r="J292" s="17">
        <v>94015</v>
      </c>
      <c r="K292" s="17">
        <v>98733</v>
      </c>
      <c r="L292" s="17">
        <v>95415</v>
      </c>
      <c r="M292" s="17">
        <v>92249</v>
      </c>
      <c r="N292" s="17">
        <v>89734</v>
      </c>
      <c r="O292" s="17">
        <v>87565</v>
      </c>
      <c r="P292" s="17">
        <v>83498</v>
      </c>
      <c r="Q292" s="17">
        <v>87519</v>
      </c>
      <c r="R292" s="17">
        <v>95003</v>
      </c>
      <c r="S292" s="17">
        <v>109796</v>
      </c>
      <c r="T292" s="17">
        <v>117757</v>
      </c>
      <c r="U292" s="17">
        <v>123426</v>
      </c>
      <c r="V292" s="17">
        <v>110110</v>
      </c>
      <c r="W292" s="17">
        <v>93975</v>
      </c>
      <c r="X292" s="17">
        <v>79694</v>
      </c>
      <c r="Y292" s="17">
        <v>68865</v>
      </c>
    </row>
    <row r="293" spans="1:25" x14ac:dyDescent="0.2">
      <c r="A293" s="6">
        <v>44845</v>
      </c>
      <c r="B293" s="17">
        <v>62758</v>
      </c>
      <c r="C293" s="17">
        <v>59033</v>
      </c>
      <c r="D293" s="17">
        <v>57521</v>
      </c>
      <c r="E293" s="17">
        <v>58617</v>
      </c>
      <c r="F293" s="17">
        <v>62945</v>
      </c>
      <c r="G293" s="17">
        <v>74108</v>
      </c>
      <c r="H293" s="17">
        <v>93812</v>
      </c>
      <c r="I293" s="17">
        <v>97344</v>
      </c>
      <c r="J293" s="17">
        <v>92259</v>
      </c>
      <c r="K293" s="17">
        <v>92702</v>
      </c>
      <c r="L293" s="17">
        <v>89757</v>
      </c>
      <c r="M293" s="17">
        <v>86015</v>
      </c>
      <c r="N293" s="17">
        <v>83754</v>
      </c>
      <c r="O293" s="17">
        <v>80747</v>
      </c>
      <c r="P293" s="17">
        <v>73096</v>
      </c>
      <c r="Q293" s="17">
        <v>78342</v>
      </c>
      <c r="R293" s="17">
        <v>86419</v>
      </c>
      <c r="S293" s="17">
        <v>105816</v>
      </c>
      <c r="T293" s="17">
        <v>116517</v>
      </c>
      <c r="U293" s="17">
        <v>122371</v>
      </c>
      <c r="V293" s="17">
        <v>110319</v>
      </c>
      <c r="W293" s="17">
        <v>95262</v>
      </c>
      <c r="X293" s="17">
        <v>75431</v>
      </c>
      <c r="Y293" s="17">
        <v>64076</v>
      </c>
    </row>
    <row r="294" spans="1:25" x14ac:dyDescent="0.2">
      <c r="A294" s="6">
        <v>44846</v>
      </c>
      <c r="B294" s="17">
        <v>58390</v>
      </c>
      <c r="C294" s="17">
        <v>55226</v>
      </c>
      <c r="D294" s="17">
        <v>53620</v>
      </c>
      <c r="E294" s="17">
        <v>55207</v>
      </c>
      <c r="F294" s="17">
        <v>58865</v>
      </c>
      <c r="G294" s="17">
        <v>69869</v>
      </c>
      <c r="H294" s="17">
        <v>88972</v>
      </c>
      <c r="I294" s="17">
        <v>96119</v>
      </c>
      <c r="J294" s="17">
        <v>91733</v>
      </c>
      <c r="K294" s="17">
        <v>92157</v>
      </c>
      <c r="L294" s="17">
        <v>89297</v>
      </c>
      <c r="M294" s="17">
        <v>85603</v>
      </c>
      <c r="N294" s="17">
        <v>83414</v>
      </c>
      <c r="O294" s="17">
        <v>80604</v>
      </c>
      <c r="P294" s="17">
        <v>72898</v>
      </c>
      <c r="Q294" s="17">
        <v>78166</v>
      </c>
      <c r="R294" s="17">
        <v>86065</v>
      </c>
      <c r="S294" s="17">
        <v>105433</v>
      </c>
      <c r="T294" s="17">
        <v>116181</v>
      </c>
      <c r="U294" s="17">
        <v>121975</v>
      </c>
      <c r="V294" s="17">
        <v>109953</v>
      </c>
      <c r="W294" s="17">
        <v>94855</v>
      </c>
      <c r="X294" s="17">
        <v>73118</v>
      </c>
      <c r="Y294" s="17">
        <v>61198</v>
      </c>
    </row>
    <row r="295" spans="1:25" x14ac:dyDescent="0.2">
      <c r="A295" s="6">
        <v>44847</v>
      </c>
      <c r="B295" s="17">
        <v>55503</v>
      </c>
      <c r="C295" s="17">
        <v>52033</v>
      </c>
      <c r="D295" s="17">
        <v>50700</v>
      </c>
      <c r="E295" s="17">
        <v>51458</v>
      </c>
      <c r="F295" s="17">
        <v>54150</v>
      </c>
      <c r="G295" s="17">
        <v>64433</v>
      </c>
      <c r="H295" s="17">
        <v>88084</v>
      </c>
      <c r="I295" s="17">
        <v>95584</v>
      </c>
      <c r="J295" s="17">
        <v>91298</v>
      </c>
      <c r="K295" s="17">
        <v>91815</v>
      </c>
      <c r="L295" s="17">
        <v>89158</v>
      </c>
      <c r="M295" s="17">
        <v>85611</v>
      </c>
      <c r="N295" s="17">
        <v>83333</v>
      </c>
      <c r="O295" s="17">
        <v>80430</v>
      </c>
      <c r="P295" s="17">
        <v>72780</v>
      </c>
      <c r="Q295" s="17">
        <v>78007</v>
      </c>
      <c r="R295" s="17">
        <v>86059</v>
      </c>
      <c r="S295" s="17">
        <v>105200</v>
      </c>
      <c r="T295" s="17">
        <v>115830</v>
      </c>
      <c r="U295" s="17">
        <v>121492</v>
      </c>
      <c r="V295" s="17">
        <v>109389</v>
      </c>
      <c r="W295" s="17">
        <v>94408</v>
      </c>
      <c r="X295" s="17">
        <v>72905</v>
      </c>
      <c r="Y295" s="17">
        <v>60455</v>
      </c>
    </row>
    <row r="296" spans="1:25" x14ac:dyDescent="0.2">
      <c r="A296" s="6">
        <v>44848</v>
      </c>
      <c r="B296" s="17">
        <v>54659</v>
      </c>
      <c r="C296" s="17">
        <v>51230</v>
      </c>
      <c r="D296" s="17">
        <v>49626</v>
      </c>
      <c r="E296" s="17">
        <v>49654</v>
      </c>
      <c r="F296" s="17">
        <v>52531</v>
      </c>
      <c r="G296" s="17">
        <v>63317</v>
      </c>
      <c r="H296" s="17">
        <v>87433</v>
      </c>
      <c r="I296" s="17">
        <v>94877</v>
      </c>
      <c r="J296" s="17">
        <v>90845</v>
      </c>
      <c r="K296" s="17">
        <v>91641</v>
      </c>
      <c r="L296" s="17">
        <v>89042</v>
      </c>
      <c r="M296" s="17">
        <v>85510</v>
      </c>
      <c r="N296" s="17">
        <v>83328</v>
      </c>
      <c r="O296" s="17">
        <v>80332</v>
      </c>
      <c r="P296" s="17">
        <v>75161</v>
      </c>
      <c r="Q296" s="17">
        <v>77912</v>
      </c>
      <c r="R296" s="17">
        <v>85622</v>
      </c>
      <c r="S296" s="17">
        <v>104516</v>
      </c>
      <c r="T296" s="17">
        <v>114825</v>
      </c>
      <c r="U296" s="17">
        <v>120368</v>
      </c>
      <c r="V296" s="17">
        <v>108570</v>
      </c>
      <c r="W296" s="17">
        <v>93792</v>
      </c>
      <c r="X296" s="17">
        <v>72495</v>
      </c>
      <c r="Y296" s="17">
        <v>61297</v>
      </c>
    </row>
    <row r="297" spans="1:25" x14ac:dyDescent="0.2">
      <c r="A297" s="6">
        <v>44849</v>
      </c>
      <c r="B297" s="17">
        <v>55604</v>
      </c>
      <c r="C297" s="17">
        <v>55722</v>
      </c>
      <c r="D297" s="17">
        <v>49445</v>
      </c>
      <c r="E297" s="17">
        <v>51170</v>
      </c>
      <c r="F297" s="17">
        <v>52203</v>
      </c>
      <c r="G297" s="17">
        <v>60236</v>
      </c>
      <c r="H297" s="17">
        <v>80047</v>
      </c>
      <c r="I297" s="17">
        <v>89704</v>
      </c>
      <c r="J297" s="17">
        <v>92361</v>
      </c>
      <c r="K297" s="17">
        <v>96992</v>
      </c>
      <c r="L297" s="17">
        <v>93726</v>
      </c>
      <c r="M297" s="17">
        <v>90513</v>
      </c>
      <c r="N297" s="17">
        <v>87940</v>
      </c>
      <c r="O297" s="17">
        <v>83496</v>
      </c>
      <c r="P297" s="17">
        <v>76053</v>
      </c>
      <c r="Q297" s="17">
        <v>81508</v>
      </c>
      <c r="R297" s="17">
        <v>87994</v>
      </c>
      <c r="S297" s="17">
        <v>107201</v>
      </c>
      <c r="T297" s="17">
        <v>115661</v>
      </c>
      <c r="U297" s="17">
        <v>121148</v>
      </c>
      <c r="V297" s="17">
        <v>108205</v>
      </c>
      <c r="W297" s="17">
        <v>92017</v>
      </c>
      <c r="X297" s="17">
        <v>72780</v>
      </c>
      <c r="Y297" s="17">
        <v>61310</v>
      </c>
    </row>
    <row r="298" spans="1:25" x14ac:dyDescent="0.2">
      <c r="A298" s="6">
        <v>44850</v>
      </c>
      <c r="B298" s="17">
        <v>57048</v>
      </c>
      <c r="C298" s="17">
        <v>55765</v>
      </c>
      <c r="D298" s="17">
        <v>50089</v>
      </c>
      <c r="E298" s="17">
        <v>50326</v>
      </c>
      <c r="F298" s="17">
        <v>52428</v>
      </c>
      <c r="G298" s="17">
        <v>60182</v>
      </c>
      <c r="H298" s="17">
        <v>80035</v>
      </c>
      <c r="I298" s="17">
        <v>89463</v>
      </c>
      <c r="J298" s="17">
        <v>92051</v>
      </c>
      <c r="K298" s="17">
        <v>96710</v>
      </c>
      <c r="L298" s="17">
        <v>93338</v>
      </c>
      <c r="M298" s="17">
        <v>90132</v>
      </c>
      <c r="N298" s="17">
        <v>87648</v>
      </c>
      <c r="O298" s="17">
        <v>83242</v>
      </c>
      <c r="P298" s="17">
        <v>75835</v>
      </c>
      <c r="Q298" s="17">
        <v>81387</v>
      </c>
      <c r="R298" s="17">
        <v>88048</v>
      </c>
      <c r="S298" s="17">
        <v>107159</v>
      </c>
      <c r="T298" s="17">
        <v>115750</v>
      </c>
      <c r="U298" s="17">
        <v>121250</v>
      </c>
      <c r="V298" s="17">
        <v>108189</v>
      </c>
      <c r="W298" s="17">
        <v>91965</v>
      </c>
      <c r="X298" s="17">
        <v>72876</v>
      </c>
      <c r="Y298" s="17">
        <v>61191</v>
      </c>
    </row>
    <row r="299" spans="1:25" x14ac:dyDescent="0.2">
      <c r="A299" s="6">
        <v>44851</v>
      </c>
      <c r="B299" s="17">
        <v>54434</v>
      </c>
      <c r="C299" s="17">
        <v>50798</v>
      </c>
      <c r="D299" s="17">
        <v>49002</v>
      </c>
      <c r="E299" s="17">
        <v>49358</v>
      </c>
      <c r="F299" s="17">
        <v>52681</v>
      </c>
      <c r="G299" s="17">
        <v>63324</v>
      </c>
      <c r="H299" s="17">
        <v>87475</v>
      </c>
      <c r="I299" s="17">
        <v>94797</v>
      </c>
      <c r="J299" s="17">
        <v>90722</v>
      </c>
      <c r="K299" s="17">
        <v>91388</v>
      </c>
      <c r="L299" s="17">
        <v>88676</v>
      </c>
      <c r="M299" s="17">
        <v>85030</v>
      </c>
      <c r="N299" s="17">
        <v>82924</v>
      </c>
      <c r="O299" s="17">
        <v>80059</v>
      </c>
      <c r="P299" s="17">
        <v>72474</v>
      </c>
      <c r="Q299" s="17">
        <v>77598</v>
      </c>
      <c r="R299" s="17">
        <v>85505</v>
      </c>
      <c r="S299" s="17">
        <v>104644</v>
      </c>
      <c r="T299" s="17">
        <v>114965</v>
      </c>
      <c r="U299" s="17">
        <v>120593</v>
      </c>
      <c r="V299" s="17">
        <v>108656</v>
      </c>
      <c r="W299" s="17">
        <v>93843</v>
      </c>
      <c r="X299" s="17">
        <v>72453</v>
      </c>
      <c r="Y299" s="17">
        <v>60006</v>
      </c>
    </row>
    <row r="300" spans="1:25" x14ac:dyDescent="0.2">
      <c r="A300" s="6">
        <v>44852</v>
      </c>
      <c r="B300" s="17">
        <v>53856</v>
      </c>
      <c r="C300" s="17">
        <v>50081</v>
      </c>
      <c r="D300" s="17">
        <v>47351</v>
      </c>
      <c r="E300" s="17">
        <v>61616</v>
      </c>
      <c r="F300" s="17">
        <v>61623</v>
      </c>
      <c r="G300" s="17">
        <v>69588</v>
      </c>
      <c r="H300" s="17">
        <v>87181</v>
      </c>
      <c r="I300" s="17">
        <v>94206</v>
      </c>
      <c r="J300" s="17">
        <v>90213</v>
      </c>
      <c r="K300" s="17">
        <v>90888</v>
      </c>
      <c r="L300" s="17">
        <v>88450</v>
      </c>
      <c r="M300" s="17">
        <v>85101</v>
      </c>
      <c r="N300" s="17">
        <v>83187</v>
      </c>
      <c r="O300" s="17">
        <v>80393</v>
      </c>
      <c r="P300" s="17">
        <v>74526</v>
      </c>
      <c r="Q300" s="17">
        <v>79335</v>
      </c>
      <c r="R300" s="17">
        <v>85713</v>
      </c>
      <c r="S300" s="17">
        <v>104807</v>
      </c>
      <c r="T300" s="17">
        <v>114792</v>
      </c>
      <c r="U300" s="17">
        <v>120489</v>
      </c>
      <c r="V300" s="17">
        <v>108366</v>
      </c>
      <c r="W300" s="17">
        <v>93700</v>
      </c>
      <c r="X300" s="17">
        <v>72564</v>
      </c>
      <c r="Y300" s="17">
        <v>60093</v>
      </c>
    </row>
    <row r="301" spans="1:25" x14ac:dyDescent="0.2">
      <c r="A301" s="6">
        <v>44853</v>
      </c>
      <c r="B301" s="17">
        <v>62558</v>
      </c>
      <c r="C301" s="17">
        <v>61713</v>
      </c>
      <c r="D301" s="17">
        <v>60228</v>
      </c>
      <c r="E301" s="17">
        <v>60321</v>
      </c>
      <c r="F301" s="17">
        <v>53261</v>
      </c>
      <c r="G301" s="17">
        <v>62330</v>
      </c>
      <c r="H301" s="17">
        <v>85500</v>
      </c>
      <c r="I301" s="17">
        <v>92356</v>
      </c>
      <c r="J301" s="17">
        <v>88534</v>
      </c>
      <c r="K301" s="17">
        <v>89480</v>
      </c>
      <c r="L301" s="17">
        <v>87129</v>
      </c>
      <c r="M301" s="17">
        <v>84065</v>
      </c>
      <c r="N301" s="17">
        <v>82354</v>
      </c>
      <c r="O301" s="17">
        <v>79759</v>
      </c>
      <c r="P301" s="17">
        <v>72849</v>
      </c>
      <c r="Q301" s="17">
        <v>77421</v>
      </c>
      <c r="R301" s="17">
        <v>84839</v>
      </c>
      <c r="S301" s="17">
        <v>103152</v>
      </c>
      <c r="T301" s="17">
        <v>112514</v>
      </c>
      <c r="U301" s="17">
        <v>118603</v>
      </c>
      <c r="V301" s="17">
        <v>107553</v>
      </c>
      <c r="W301" s="17">
        <v>93219</v>
      </c>
      <c r="X301" s="17">
        <v>80205</v>
      </c>
      <c r="Y301" s="17">
        <v>73270</v>
      </c>
    </row>
    <row r="302" spans="1:25" x14ac:dyDescent="0.2">
      <c r="A302" s="6">
        <v>44854</v>
      </c>
      <c r="B302" s="17">
        <v>53953</v>
      </c>
      <c r="C302" s="17">
        <v>49703</v>
      </c>
      <c r="D302" s="17">
        <v>54713</v>
      </c>
      <c r="E302" s="17">
        <v>53931</v>
      </c>
      <c r="F302" s="17">
        <v>51040</v>
      </c>
      <c r="G302" s="17">
        <v>62009</v>
      </c>
      <c r="H302" s="17">
        <v>86090</v>
      </c>
      <c r="I302" s="17">
        <v>93313</v>
      </c>
      <c r="J302" s="17">
        <v>88617</v>
      </c>
      <c r="K302" s="17">
        <v>89197</v>
      </c>
      <c r="L302" s="17">
        <v>87608</v>
      </c>
      <c r="M302" s="17">
        <v>84140</v>
      </c>
      <c r="N302" s="17">
        <v>82124</v>
      </c>
      <c r="O302" s="17">
        <v>79460</v>
      </c>
      <c r="P302" s="17">
        <v>75920</v>
      </c>
      <c r="Q302" s="17">
        <v>82081</v>
      </c>
      <c r="R302" s="17">
        <v>85119</v>
      </c>
      <c r="S302" s="17">
        <v>103828</v>
      </c>
      <c r="T302" s="17">
        <v>113753</v>
      </c>
      <c r="U302" s="17">
        <v>119519</v>
      </c>
      <c r="V302" s="17">
        <v>108182</v>
      </c>
      <c r="W302" s="17">
        <v>95476</v>
      </c>
      <c r="X302" s="17">
        <v>84992</v>
      </c>
      <c r="Y302" s="17">
        <v>73310</v>
      </c>
    </row>
    <row r="303" spans="1:25" x14ac:dyDescent="0.2">
      <c r="A303" s="6">
        <v>44855</v>
      </c>
      <c r="B303" s="17">
        <v>64272</v>
      </c>
      <c r="C303" s="17">
        <v>71722</v>
      </c>
      <c r="D303" s="17">
        <v>68536</v>
      </c>
      <c r="E303" s="17">
        <v>68600</v>
      </c>
      <c r="F303" s="17">
        <v>59815</v>
      </c>
      <c r="G303" s="17">
        <v>61672</v>
      </c>
      <c r="H303" s="17">
        <v>84281</v>
      </c>
      <c r="I303" s="17">
        <v>90896</v>
      </c>
      <c r="J303" s="17">
        <v>86801</v>
      </c>
      <c r="K303" s="17">
        <v>87670</v>
      </c>
      <c r="L303" s="17">
        <v>85434</v>
      </c>
      <c r="M303" s="17">
        <v>82571</v>
      </c>
      <c r="N303" s="17">
        <v>80802</v>
      </c>
      <c r="O303" s="17">
        <v>78752</v>
      </c>
      <c r="P303" s="17">
        <v>72093</v>
      </c>
      <c r="Q303" s="17">
        <v>76702</v>
      </c>
      <c r="R303" s="17">
        <v>84040</v>
      </c>
      <c r="S303" s="17">
        <v>102418</v>
      </c>
      <c r="T303" s="17">
        <v>113317</v>
      </c>
      <c r="U303" s="17">
        <v>119736</v>
      </c>
      <c r="V303" s="17">
        <v>119636</v>
      </c>
      <c r="W303" s="17">
        <v>121564</v>
      </c>
      <c r="X303" s="17">
        <v>120698</v>
      </c>
      <c r="Y303" s="17">
        <v>112396</v>
      </c>
    </row>
    <row r="304" spans="1:25" x14ac:dyDescent="0.2">
      <c r="A304" s="6">
        <v>44856</v>
      </c>
      <c r="B304" s="17">
        <v>71218</v>
      </c>
      <c r="C304" s="17">
        <v>68798</v>
      </c>
      <c r="D304" s="17">
        <v>67739</v>
      </c>
      <c r="E304" s="17">
        <v>64909</v>
      </c>
      <c r="F304" s="17">
        <v>58432</v>
      </c>
      <c r="G304" s="17">
        <v>59304</v>
      </c>
      <c r="H304" s="17">
        <v>78707</v>
      </c>
      <c r="I304" s="17">
        <v>87930</v>
      </c>
      <c r="J304" s="17">
        <v>90697</v>
      </c>
      <c r="K304" s="17">
        <v>95044</v>
      </c>
      <c r="L304" s="17">
        <v>91664</v>
      </c>
      <c r="M304" s="17">
        <v>88782</v>
      </c>
      <c r="N304" s="17">
        <v>86754</v>
      </c>
      <c r="O304" s="17">
        <v>82213</v>
      </c>
      <c r="P304" s="17">
        <v>74819</v>
      </c>
      <c r="Q304" s="17">
        <v>80306</v>
      </c>
      <c r="R304" s="17">
        <v>86177</v>
      </c>
      <c r="S304" s="17">
        <v>104326</v>
      </c>
      <c r="T304" s="17">
        <v>113302</v>
      </c>
      <c r="U304" s="17">
        <v>119083</v>
      </c>
      <c r="V304" s="17">
        <v>106265</v>
      </c>
      <c r="W304" s="17">
        <v>89500</v>
      </c>
      <c r="X304" s="17">
        <v>71021</v>
      </c>
      <c r="Y304" s="17">
        <v>59382</v>
      </c>
    </row>
    <row r="305" spans="1:25" x14ac:dyDescent="0.2">
      <c r="A305" s="6">
        <v>44857</v>
      </c>
      <c r="B305" s="17">
        <v>54369</v>
      </c>
      <c r="C305" s="17">
        <v>54890</v>
      </c>
      <c r="D305" s="17">
        <v>48106</v>
      </c>
      <c r="E305" s="17">
        <v>48266</v>
      </c>
      <c r="F305" s="17">
        <v>51013</v>
      </c>
      <c r="G305" s="17">
        <v>59194</v>
      </c>
      <c r="H305" s="17">
        <v>78653</v>
      </c>
      <c r="I305" s="17">
        <v>87755</v>
      </c>
      <c r="J305" s="17">
        <v>90300</v>
      </c>
      <c r="K305" s="17">
        <v>95203</v>
      </c>
      <c r="L305" s="17">
        <v>92286</v>
      </c>
      <c r="M305" s="17">
        <v>89402</v>
      </c>
      <c r="N305" s="17">
        <v>87088</v>
      </c>
      <c r="O305" s="17">
        <v>82931</v>
      </c>
      <c r="P305" s="17">
        <v>75317</v>
      </c>
      <c r="Q305" s="17">
        <v>80478</v>
      </c>
      <c r="R305" s="17">
        <v>86837</v>
      </c>
      <c r="S305" s="17">
        <v>105325</v>
      </c>
      <c r="T305" s="17">
        <v>113670</v>
      </c>
      <c r="U305" s="17">
        <v>119336</v>
      </c>
      <c r="V305" s="17">
        <v>106703</v>
      </c>
      <c r="W305" s="17">
        <v>91098</v>
      </c>
      <c r="X305" s="17">
        <v>79758</v>
      </c>
      <c r="Y305" s="17">
        <v>74524</v>
      </c>
    </row>
    <row r="306" spans="1:25" x14ac:dyDescent="0.2">
      <c r="A306" s="6">
        <v>44858</v>
      </c>
      <c r="B306" s="17">
        <v>51296</v>
      </c>
      <c r="C306" s="17">
        <v>47550</v>
      </c>
      <c r="D306" s="17">
        <v>45233</v>
      </c>
      <c r="E306" s="17">
        <v>47227</v>
      </c>
      <c r="F306" s="17">
        <v>50343</v>
      </c>
      <c r="G306" s="17">
        <v>61074</v>
      </c>
      <c r="H306" s="17">
        <v>85129</v>
      </c>
      <c r="I306" s="17">
        <v>98355</v>
      </c>
      <c r="J306" s="17">
        <v>104973</v>
      </c>
      <c r="K306" s="17">
        <v>97063</v>
      </c>
      <c r="L306" s="17">
        <v>88014</v>
      </c>
      <c r="M306" s="17">
        <v>87615</v>
      </c>
      <c r="N306" s="17">
        <v>91831</v>
      </c>
      <c r="O306" s="17">
        <v>84091</v>
      </c>
      <c r="P306" s="17">
        <v>75070</v>
      </c>
      <c r="Q306" s="17">
        <v>84759</v>
      </c>
      <c r="R306" s="17">
        <v>94448</v>
      </c>
      <c r="S306" s="17">
        <v>112292</v>
      </c>
      <c r="T306" s="17">
        <v>136044</v>
      </c>
      <c r="U306" s="17">
        <v>155337</v>
      </c>
      <c r="V306" s="17">
        <v>138317</v>
      </c>
      <c r="W306" s="17">
        <v>90417</v>
      </c>
      <c r="X306" s="17">
        <v>69341</v>
      </c>
      <c r="Y306" s="17">
        <v>56919</v>
      </c>
    </row>
    <row r="307" spans="1:25" x14ac:dyDescent="0.2">
      <c r="A307" s="6">
        <v>44859</v>
      </c>
      <c r="B307" s="17">
        <v>51224</v>
      </c>
      <c r="C307" s="17">
        <v>47380</v>
      </c>
      <c r="D307" s="17">
        <v>44823</v>
      </c>
      <c r="E307" s="17">
        <v>45993</v>
      </c>
      <c r="F307" s="17">
        <v>48703</v>
      </c>
      <c r="G307" s="17">
        <v>59547</v>
      </c>
      <c r="H307" s="17">
        <v>82521</v>
      </c>
      <c r="I307" s="17">
        <v>90530</v>
      </c>
      <c r="J307" s="17">
        <v>88694</v>
      </c>
      <c r="K307" s="17">
        <v>89722</v>
      </c>
      <c r="L307" s="17">
        <v>87866</v>
      </c>
      <c r="M307" s="17">
        <v>86967</v>
      </c>
      <c r="N307" s="17">
        <v>113006</v>
      </c>
      <c r="O307" s="17">
        <v>106174</v>
      </c>
      <c r="P307" s="17">
        <v>99885</v>
      </c>
      <c r="Q307" s="17">
        <v>105591</v>
      </c>
      <c r="R307" s="17">
        <v>125533</v>
      </c>
      <c r="S307" s="17">
        <v>133108</v>
      </c>
      <c r="T307" s="17">
        <v>150660</v>
      </c>
      <c r="U307" s="17">
        <v>162107</v>
      </c>
      <c r="V307" s="17">
        <v>105521</v>
      </c>
      <c r="W307" s="17">
        <v>90763</v>
      </c>
      <c r="X307" s="17">
        <v>69950</v>
      </c>
      <c r="Y307" s="17">
        <v>58499</v>
      </c>
    </row>
    <row r="308" spans="1:25" x14ac:dyDescent="0.2">
      <c r="A308" s="6">
        <v>44860</v>
      </c>
      <c r="B308" s="17">
        <v>51377</v>
      </c>
      <c r="C308" s="17">
        <v>47594</v>
      </c>
      <c r="D308" s="17">
        <v>45096</v>
      </c>
      <c r="E308" s="17">
        <v>46556</v>
      </c>
      <c r="F308" s="17">
        <v>49435</v>
      </c>
      <c r="G308" s="17">
        <v>60128</v>
      </c>
      <c r="H308" s="17">
        <v>83184</v>
      </c>
      <c r="I308" s="17">
        <v>90771</v>
      </c>
      <c r="J308" s="17">
        <v>102358</v>
      </c>
      <c r="K308" s="17">
        <v>100779</v>
      </c>
      <c r="L308" s="17">
        <v>95510</v>
      </c>
      <c r="M308" s="17">
        <v>84920</v>
      </c>
      <c r="N308" s="17">
        <v>84891</v>
      </c>
      <c r="O308" s="17">
        <v>78078</v>
      </c>
      <c r="P308" s="17">
        <v>75569</v>
      </c>
      <c r="Q308" s="17">
        <v>98707</v>
      </c>
      <c r="R308" s="17">
        <v>117514</v>
      </c>
      <c r="S308" s="17">
        <v>134797</v>
      </c>
      <c r="T308" s="17">
        <v>130252</v>
      </c>
      <c r="U308" s="17">
        <v>135602</v>
      </c>
      <c r="V308" s="17">
        <v>121663</v>
      </c>
      <c r="W308" s="17">
        <v>89552</v>
      </c>
      <c r="X308" s="17">
        <v>68360</v>
      </c>
      <c r="Y308" s="17">
        <v>56907</v>
      </c>
    </row>
    <row r="309" spans="1:25" x14ac:dyDescent="0.2">
      <c r="A309" s="6">
        <v>44861</v>
      </c>
      <c r="B309" s="17">
        <v>52596</v>
      </c>
      <c r="C309" s="17">
        <v>48554</v>
      </c>
      <c r="D309" s="17">
        <v>45895</v>
      </c>
      <c r="E309" s="17">
        <v>47065</v>
      </c>
      <c r="F309" s="17">
        <v>49892</v>
      </c>
      <c r="G309" s="17">
        <v>61056</v>
      </c>
      <c r="H309" s="17">
        <v>84416</v>
      </c>
      <c r="I309" s="17">
        <v>91515</v>
      </c>
      <c r="J309" s="17">
        <v>87396</v>
      </c>
      <c r="K309" s="17">
        <v>87967</v>
      </c>
      <c r="L309" s="17">
        <v>85351</v>
      </c>
      <c r="M309" s="17">
        <v>82056</v>
      </c>
      <c r="N309" s="17">
        <v>79809</v>
      </c>
      <c r="O309" s="17">
        <v>76810</v>
      </c>
      <c r="P309" s="17">
        <v>69497</v>
      </c>
      <c r="Q309" s="17">
        <v>74445</v>
      </c>
      <c r="R309" s="17">
        <v>82154</v>
      </c>
      <c r="S309" s="17">
        <v>100797</v>
      </c>
      <c r="T309" s="17">
        <v>110923</v>
      </c>
      <c r="U309" s="17">
        <v>116302</v>
      </c>
      <c r="V309" s="17">
        <v>104927</v>
      </c>
      <c r="W309" s="17">
        <v>90495</v>
      </c>
      <c r="X309" s="17">
        <v>69931</v>
      </c>
      <c r="Y309" s="17">
        <v>57819</v>
      </c>
    </row>
    <row r="310" spans="1:25" x14ac:dyDescent="0.2">
      <c r="A310" s="6">
        <v>44862</v>
      </c>
      <c r="B310" s="17">
        <v>52274</v>
      </c>
      <c r="C310" s="17">
        <v>48309</v>
      </c>
      <c r="D310" s="17">
        <v>47103</v>
      </c>
      <c r="E310" s="17">
        <v>48019</v>
      </c>
      <c r="F310" s="17">
        <v>50595</v>
      </c>
      <c r="G310" s="17">
        <v>61546</v>
      </c>
      <c r="H310" s="17">
        <v>84345</v>
      </c>
      <c r="I310" s="17">
        <v>91491</v>
      </c>
      <c r="J310" s="17">
        <v>87352</v>
      </c>
      <c r="K310" s="17">
        <v>87877</v>
      </c>
      <c r="L310" s="17">
        <v>85144</v>
      </c>
      <c r="M310" s="17">
        <v>81615</v>
      </c>
      <c r="N310" s="17">
        <v>79474</v>
      </c>
      <c r="O310" s="17">
        <v>76640</v>
      </c>
      <c r="P310" s="17">
        <v>69351</v>
      </c>
      <c r="Q310" s="17">
        <v>74409</v>
      </c>
      <c r="R310" s="17">
        <v>82050</v>
      </c>
      <c r="S310" s="17">
        <v>100580</v>
      </c>
      <c r="T310" s="17">
        <v>110780</v>
      </c>
      <c r="U310" s="17">
        <v>116227</v>
      </c>
      <c r="V310" s="17">
        <v>104965</v>
      </c>
      <c r="W310" s="17">
        <v>90716</v>
      </c>
      <c r="X310" s="17">
        <v>74386</v>
      </c>
      <c r="Y310" s="17">
        <v>64708</v>
      </c>
    </row>
    <row r="311" spans="1:25" x14ac:dyDescent="0.2">
      <c r="A311" s="6">
        <v>44863</v>
      </c>
      <c r="B311" s="17">
        <v>60459</v>
      </c>
      <c r="C311" s="17">
        <v>55518</v>
      </c>
      <c r="D311" s="17">
        <v>54698</v>
      </c>
      <c r="E311" s="17">
        <v>55838</v>
      </c>
      <c r="F311" s="17">
        <v>58369</v>
      </c>
      <c r="G311" s="17">
        <v>63908</v>
      </c>
      <c r="H311" s="17">
        <v>77775</v>
      </c>
      <c r="I311" s="17">
        <v>86898</v>
      </c>
      <c r="J311" s="17">
        <v>89166</v>
      </c>
      <c r="K311" s="17">
        <v>93456</v>
      </c>
      <c r="L311" s="17">
        <v>90065</v>
      </c>
      <c r="M311" s="17">
        <v>86833</v>
      </c>
      <c r="N311" s="17">
        <v>84346</v>
      </c>
      <c r="O311" s="17">
        <v>80066</v>
      </c>
      <c r="P311" s="17">
        <v>72888</v>
      </c>
      <c r="Q311" s="17">
        <v>78223</v>
      </c>
      <c r="R311" s="17">
        <v>84655</v>
      </c>
      <c r="S311" s="17">
        <v>103035</v>
      </c>
      <c r="T311" s="17">
        <v>111223</v>
      </c>
      <c r="U311" s="17">
        <v>116356</v>
      </c>
      <c r="V311" s="17">
        <v>103814</v>
      </c>
      <c r="W311" s="17">
        <v>88169</v>
      </c>
      <c r="X311" s="17">
        <v>70022</v>
      </c>
      <c r="Y311" s="17">
        <v>57963</v>
      </c>
    </row>
    <row r="312" spans="1:25" x14ac:dyDescent="0.2">
      <c r="A312" s="6">
        <v>44864</v>
      </c>
      <c r="B312" s="17">
        <v>54295</v>
      </c>
      <c r="C312" s="17">
        <v>53760</v>
      </c>
      <c r="D312" s="17">
        <v>49781</v>
      </c>
      <c r="E312" s="17">
        <v>51459</v>
      </c>
      <c r="F312" s="17">
        <v>53762</v>
      </c>
      <c r="G312" s="17">
        <v>58655</v>
      </c>
      <c r="H312" s="17">
        <v>77360</v>
      </c>
      <c r="I312" s="17">
        <v>86412</v>
      </c>
      <c r="J312" s="17">
        <v>88921</v>
      </c>
      <c r="K312" s="17">
        <v>93366</v>
      </c>
      <c r="L312" s="17">
        <v>89988</v>
      </c>
      <c r="M312" s="17">
        <v>86835</v>
      </c>
      <c r="N312" s="17">
        <v>84440</v>
      </c>
      <c r="O312" s="17">
        <v>80218</v>
      </c>
      <c r="P312" s="17">
        <v>73012</v>
      </c>
      <c r="Q312" s="17">
        <v>78352</v>
      </c>
      <c r="R312" s="17">
        <v>84798</v>
      </c>
      <c r="S312" s="17">
        <v>103291</v>
      </c>
      <c r="T312" s="17">
        <v>111400</v>
      </c>
      <c r="U312" s="17">
        <v>116725</v>
      </c>
      <c r="V312" s="17">
        <v>103948</v>
      </c>
      <c r="W312" s="17">
        <v>88357</v>
      </c>
      <c r="X312" s="17">
        <v>70002</v>
      </c>
      <c r="Y312" s="17">
        <v>57895</v>
      </c>
    </row>
    <row r="313" spans="1:25" x14ac:dyDescent="0.2">
      <c r="A313" s="6">
        <v>44865</v>
      </c>
      <c r="B313" s="17">
        <v>52166</v>
      </c>
      <c r="C313" s="17">
        <v>48227</v>
      </c>
      <c r="D313" s="17">
        <v>46342</v>
      </c>
      <c r="E313" s="17">
        <v>47951</v>
      </c>
      <c r="F313" s="17">
        <v>50678</v>
      </c>
      <c r="G313" s="17">
        <v>61724</v>
      </c>
      <c r="H313" s="17">
        <v>83983</v>
      </c>
      <c r="I313" s="17">
        <v>91076</v>
      </c>
      <c r="J313" s="17">
        <v>87016</v>
      </c>
      <c r="K313" s="17">
        <v>87529</v>
      </c>
      <c r="L313" s="17">
        <v>84794</v>
      </c>
      <c r="M313" s="17">
        <v>81411</v>
      </c>
      <c r="N313" s="17">
        <v>79278</v>
      </c>
      <c r="O313" s="17">
        <v>76536</v>
      </c>
      <c r="P313" s="17">
        <v>69227</v>
      </c>
      <c r="Q313" s="17">
        <v>74175</v>
      </c>
      <c r="R313" s="17">
        <v>81738</v>
      </c>
      <c r="S313" s="17">
        <v>99890</v>
      </c>
      <c r="T313" s="17">
        <v>109740</v>
      </c>
      <c r="U313" s="17">
        <v>115288</v>
      </c>
      <c r="V313" s="17">
        <v>104108</v>
      </c>
      <c r="W313" s="17">
        <v>89927</v>
      </c>
      <c r="X313" s="17">
        <v>69353</v>
      </c>
      <c r="Y313" s="17">
        <v>57447</v>
      </c>
    </row>
    <row r="314" spans="1:25" x14ac:dyDescent="0.2">
      <c r="A314" s="6">
        <v>44866</v>
      </c>
      <c r="B314" s="17">
        <v>54384</v>
      </c>
      <c r="C314" s="17">
        <v>51769</v>
      </c>
      <c r="D314" s="17">
        <v>49489</v>
      </c>
      <c r="E314" s="17">
        <v>50424</v>
      </c>
      <c r="F314" s="17">
        <v>54829</v>
      </c>
      <c r="G314" s="17">
        <v>62193</v>
      </c>
      <c r="H314" s="17">
        <v>87335</v>
      </c>
      <c r="I314" s="17">
        <v>95710</v>
      </c>
      <c r="J314" s="17">
        <v>89583</v>
      </c>
      <c r="K314" s="17">
        <v>88986</v>
      </c>
      <c r="L314" s="17">
        <v>86621</v>
      </c>
      <c r="M314" s="17">
        <v>82479</v>
      </c>
      <c r="N314" s="17">
        <v>79262</v>
      </c>
      <c r="O314" s="17">
        <v>75626</v>
      </c>
      <c r="P314" s="17">
        <v>76882</v>
      </c>
      <c r="Q314" s="17">
        <v>83055</v>
      </c>
      <c r="R314" s="17">
        <v>99379</v>
      </c>
      <c r="S314" s="17">
        <v>115980</v>
      </c>
      <c r="T314" s="17">
        <v>118477</v>
      </c>
      <c r="U314" s="17">
        <v>109980</v>
      </c>
      <c r="V314" s="17">
        <v>104222</v>
      </c>
      <c r="W314" s="17">
        <v>88647</v>
      </c>
      <c r="X314" s="17">
        <v>69043</v>
      </c>
      <c r="Y314" s="17">
        <v>60191</v>
      </c>
    </row>
    <row r="315" spans="1:25" x14ac:dyDescent="0.2">
      <c r="A315" s="6">
        <v>44867</v>
      </c>
      <c r="B315" s="17">
        <v>53892</v>
      </c>
      <c r="C315" s="17">
        <v>51450</v>
      </c>
      <c r="D315" s="17">
        <v>49254</v>
      </c>
      <c r="E315" s="17">
        <v>50195</v>
      </c>
      <c r="F315" s="17">
        <v>54616</v>
      </c>
      <c r="G315" s="17">
        <v>62017</v>
      </c>
      <c r="H315" s="17">
        <v>87229</v>
      </c>
      <c r="I315" s="17">
        <v>95350</v>
      </c>
      <c r="J315" s="17">
        <v>89079</v>
      </c>
      <c r="K315" s="17">
        <v>88517</v>
      </c>
      <c r="L315" s="17">
        <v>86167</v>
      </c>
      <c r="M315" s="17">
        <v>82015</v>
      </c>
      <c r="N315" s="17">
        <v>78913</v>
      </c>
      <c r="O315" s="17">
        <v>75348</v>
      </c>
      <c r="P315" s="17">
        <v>76274</v>
      </c>
      <c r="Q315" s="17">
        <v>82536</v>
      </c>
      <c r="R315" s="17">
        <v>98702</v>
      </c>
      <c r="S315" s="17">
        <v>115351</v>
      </c>
      <c r="T315" s="17">
        <v>117884</v>
      </c>
      <c r="U315" s="17">
        <v>109317</v>
      </c>
      <c r="V315" s="17">
        <v>103596</v>
      </c>
      <c r="W315" s="17">
        <v>88114</v>
      </c>
      <c r="X315" s="17">
        <v>68923</v>
      </c>
      <c r="Y315" s="17">
        <v>60280</v>
      </c>
    </row>
    <row r="316" spans="1:25" x14ac:dyDescent="0.2">
      <c r="A316" s="6">
        <v>44868</v>
      </c>
      <c r="B316" s="17">
        <v>54042</v>
      </c>
      <c r="C316" s="17">
        <v>51510</v>
      </c>
      <c r="D316" s="17">
        <v>49207</v>
      </c>
      <c r="E316" s="17">
        <v>51196</v>
      </c>
      <c r="F316" s="17">
        <v>54897</v>
      </c>
      <c r="G316" s="17">
        <v>63642</v>
      </c>
      <c r="H316" s="17">
        <v>86987</v>
      </c>
      <c r="I316" s="17">
        <v>95371</v>
      </c>
      <c r="J316" s="17">
        <v>89137</v>
      </c>
      <c r="K316" s="17">
        <v>88410</v>
      </c>
      <c r="L316" s="17">
        <v>86008</v>
      </c>
      <c r="M316" s="17">
        <v>81785</v>
      </c>
      <c r="N316" s="17">
        <v>78656</v>
      </c>
      <c r="O316" s="17">
        <v>75012</v>
      </c>
      <c r="P316" s="17">
        <v>76288</v>
      </c>
      <c r="Q316" s="17">
        <v>82468</v>
      </c>
      <c r="R316" s="17">
        <v>98658</v>
      </c>
      <c r="S316" s="17">
        <v>115124</v>
      </c>
      <c r="T316" s="17">
        <v>117604</v>
      </c>
      <c r="U316" s="17">
        <v>109264</v>
      </c>
      <c r="V316" s="17">
        <v>103548</v>
      </c>
      <c r="W316" s="17">
        <v>88062</v>
      </c>
      <c r="X316" s="17">
        <v>68671</v>
      </c>
      <c r="Y316" s="17">
        <v>59950</v>
      </c>
    </row>
    <row r="317" spans="1:25" x14ac:dyDescent="0.2">
      <c r="A317" s="6">
        <v>44869</v>
      </c>
      <c r="B317" s="17">
        <v>53633</v>
      </c>
      <c r="C317" s="17">
        <v>50982</v>
      </c>
      <c r="D317" s="17">
        <v>48776</v>
      </c>
      <c r="E317" s="17">
        <v>49675</v>
      </c>
      <c r="F317" s="17">
        <v>54119</v>
      </c>
      <c r="G317" s="17">
        <v>61418</v>
      </c>
      <c r="H317" s="17">
        <v>86317</v>
      </c>
      <c r="I317" s="17">
        <v>94619</v>
      </c>
      <c r="J317" s="17">
        <v>88416</v>
      </c>
      <c r="K317" s="17">
        <v>87748</v>
      </c>
      <c r="L317" s="17">
        <v>85383</v>
      </c>
      <c r="M317" s="17">
        <v>81323</v>
      </c>
      <c r="N317" s="17">
        <v>78222</v>
      </c>
      <c r="O317" s="17">
        <v>74613</v>
      </c>
      <c r="P317" s="17">
        <v>75844</v>
      </c>
      <c r="Q317" s="17">
        <v>81836</v>
      </c>
      <c r="R317" s="17">
        <v>97833</v>
      </c>
      <c r="S317" s="17">
        <v>114106</v>
      </c>
      <c r="T317" s="17">
        <v>116533</v>
      </c>
      <c r="U317" s="17">
        <v>108012</v>
      </c>
      <c r="V317" s="17">
        <v>102453</v>
      </c>
      <c r="W317" s="17">
        <v>87296</v>
      </c>
      <c r="X317" s="17">
        <v>68109</v>
      </c>
      <c r="Y317" s="17">
        <v>59521</v>
      </c>
    </row>
    <row r="318" spans="1:25" x14ac:dyDescent="0.2">
      <c r="A318" s="6">
        <v>44870</v>
      </c>
      <c r="B318" s="17">
        <v>54849</v>
      </c>
      <c r="C318" s="17">
        <v>50395</v>
      </c>
      <c r="D318" s="17">
        <v>49034</v>
      </c>
      <c r="E318" s="17">
        <v>49565</v>
      </c>
      <c r="F318" s="17">
        <v>53521</v>
      </c>
      <c r="G318" s="17">
        <v>60755</v>
      </c>
      <c r="H318" s="17">
        <v>77552</v>
      </c>
      <c r="I318" s="17">
        <v>85307</v>
      </c>
      <c r="J318" s="17">
        <v>88335</v>
      </c>
      <c r="K318" s="17">
        <v>92799</v>
      </c>
      <c r="L318" s="17">
        <v>91610</v>
      </c>
      <c r="M318" s="17">
        <v>87453</v>
      </c>
      <c r="N318" s="17">
        <v>82913</v>
      </c>
      <c r="O318" s="17">
        <v>80012</v>
      </c>
      <c r="P318" s="17">
        <v>80268</v>
      </c>
      <c r="Q318" s="17">
        <v>86771</v>
      </c>
      <c r="R318" s="17">
        <v>102271</v>
      </c>
      <c r="S318" s="17">
        <v>116407</v>
      </c>
      <c r="T318" s="17">
        <v>116321</v>
      </c>
      <c r="U318" s="17">
        <v>109836</v>
      </c>
      <c r="V318" s="17">
        <v>101452</v>
      </c>
      <c r="W318" s="17">
        <v>84839</v>
      </c>
      <c r="X318" s="17">
        <v>69929</v>
      </c>
      <c r="Y318" s="17">
        <v>55644</v>
      </c>
    </row>
    <row r="319" spans="1:25" x14ac:dyDescent="0.2">
      <c r="A319" s="6">
        <v>44871</v>
      </c>
      <c r="B319" s="17">
        <v>54801</v>
      </c>
      <c r="C319" s="17">
        <v>50565</v>
      </c>
      <c r="D319" s="17">
        <v>48920</v>
      </c>
      <c r="E319" s="17">
        <v>49439</v>
      </c>
      <c r="F319" s="17">
        <v>53481</v>
      </c>
      <c r="G319" s="17">
        <v>60620</v>
      </c>
      <c r="H319" s="17">
        <v>77295</v>
      </c>
      <c r="I319" s="17">
        <v>85038</v>
      </c>
      <c r="J319" s="17">
        <v>88245</v>
      </c>
      <c r="K319" s="17">
        <v>92741</v>
      </c>
      <c r="L319" s="17">
        <v>91542</v>
      </c>
      <c r="M319" s="17">
        <v>87483</v>
      </c>
      <c r="N319" s="17">
        <v>83037</v>
      </c>
      <c r="O319" s="17">
        <v>80210</v>
      </c>
      <c r="P319" s="17">
        <v>80431</v>
      </c>
      <c r="Q319" s="17">
        <v>87166</v>
      </c>
      <c r="R319" s="17">
        <v>102692</v>
      </c>
      <c r="S319" s="17">
        <v>116551</v>
      </c>
      <c r="T319" s="17">
        <v>116273</v>
      </c>
      <c r="U319" s="17">
        <v>109938</v>
      </c>
      <c r="V319" s="17">
        <v>101384</v>
      </c>
      <c r="W319" s="17">
        <v>84739</v>
      </c>
      <c r="X319" s="17">
        <v>69469</v>
      </c>
      <c r="Y319" s="17">
        <v>55594</v>
      </c>
    </row>
    <row r="320" spans="1:25" x14ac:dyDescent="0.2">
      <c r="A320" s="6">
        <v>44872</v>
      </c>
      <c r="B320" s="17">
        <v>53147</v>
      </c>
      <c r="C320" s="17">
        <v>50529</v>
      </c>
      <c r="D320" s="17">
        <v>48257</v>
      </c>
      <c r="E320" s="17">
        <v>49152</v>
      </c>
      <c r="F320" s="17">
        <v>53607</v>
      </c>
      <c r="G320" s="17">
        <v>60902</v>
      </c>
      <c r="H320" s="17">
        <v>85583</v>
      </c>
      <c r="I320" s="17">
        <v>93831</v>
      </c>
      <c r="J320" s="17">
        <v>87692</v>
      </c>
      <c r="K320" s="17">
        <v>87224</v>
      </c>
      <c r="L320" s="17">
        <v>84927</v>
      </c>
      <c r="M320" s="17">
        <v>80723</v>
      </c>
      <c r="N320" s="17">
        <v>77514</v>
      </c>
      <c r="O320" s="17">
        <v>74195</v>
      </c>
      <c r="P320" s="17">
        <v>75433</v>
      </c>
      <c r="Q320" s="17">
        <v>81409</v>
      </c>
      <c r="R320" s="17">
        <v>97519</v>
      </c>
      <c r="S320" s="17">
        <v>113345</v>
      </c>
      <c r="T320" s="17">
        <v>115793</v>
      </c>
      <c r="U320" s="17">
        <v>107284</v>
      </c>
      <c r="V320" s="17">
        <v>101885</v>
      </c>
      <c r="W320" s="17">
        <v>86816</v>
      </c>
      <c r="X320" s="17">
        <v>67616</v>
      </c>
      <c r="Y320" s="17">
        <v>59034</v>
      </c>
    </row>
    <row r="321" spans="1:25" x14ac:dyDescent="0.2">
      <c r="A321" s="6">
        <v>44873</v>
      </c>
      <c r="B321" s="17">
        <v>52871</v>
      </c>
      <c r="C321" s="17">
        <v>50322</v>
      </c>
      <c r="D321" s="17">
        <v>48145</v>
      </c>
      <c r="E321" s="17">
        <v>49029</v>
      </c>
      <c r="F321" s="17">
        <v>53386</v>
      </c>
      <c r="G321" s="17">
        <v>60734</v>
      </c>
      <c r="H321" s="17">
        <v>85387</v>
      </c>
      <c r="I321" s="17">
        <v>93472</v>
      </c>
      <c r="J321" s="17">
        <v>87282</v>
      </c>
      <c r="K321" s="17">
        <v>86664</v>
      </c>
      <c r="L321" s="17">
        <v>84367</v>
      </c>
      <c r="M321" s="17">
        <v>80328</v>
      </c>
      <c r="N321" s="17">
        <v>77295</v>
      </c>
      <c r="O321" s="17">
        <v>73808</v>
      </c>
      <c r="P321" s="17">
        <v>75111</v>
      </c>
      <c r="Q321" s="17">
        <v>81323</v>
      </c>
      <c r="R321" s="17">
        <v>97546</v>
      </c>
      <c r="S321" s="17">
        <v>113659</v>
      </c>
      <c r="T321" s="17">
        <v>115879</v>
      </c>
      <c r="U321" s="17">
        <v>107565</v>
      </c>
      <c r="V321" s="17">
        <v>102033</v>
      </c>
      <c r="W321" s="17">
        <v>86932</v>
      </c>
      <c r="X321" s="17">
        <v>67832</v>
      </c>
      <c r="Y321" s="17">
        <v>59294</v>
      </c>
    </row>
    <row r="322" spans="1:25" x14ac:dyDescent="0.2">
      <c r="A322" s="6">
        <v>44874</v>
      </c>
      <c r="B322" s="17">
        <v>53509</v>
      </c>
      <c r="C322" s="17">
        <v>52763</v>
      </c>
      <c r="D322" s="17">
        <v>52598</v>
      </c>
      <c r="E322" s="17">
        <v>52115</v>
      </c>
      <c r="F322" s="17">
        <v>55442</v>
      </c>
      <c r="G322" s="17">
        <v>63980</v>
      </c>
      <c r="H322" s="17">
        <v>85218</v>
      </c>
      <c r="I322" s="17">
        <v>93207</v>
      </c>
      <c r="J322" s="17">
        <v>87147</v>
      </c>
      <c r="K322" s="17">
        <v>86498</v>
      </c>
      <c r="L322" s="17">
        <v>84157</v>
      </c>
      <c r="M322" s="17">
        <v>80116</v>
      </c>
      <c r="N322" s="17">
        <v>77067</v>
      </c>
      <c r="O322" s="17">
        <v>73602</v>
      </c>
      <c r="P322" s="17">
        <v>74857</v>
      </c>
      <c r="Q322" s="17">
        <v>80999</v>
      </c>
      <c r="R322" s="17">
        <v>97183</v>
      </c>
      <c r="S322" s="17">
        <v>113169</v>
      </c>
      <c r="T322" s="17">
        <v>115338</v>
      </c>
      <c r="U322" s="17">
        <v>107119</v>
      </c>
      <c r="V322" s="17">
        <v>101448</v>
      </c>
      <c r="W322" s="17">
        <v>86481</v>
      </c>
      <c r="X322" s="17">
        <v>67344</v>
      </c>
      <c r="Y322" s="17">
        <v>58811</v>
      </c>
    </row>
    <row r="323" spans="1:25" x14ac:dyDescent="0.2">
      <c r="A323" s="6">
        <v>44875</v>
      </c>
      <c r="B323" s="17">
        <v>53030</v>
      </c>
      <c r="C323" s="17">
        <v>50314</v>
      </c>
      <c r="D323" s="17">
        <v>48117</v>
      </c>
      <c r="E323" s="17">
        <v>48997</v>
      </c>
      <c r="F323" s="17">
        <v>53369</v>
      </c>
      <c r="G323" s="17">
        <v>60504</v>
      </c>
      <c r="H323" s="17">
        <v>84937</v>
      </c>
      <c r="I323" s="17">
        <v>93026</v>
      </c>
      <c r="J323" s="17">
        <v>86948</v>
      </c>
      <c r="K323" s="17">
        <v>86287</v>
      </c>
      <c r="L323" s="17">
        <v>84016</v>
      </c>
      <c r="M323" s="17">
        <v>79985</v>
      </c>
      <c r="N323" s="17">
        <v>77023</v>
      </c>
      <c r="O323" s="17">
        <v>73560</v>
      </c>
      <c r="P323" s="17">
        <v>74783</v>
      </c>
      <c r="Q323" s="17">
        <v>80845</v>
      </c>
      <c r="R323" s="17">
        <v>96864</v>
      </c>
      <c r="S323" s="17">
        <v>112601</v>
      </c>
      <c r="T323" s="17">
        <v>114642</v>
      </c>
      <c r="U323" s="17">
        <v>106284</v>
      </c>
      <c r="V323" s="17">
        <v>100762</v>
      </c>
      <c r="W323" s="17">
        <v>85852</v>
      </c>
      <c r="X323" s="17">
        <v>66942</v>
      </c>
      <c r="Y323" s="17">
        <v>58491</v>
      </c>
    </row>
    <row r="324" spans="1:25" x14ac:dyDescent="0.2">
      <c r="A324" s="6">
        <v>44876</v>
      </c>
      <c r="B324" s="17">
        <v>53714</v>
      </c>
      <c r="C324" s="17">
        <v>49366</v>
      </c>
      <c r="D324" s="17">
        <v>48046</v>
      </c>
      <c r="E324" s="17">
        <v>48597</v>
      </c>
      <c r="F324" s="17">
        <v>52735</v>
      </c>
      <c r="G324" s="17">
        <v>59997</v>
      </c>
      <c r="H324" s="17">
        <v>76586</v>
      </c>
      <c r="I324" s="17">
        <v>84152</v>
      </c>
      <c r="J324" s="17">
        <v>87082</v>
      </c>
      <c r="K324" s="17">
        <v>91359</v>
      </c>
      <c r="L324" s="17">
        <v>90282</v>
      </c>
      <c r="M324" s="17">
        <v>86275</v>
      </c>
      <c r="N324" s="17">
        <v>81790</v>
      </c>
      <c r="O324" s="17">
        <v>78871</v>
      </c>
      <c r="P324" s="17">
        <v>79121</v>
      </c>
      <c r="Q324" s="17">
        <v>85451</v>
      </c>
      <c r="R324" s="17">
        <v>100674</v>
      </c>
      <c r="S324" s="17">
        <v>114146</v>
      </c>
      <c r="T324" s="17">
        <v>113997</v>
      </c>
      <c r="U324" s="17">
        <v>107969</v>
      </c>
      <c r="V324" s="17">
        <v>99413</v>
      </c>
      <c r="W324" s="17">
        <v>83012</v>
      </c>
      <c r="X324" s="17">
        <v>68285</v>
      </c>
      <c r="Y324" s="17">
        <v>54331</v>
      </c>
    </row>
    <row r="325" spans="1:25" x14ac:dyDescent="0.2">
      <c r="A325" s="6">
        <v>44877</v>
      </c>
      <c r="B325" s="17">
        <v>53583</v>
      </c>
      <c r="C325" s="17">
        <v>49165</v>
      </c>
      <c r="D325" s="17">
        <v>47818</v>
      </c>
      <c r="E325" s="17">
        <v>48356</v>
      </c>
      <c r="F325" s="17">
        <v>52222</v>
      </c>
      <c r="G325" s="17">
        <v>59318</v>
      </c>
      <c r="H325" s="17">
        <v>75655</v>
      </c>
      <c r="I325" s="17">
        <v>83166</v>
      </c>
      <c r="J325" s="17">
        <v>86253</v>
      </c>
      <c r="K325" s="17">
        <v>90736</v>
      </c>
      <c r="L325" s="17">
        <v>89783</v>
      </c>
      <c r="M325" s="17">
        <v>85774</v>
      </c>
      <c r="N325" s="17">
        <v>81442</v>
      </c>
      <c r="O325" s="17">
        <v>78426</v>
      </c>
      <c r="P325" s="17">
        <v>78525</v>
      </c>
      <c r="Q325" s="17">
        <v>84911</v>
      </c>
      <c r="R325" s="17">
        <v>100060</v>
      </c>
      <c r="S325" s="17">
        <v>113739</v>
      </c>
      <c r="T325" s="17">
        <v>113421</v>
      </c>
      <c r="U325" s="17">
        <v>107665</v>
      </c>
      <c r="V325" s="17">
        <v>99523</v>
      </c>
      <c r="W325" s="17">
        <v>83277</v>
      </c>
      <c r="X325" s="17">
        <v>68522</v>
      </c>
      <c r="Y325" s="17">
        <v>54604</v>
      </c>
    </row>
    <row r="326" spans="1:25" x14ac:dyDescent="0.2">
      <c r="A326" s="6">
        <v>44878</v>
      </c>
      <c r="B326" s="17">
        <v>53895</v>
      </c>
      <c r="C326" s="17">
        <v>49504</v>
      </c>
      <c r="D326" s="17">
        <v>48205</v>
      </c>
      <c r="E326" s="17">
        <v>48759</v>
      </c>
      <c r="F326" s="17">
        <v>52621</v>
      </c>
      <c r="G326" s="17">
        <v>59602</v>
      </c>
      <c r="H326" s="17">
        <v>75951</v>
      </c>
      <c r="I326" s="17">
        <v>83586</v>
      </c>
      <c r="J326" s="17">
        <v>86822</v>
      </c>
      <c r="K326" s="17">
        <v>91376</v>
      </c>
      <c r="L326" s="17">
        <v>90311</v>
      </c>
      <c r="M326" s="17">
        <v>86307</v>
      </c>
      <c r="N326" s="17">
        <v>81995</v>
      </c>
      <c r="O326" s="17">
        <v>80733</v>
      </c>
      <c r="P326" s="17">
        <v>81881</v>
      </c>
      <c r="Q326" s="17">
        <v>85854</v>
      </c>
      <c r="R326" s="17">
        <v>100947</v>
      </c>
      <c r="S326" s="17">
        <v>114668</v>
      </c>
      <c r="T326" s="17">
        <v>114464</v>
      </c>
      <c r="U326" s="17">
        <v>108169</v>
      </c>
      <c r="V326" s="17">
        <v>99669</v>
      </c>
      <c r="W326" s="17">
        <v>83279</v>
      </c>
      <c r="X326" s="17">
        <v>68512</v>
      </c>
      <c r="Y326" s="17">
        <v>54534</v>
      </c>
    </row>
    <row r="327" spans="1:25" x14ac:dyDescent="0.2">
      <c r="A327" s="6">
        <v>44879</v>
      </c>
      <c r="B327" s="17">
        <v>56144</v>
      </c>
      <c r="C327" s="17">
        <v>53704</v>
      </c>
      <c r="D327" s="17">
        <v>52149</v>
      </c>
      <c r="E327" s="17">
        <v>53498</v>
      </c>
      <c r="F327" s="17">
        <v>58107</v>
      </c>
      <c r="G327" s="17">
        <v>66098</v>
      </c>
      <c r="H327" s="17">
        <v>86402</v>
      </c>
      <c r="I327" s="17">
        <v>92113</v>
      </c>
      <c r="J327" s="17">
        <v>86122</v>
      </c>
      <c r="K327" s="17">
        <v>85450</v>
      </c>
      <c r="L327" s="17">
        <v>83212</v>
      </c>
      <c r="M327" s="17">
        <v>79268</v>
      </c>
      <c r="N327" s="17">
        <v>76377</v>
      </c>
      <c r="O327" s="17">
        <v>75232</v>
      </c>
      <c r="P327" s="17">
        <v>77587</v>
      </c>
      <c r="Q327" s="17">
        <v>83015</v>
      </c>
      <c r="R327" s="17">
        <v>97564</v>
      </c>
      <c r="S327" s="17">
        <v>111606</v>
      </c>
      <c r="T327" s="17">
        <v>116993</v>
      </c>
      <c r="U327" s="17">
        <v>107500</v>
      </c>
      <c r="V327" s="17">
        <v>100703</v>
      </c>
      <c r="W327" s="17">
        <v>88659</v>
      </c>
      <c r="X327" s="17">
        <v>73448</v>
      </c>
      <c r="Y327" s="17">
        <v>63807</v>
      </c>
    </row>
    <row r="328" spans="1:25" x14ac:dyDescent="0.2">
      <c r="A328" s="6">
        <v>44880</v>
      </c>
      <c r="B328" s="17">
        <v>61338</v>
      </c>
      <c r="C328" s="17">
        <v>59379</v>
      </c>
      <c r="D328" s="17">
        <v>57255</v>
      </c>
      <c r="E328" s="17">
        <v>58702</v>
      </c>
      <c r="F328" s="17">
        <v>62481</v>
      </c>
      <c r="G328" s="17">
        <v>71147</v>
      </c>
      <c r="H328" s="17">
        <v>92866</v>
      </c>
      <c r="I328" s="17">
        <v>95405</v>
      </c>
      <c r="J328" s="17">
        <v>85877</v>
      </c>
      <c r="K328" s="17">
        <v>84716</v>
      </c>
      <c r="L328" s="17">
        <v>82364</v>
      </c>
      <c r="M328" s="17">
        <v>78426</v>
      </c>
      <c r="N328" s="17">
        <v>75493</v>
      </c>
      <c r="O328" s="17">
        <v>72882</v>
      </c>
      <c r="P328" s="17">
        <v>75700</v>
      </c>
      <c r="Q328" s="17">
        <v>81367</v>
      </c>
      <c r="R328" s="17">
        <v>96851</v>
      </c>
      <c r="S328" s="17">
        <v>110692</v>
      </c>
      <c r="T328" s="17">
        <v>113662</v>
      </c>
      <c r="U328" s="17">
        <v>111264</v>
      </c>
      <c r="V328" s="17">
        <v>101290</v>
      </c>
      <c r="W328" s="17">
        <v>89637</v>
      </c>
      <c r="X328" s="17">
        <v>74359</v>
      </c>
      <c r="Y328" s="17">
        <v>66326</v>
      </c>
    </row>
    <row r="329" spans="1:25" x14ac:dyDescent="0.2">
      <c r="A329" s="6">
        <v>44881</v>
      </c>
      <c r="B329" s="17">
        <v>61721</v>
      </c>
      <c r="C329" s="17">
        <v>59174</v>
      </c>
      <c r="D329" s="17">
        <v>56594</v>
      </c>
      <c r="E329" s="17">
        <v>57982</v>
      </c>
      <c r="F329" s="17">
        <v>61779</v>
      </c>
      <c r="G329" s="17">
        <v>69655</v>
      </c>
      <c r="H329" s="17">
        <v>90533</v>
      </c>
      <c r="I329" s="17">
        <v>96034</v>
      </c>
      <c r="J329" s="17">
        <v>93498</v>
      </c>
      <c r="K329" s="17">
        <v>92100</v>
      </c>
      <c r="L329" s="17">
        <v>91730</v>
      </c>
      <c r="M329" s="17">
        <v>89406</v>
      </c>
      <c r="N329" s="17">
        <v>87958</v>
      </c>
      <c r="O329" s="17">
        <v>86095</v>
      </c>
      <c r="P329" s="17">
        <v>86470</v>
      </c>
      <c r="Q329" s="17">
        <v>90715</v>
      </c>
      <c r="R329" s="17">
        <v>101079</v>
      </c>
      <c r="S329" s="17">
        <v>114876</v>
      </c>
      <c r="T329" s="17">
        <v>116511</v>
      </c>
      <c r="U329" s="17">
        <v>109378</v>
      </c>
      <c r="V329" s="17">
        <v>100950</v>
      </c>
      <c r="W329" s="17">
        <v>89399</v>
      </c>
      <c r="X329" s="17">
        <v>75496</v>
      </c>
      <c r="Y329" s="17">
        <v>66687</v>
      </c>
    </row>
    <row r="330" spans="1:25" x14ac:dyDescent="0.2">
      <c r="A330" s="6">
        <v>44882</v>
      </c>
      <c r="B330" s="17">
        <v>61606</v>
      </c>
      <c r="C330" s="17">
        <v>59306</v>
      </c>
      <c r="D330" s="17">
        <v>56763</v>
      </c>
      <c r="E330" s="17">
        <v>58881</v>
      </c>
      <c r="F330" s="17">
        <v>62545</v>
      </c>
      <c r="G330" s="17">
        <v>70279</v>
      </c>
      <c r="H330" s="17">
        <v>90578</v>
      </c>
      <c r="I330" s="17">
        <v>95401</v>
      </c>
      <c r="J330" s="17">
        <v>89711</v>
      </c>
      <c r="K330" s="17">
        <v>89086</v>
      </c>
      <c r="L330" s="17">
        <v>84448</v>
      </c>
      <c r="M330" s="17">
        <v>81068</v>
      </c>
      <c r="N330" s="17">
        <v>79075</v>
      </c>
      <c r="O330" s="17">
        <v>77442</v>
      </c>
      <c r="P330" s="17">
        <v>78725</v>
      </c>
      <c r="Q330" s="17">
        <v>85530</v>
      </c>
      <c r="R330" s="17">
        <v>99315</v>
      </c>
      <c r="S330" s="17">
        <v>114318</v>
      </c>
      <c r="T330" s="17">
        <v>115159</v>
      </c>
      <c r="U330" s="17">
        <v>109818</v>
      </c>
      <c r="V330" s="17">
        <v>103313</v>
      </c>
      <c r="W330" s="17">
        <v>92746</v>
      </c>
      <c r="X330" s="17">
        <v>78265</v>
      </c>
      <c r="Y330" s="17">
        <v>69723</v>
      </c>
    </row>
    <row r="331" spans="1:25" x14ac:dyDescent="0.2">
      <c r="A331" s="6">
        <v>44883</v>
      </c>
      <c r="B331" s="17">
        <v>65321</v>
      </c>
      <c r="C331" s="17">
        <v>62167</v>
      </c>
      <c r="D331" s="17">
        <v>60026</v>
      </c>
      <c r="E331" s="17">
        <v>61358</v>
      </c>
      <c r="F331" s="17">
        <v>66294</v>
      </c>
      <c r="G331" s="17">
        <v>74086</v>
      </c>
      <c r="H331" s="17">
        <v>95388</v>
      </c>
      <c r="I331" s="17">
        <v>98755</v>
      </c>
      <c r="J331" s="17">
        <v>92410</v>
      </c>
      <c r="K331" s="17">
        <v>88387</v>
      </c>
      <c r="L331" s="17">
        <v>83450</v>
      </c>
      <c r="M331" s="17">
        <v>79223</v>
      </c>
      <c r="N331" s="17">
        <v>78470</v>
      </c>
      <c r="O331" s="17">
        <v>76833</v>
      </c>
      <c r="P331" s="17">
        <v>77534</v>
      </c>
      <c r="Q331" s="17">
        <v>83008</v>
      </c>
      <c r="R331" s="17">
        <v>97551</v>
      </c>
      <c r="S331" s="17">
        <v>111351</v>
      </c>
      <c r="T331" s="17">
        <v>112998</v>
      </c>
      <c r="U331" s="17">
        <v>106917</v>
      </c>
      <c r="V331" s="17">
        <v>103153</v>
      </c>
      <c r="W331" s="17">
        <v>92097</v>
      </c>
      <c r="X331" s="17">
        <v>79390</v>
      </c>
      <c r="Y331" s="17">
        <v>70925</v>
      </c>
    </row>
    <row r="332" spans="1:25" x14ac:dyDescent="0.2">
      <c r="A332" s="6">
        <v>44884</v>
      </c>
      <c r="B332" s="17">
        <v>66631</v>
      </c>
      <c r="C332" s="17">
        <v>63215</v>
      </c>
      <c r="D332" s="17">
        <v>62155</v>
      </c>
      <c r="E332" s="17">
        <v>62123</v>
      </c>
      <c r="F332" s="17">
        <v>65741</v>
      </c>
      <c r="G332" s="17">
        <v>70824</v>
      </c>
      <c r="H332" s="17">
        <v>82638</v>
      </c>
      <c r="I332" s="17">
        <v>88743</v>
      </c>
      <c r="J332" s="17">
        <v>88871</v>
      </c>
      <c r="K332" s="17">
        <v>88448</v>
      </c>
      <c r="L332" s="17">
        <v>87196</v>
      </c>
      <c r="M332" s="17">
        <v>83240</v>
      </c>
      <c r="N332" s="17">
        <v>78930</v>
      </c>
      <c r="O332" s="17">
        <v>77130</v>
      </c>
      <c r="P332" s="17">
        <v>79612</v>
      </c>
      <c r="Q332" s="17">
        <v>85509</v>
      </c>
      <c r="R332" s="17">
        <v>100673</v>
      </c>
      <c r="S332" s="17">
        <v>112393</v>
      </c>
      <c r="T332" s="17">
        <v>112116</v>
      </c>
      <c r="U332" s="17">
        <v>106595</v>
      </c>
      <c r="V332" s="17">
        <v>101693</v>
      </c>
      <c r="W332" s="17">
        <v>91251</v>
      </c>
      <c r="X332" s="17">
        <v>80457</v>
      </c>
      <c r="Y332" s="17">
        <v>69075</v>
      </c>
    </row>
    <row r="333" spans="1:25" x14ac:dyDescent="0.2">
      <c r="A333" s="6">
        <v>44885</v>
      </c>
      <c r="B333" s="17">
        <v>66110</v>
      </c>
      <c r="C333" s="17">
        <v>61902</v>
      </c>
      <c r="D333" s="17">
        <v>59882</v>
      </c>
      <c r="E333" s="17">
        <v>59996</v>
      </c>
      <c r="F333" s="17">
        <v>62875</v>
      </c>
      <c r="G333" s="17">
        <v>66987</v>
      </c>
      <c r="H333" s="17">
        <v>77301</v>
      </c>
      <c r="I333" s="17">
        <v>83297</v>
      </c>
      <c r="J333" s="17">
        <v>85598</v>
      </c>
      <c r="K333" s="17">
        <v>88357</v>
      </c>
      <c r="L333" s="17">
        <v>87280</v>
      </c>
      <c r="M333" s="17">
        <v>85675</v>
      </c>
      <c r="N333" s="17">
        <v>84629</v>
      </c>
      <c r="O333" s="17">
        <v>83174</v>
      </c>
      <c r="P333" s="17">
        <v>86802</v>
      </c>
      <c r="Q333" s="17">
        <v>93168</v>
      </c>
      <c r="R333" s="17">
        <v>104524</v>
      </c>
      <c r="S333" s="17">
        <v>121884</v>
      </c>
      <c r="T333" s="17">
        <v>125298</v>
      </c>
      <c r="U333" s="17">
        <v>116579</v>
      </c>
      <c r="V333" s="17">
        <v>110096</v>
      </c>
      <c r="W333" s="17">
        <v>97322</v>
      </c>
      <c r="X333" s="17">
        <v>84967</v>
      </c>
      <c r="Y333" s="17">
        <v>73409</v>
      </c>
    </row>
    <row r="334" spans="1:25" x14ac:dyDescent="0.2">
      <c r="A334" s="6">
        <v>44886</v>
      </c>
      <c r="B334" s="17">
        <v>70331</v>
      </c>
      <c r="C334" s="17">
        <v>67646</v>
      </c>
      <c r="D334" s="17">
        <v>65909</v>
      </c>
      <c r="E334" s="17">
        <v>67536</v>
      </c>
      <c r="F334" s="17">
        <v>72066</v>
      </c>
      <c r="G334" s="17">
        <v>80503</v>
      </c>
      <c r="H334" s="17">
        <v>101759</v>
      </c>
      <c r="I334" s="17">
        <v>105993</v>
      </c>
      <c r="J334" s="17">
        <v>97111</v>
      </c>
      <c r="K334" s="17">
        <v>93326</v>
      </c>
      <c r="L334" s="17">
        <v>89178</v>
      </c>
      <c r="M334" s="17">
        <v>85167</v>
      </c>
      <c r="N334" s="17">
        <v>84543</v>
      </c>
      <c r="O334" s="17">
        <v>81247</v>
      </c>
      <c r="P334" s="17">
        <v>84277</v>
      </c>
      <c r="Q334" s="17">
        <v>91384</v>
      </c>
      <c r="R334" s="17">
        <v>105611</v>
      </c>
      <c r="S334" s="17">
        <v>120639</v>
      </c>
      <c r="T334" s="17">
        <v>120681</v>
      </c>
      <c r="U334" s="17">
        <v>113837</v>
      </c>
      <c r="V334" s="17">
        <v>107098</v>
      </c>
      <c r="W334" s="17">
        <v>94550</v>
      </c>
      <c r="X334" s="17">
        <v>79158</v>
      </c>
      <c r="Y334" s="17">
        <v>70892</v>
      </c>
    </row>
    <row r="335" spans="1:25" x14ac:dyDescent="0.2">
      <c r="A335" s="6">
        <v>44887</v>
      </c>
      <c r="B335" s="17">
        <v>66238</v>
      </c>
      <c r="C335" s="17">
        <v>64944</v>
      </c>
      <c r="D335" s="17">
        <v>62183</v>
      </c>
      <c r="E335" s="17">
        <v>63533</v>
      </c>
      <c r="F335" s="17">
        <v>66635</v>
      </c>
      <c r="G335" s="17">
        <v>74241</v>
      </c>
      <c r="H335" s="17">
        <v>93984</v>
      </c>
      <c r="I335" s="17">
        <v>99006</v>
      </c>
      <c r="J335" s="17">
        <v>90523</v>
      </c>
      <c r="K335" s="17">
        <v>85859</v>
      </c>
      <c r="L335" s="17">
        <v>82328</v>
      </c>
      <c r="M335" s="17">
        <v>78996</v>
      </c>
      <c r="N335" s="17">
        <v>77833</v>
      </c>
      <c r="O335" s="17">
        <v>75230</v>
      </c>
      <c r="P335" s="17">
        <v>78679</v>
      </c>
      <c r="Q335" s="17">
        <v>85517</v>
      </c>
      <c r="R335" s="17">
        <v>101260</v>
      </c>
      <c r="S335" s="17">
        <v>116749</v>
      </c>
      <c r="T335" s="17">
        <v>118661</v>
      </c>
      <c r="U335" s="17">
        <v>112645</v>
      </c>
      <c r="V335" s="17">
        <v>107344</v>
      </c>
      <c r="W335" s="17">
        <v>96016</v>
      </c>
      <c r="X335" s="17">
        <v>82709</v>
      </c>
      <c r="Y335" s="17">
        <v>73370</v>
      </c>
    </row>
    <row r="336" spans="1:25" x14ac:dyDescent="0.2">
      <c r="A336" s="6">
        <v>44888</v>
      </c>
      <c r="B336" s="17">
        <v>65710</v>
      </c>
      <c r="C336" s="17">
        <v>62406</v>
      </c>
      <c r="D336" s="17">
        <v>60011</v>
      </c>
      <c r="E336" s="17">
        <v>61181</v>
      </c>
      <c r="F336" s="17">
        <v>63613</v>
      </c>
      <c r="G336" s="17">
        <v>70302</v>
      </c>
      <c r="H336" s="17">
        <v>88213</v>
      </c>
      <c r="I336" s="17">
        <v>94068</v>
      </c>
      <c r="J336" s="17">
        <v>89341</v>
      </c>
      <c r="K336" s="17">
        <v>89233</v>
      </c>
      <c r="L336" s="17">
        <v>87108</v>
      </c>
      <c r="M336" s="17">
        <v>81970</v>
      </c>
      <c r="N336" s="17">
        <v>82370</v>
      </c>
      <c r="O336" s="17">
        <v>77758</v>
      </c>
      <c r="P336" s="17">
        <v>80819</v>
      </c>
      <c r="Q336" s="17">
        <v>85537</v>
      </c>
      <c r="R336" s="17">
        <v>98577</v>
      </c>
      <c r="S336" s="17">
        <v>112075</v>
      </c>
      <c r="T336" s="17">
        <v>113833</v>
      </c>
      <c r="U336" s="17">
        <v>108626</v>
      </c>
      <c r="V336" s="17">
        <v>105736</v>
      </c>
      <c r="W336" s="17">
        <v>93738</v>
      </c>
      <c r="X336" s="17">
        <v>81157</v>
      </c>
      <c r="Y336" s="17">
        <v>73747</v>
      </c>
    </row>
    <row r="337" spans="1:25" x14ac:dyDescent="0.2">
      <c r="A337" s="6">
        <v>44889</v>
      </c>
      <c r="B337" s="17">
        <v>69480</v>
      </c>
      <c r="C337" s="17">
        <v>65466</v>
      </c>
      <c r="D337" s="17">
        <v>64197</v>
      </c>
      <c r="E337" s="17">
        <v>65115</v>
      </c>
      <c r="F337" s="17">
        <v>67355</v>
      </c>
      <c r="G337" s="17">
        <v>73337</v>
      </c>
      <c r="H337" s="17">
        <v>85726</v>
      </c>
      <c r="I337" s="17">
        <v>93564</v>
      </c>
      <c r="J337" s="17">
        <v>96325</v>
      </c>
      <c r="K337" s="17">
        <v>96719</v>
      </c>
      <c r="L337" s="17">
        <v>94782</v>
      </c>
      <c r="M337" s="17">
        <v>90474</v>
      </c>
      <c r="N337" s="17">
        <v>85611</v>
      </c>
      <c r="O337" s="17">
        <v>80877</v>
      </c>
      <c r="P337" s="17">
        <v>80596</v>
      </c>
      <c r="Q337" s="17">
        <v>84019</v>
      </c>
      <c r="R337" s="17">
        <v>96736</v>
      </c>
      <c r="S337" s="17">
        <v>109793</v>
      </c>
      <c r="T337" s="17">
        <v>109747</v>
      </c>
      <c r="U337" s="17">
        <v>103961</v>
      </c>
      <c r="V337" s="17">
        <v>96914</v>
      </c>
      <c r="W337" s="17">
        <v>88290</v>
      </c>
      <c r="X337" s="17">
        <v>78238</v>
      </c>
      <c r="Y337" s="17">
        <v>68401</v>
      </c>
    </row>
    <row r="338" spans="1:25" x14ac:dyDescent="0.2">
      <c r="A338" s="6">
        <v>44890</v>
      </c>
      <c r="B338" s="17">
        <v>66058</v>
      </c>
      <c r="C338" s="17">
        <v>62544</v>
      </c>
      <c r="D338" s="17">
        <v>61249</v>
      </c>
      <c r="E338" s="17">
        <v>62015</v>
      </c>
      <c r="F338" s="17">
        <v>65066</v>
      </c>
      <c r="G338" s="17">
        <v>70306</v>
      </c>
      <c r="H338" s="17">
        <v>81586</v>
      </c>
      <c r="I338" s="17">
        <v>86770</v>
      </c>
      <c r="J338" s="17">
        <v>89687</v>
      </c>
      <c r="K338" s="17">
        <v>92046</v>
      </c>
      <c r="L338" s="17">
        <v>92672</v>
      </c>
      <c r="M338" s="17">
        <v>89715</v>
      </c>
      <c r="N338" s="17">
        <v>87677</v>
      </c>
      <c r="O338" s="17">
        <v>86179</v>
      </c>
      <c r="P338" s="17">
        <v>86334</v>
      </c>
      <c r="Q338" s="17">
        <v>88435</v>
      </c>
      <c r="R338" s="17">
        <v>99246</v>
      </c>
      <c r="S338" s="17">
        <v>109970</v>
      </c>
      <c r="T338" s="17">
        <v>109844</v>
      </c>
      <c r="U338" s="17">
        <v>103993</v>
      </c>
      <c r="V338" s="17">
        <v>96132</v>
      </c>
      <c r="W338" s="17">
        <v>84754</v>
      </c>
      <c r="X338" s="17">
        <v>74571</v>
      </c>
      <c r="Y338" s="17">
        <v>64181</v>
      </c>
    </row>
    <row r="339" spans="1:25" x14ac:dyDescent="0.2">
      <c r="A339" s="6">
        <v>44891</v>
      </c>
      <c r="B339" s="17">
        <v>60718</v>
      </c>
      <c r="C339" s="17">
        <v>57117</v>
      </c>
      <c r="D339" s="17">
        <v>55643</v>
      </c>
      <c r="E339" s="17">
        <v>55831</v>
      </c>
      <c r="F339" s="17">
        <v>58385</v>
      </c>
      <c r="G339" s="17">
        <v>63060</v>
      </c>
      <c r="H339" s="17">
        <v>73466</v>
      </c>
      <c r="I339" s="17">
        <v>80727</v>
      </c>
      <c r="J339" s="17">
        <v>83631</v>
      </c>
      <c r="K339" s="17">
        <v>87712</v>
      </c>
      <c r="L339" s="17">
        <v>86457</v>
      </c>
      <c r="M339" s="17">
        <v>82503</v>
      </c>
      <c r="N339" s="17">
        <v>78242</v>
      </c>
      <c r="O339" s="17">
        <v>75535</v>
      </c>
      <c r="P339" s="17">
        <v>76266</v>
      </c>
      <c r="Q339" s="17">
        <v>82121</v>
      </c>
      <c r="R339" s="17">
        <v>97527</v>
      </c>
      <c r="S339" s="17">
        <v>110082</v>
      </c>
      <c r="T339" s="17">
        <v>109965</v>
      </c>
      <c r="U339" s="17">
        <v>104101</v>
      </c>
      <c r="V339" s="17">
        <v>98811</v>
      </c>
      <c r="W339" s="17">
        <v>89368</v>
      </c>
      <c r="X339" s="17">
        <v>78447</v>
      </c>
      <c r="Y339" s="17">
        <v>67083</v>
      </c>
    </row>
    <row r="340" spans="1:25" x14ac:dyDescent="0.2">
      <c r="A340" s="6">
        <v>44892</v>
      </c>
      <c r="B340" s="17">
        <v>64695</v>
      </c>
      <c r="C340" s="17">
        <v>60880</v>
      </c>
      <c r="D340" s="17">
        <v>59356</v>
      </c>
      <c r="E340" s="17">
        <v>59784</v>
      </c>
      <c r="F340" s="17">
        <v>62068</v>
      </c>
      <c r="G340" s="17">
        <v>66362</v>
      </c>
      <c r="H340" s="17">
        <v>77124</v>
      </c>
      <c r="I340" s="17">
        <v>82663</v>
      </c>
      <c r="J340" s="17">
        <v>84233</v>
      </c>
      <c r="K340" s="17">
        <v>87784</v>
      </c>
      <c r="L340" s="17">
        <v>86586</v>
      </c>
      <c r="M340" s="17">
        <v>82652</v>
      </c>
      <c r="N340" s="17">
        <v>78456</v>
      </c>
      <c r="O340" s="17">
        <v>75680</v>
      </c>
      <c r="P340" s="17">
        <v>77118</v>
      </c>
      <c r="Q340" s="17">
        <v>83973</v>
      </c>
      <c r="R340" s="17">
        <v>99302</v>
      </c>
      <c r="S340" s="17">
        <v>110194</v>
      </c>
      <c r="T340" s="17">
        <v>110065</v>
      </c>
      <c r="U340" s="17">
        <v>104100</v>
      </c>
      <c r="V340" s="17">
        <v>96117</v>
      </c>
      <c r="W340" s="17">
        <v>81219</v>
      </c>
      <c r="X340" s="17">
        <v>68912</v>
      </c>
      <c r="Y340" s="17">
        <v>59649</v>
      </c>
    </row>
    <row r="341" spans="1:25" x14ac:dyDescent="0.2">
      <c r="A341" s="6">
        <v>44893</v>
      </c>
      <c r="B341" s="17">
        <v>55711</v>
      </c>
      <c r="C341" s="17">
        <v>53754</v>
      </c>
      <c r="D341" s="17">
        <v>51347</v>
      </c>
      <c r="E341" s="17">
        <v>51708</v>
      </c>
      <c r="F341" s="17">
        <v>55953</v>
      </c>
      <c r="G341" s="17">
        <v>62313</v>
      </c>
      <c r="H341" s="17">
        <v>82399</v>
      </c>
      <c r="I341" s="17">
        <v>89076</v>
      </c>
      <c r="J341" s="17">
        <v>84529</v>
      </c>
      <c r="K341" s="17">
        <v>83752</v>
      </c>
      <c r="L341" s="17">
        <v>82669</v>
      </c>
      <c r="M341" s="17">
        <v>80572</v>
      </c>
      <c r="N341" s="17">
        <v>78978</v>
      </c>
      <c r="O341" s="17">
        <v>75098</v>
      </c>
      <c r="P341" s="17">
        <v>77257</v>
      </c>
      <c r="Q341" s="17">
        <v>82939</v>
      </c>
      <c r="R341" s="17">
        <v>96754</v>
      </c>
      <c r="S341" s="17">
        <v>111082</v>
      </c>
      <c r="T341" s="17">
        <v>113124</v>
      </c>
      <c r="U341" s="17">
        <v>105844</v>
      </c>
      <c r="V341" s="17">
        <v>99389</v>
      </c>
      <c r="W341" s="17">
        <v>88223</v>
      </c>
      <c r="X341" s="17">
        <v>74515</v>
      </c>
      <c r="Y341" s="17">
        <v>66986</v>
      </c>
    </row>
    <row r="342" spans="1:25" x14ac:dyDescent="0.2">
      <c r="A342" s="6">
        <v>44894</v>
      </c>
      <c r="B342" s="17">
        <v>61841</v>
      </c>
      <c r="C342" s="17">
        <v>59380</v>
      </c>
      <c r="D342" s="17">
        <v>57309</v>
      </c>
      <c r="E342" s="17">
        <v>59124</v>
      </c>
      <c r="F342" s="17">
        <v>63426</v>
      </c>
      <c r="G342" s="17">
        <v>72306</v>
      </c>
      <c r="H342" s="17">
        <v>92482</v>
      </c>
      <c r="I342" s="17">
        <v>97344</v>
      </c>
      <c r="J342" s="17">
        <v>88507</v>
      </c>
      <c r="K342" s="17">
        <v>84704</v>
      </c>
      <c r="L342" s="17">
        <v>80770</v>
      </c>
      <c r="M342" s="17">
        <v>76885</v>
      </c>
      <c r="N342" s="17">
        <v>75550</v>
      </c>
      <c r="O342" s="17">
        <v>73764</v>
      </c>
      <c r="P342" s="17">
        <v>77423</v>
      </c>
      <c r="Q342" s="17">
        <v>85227</v>
      </c>
      <c r="R342" s="17">
        <v>101967</v>
      </c>
      <c r="S342" s="17">
        <v>117410</v>
      </c>
      <c r="T342" s="17">
        <v>119737</v>
      </c>
      <c r="U342" s="17">
        <v>114387</v>
      </c>
      <c r="V342" s="17">
        <v>108232</v>
      </c>
      <c r="W342" s="17">
        <v>96313</v>
      </c>
      <c r="X342" s="17">
        <v>82359</v>
      </c>
      <c r="Y342" s="17">
        <v>73433</v>
      </c>
    </row>
    <row r="343" spans="1:25" x14ac:dyDescent="0.2">
      <c r="A343" s="6">
        <v>44895</v>
      </c>
      <c r="B343" s="17">
        <v>69068</v>
      </c>
      <c r="C343" s="17">
        <v>66656</v>
      </c>
      <c r="D343" s="17">
        <v>64476</v>
      </c>
      <c r="E343" s="17">
        <v>65411</v>
      </c>
      <c r="F343" s="17">
        <v>67648</v>
      </c>
      <c r="G343" s="17">
        <v>75412</v>
      </c>
      <c r="H343" s="17">
        <v>96472</v>
      </c>
      <c r="I343" s="17">
        <v>101837</v>
      </c>
      <c r="J343" s="17">
        <v>95209</v>
      </c>
      <c r="K343" s="17">
        <v>94608</v>
      </c>
      <c r="L343" s="17">
        <v>90779</v>
      </c>
      <c r="M343" s="17">
        <v>89116</v>
      </c>
      <c r="N343" s="17">
        <v>86783</v>
      </c>
      <c r="O343" s="17">
        <v>83906</v>
      </c>
      <c r="P343" s="17">
        <v>85354</v>
      </c>
      <c r="Q343" s="17">
        <v>89830</v>
      </c>
      <c r="R343" s="17">
        <v>100483</v>
      </c>
      <c r="S343" s="17">
        <v>111483</v>
      </c>
      <c r="T343" s="17">
        <v>110613</v>
      </c>
      <c r="U343" s="17">
        <v>102946</v>
      </c>
      <c r="V343" s="17">
        <v>97240</v>
      </c>
      <c r="W343" s="17">
        <v>82873</v>
      </c>
      <c r="X343" s="17">
        <v>67818</v>
      </c>
      <c r="Y343" s="17">
        <v>59619</v>
      </c>
    </row>
    <row r="344" spans="1:25" x14ac:dyDescent="0.2">
      <c r="A344" s="6">
        <v>44896</v>
      </c>
      <c r="B344" s="17">
        <v>63388</v>
      </c>
      <c r="C344" s="17">
        <v>59149</v>
      </c>
      <c r="D344" s="17">
        <v>57568</v>
      </c>
      <c r="E344" s="17">
        <v>56191</v>
      </c>
      <c r="F344" s="17">
        <v>60293</v>
      </c>
      <c r="G344" s="17">
        <v>67337</v>
      </c>
      <c r="H344" s="17">
        <v>85842</v>
      </c>
      <c r="I344" s="17">
        <v>99596</v>
      </c>
      <c r="J344" s="17">
        <v>101482</v>
      </c>
      <c r="K344" s="17">
        <v>100467</v>
      </c>
      <c r="L344" s="17">
        <v>95793</v>
      </c>
      <c r="M344" s="17">
        <v>92284</v>
      </c>
      <c r="N344" s="17">
        <v>88879</v>
      </c>
      <c r="O344" s="17">
        <v>83930</v>
      </c>
      <c r="P344" s="17">
        <v>86328</v>
      </c>
      <c r="Q344" s="17">
        <v>96814</v>
      </c>
      <c r="R344" s="17">
        <v>113641</v>
      </c>
      <c r="S344" s="17">
        <v>124591</v>
      </c>
      <c r="T344" s="17">
        <v>130800</v>
      </c>
      <c r="U344" s="17">
        <v>126053</v>
      </c>
      <c r="V344" s="17">
        <v>117623</v>
      </c>
      <c r="W344" s="17">
        <v>106324</v>
      </c>
      <c r="X344" s="17">
        <v>81046</v>
      </c>
      <c r="Y344" s="17">
        <v>75643</v>
      </c>
    </row>
    <row r="345" spans="1:25" x14ac:dyDescent="0.2">
      <c r="A345" s="6">
        <v>44897</v>
      </c>
      <c r="B345" s="17">
        <v>68821</v>
      </c>
      <c r="C345" s="17">
        <v>65167</v>
      </c>
      <c r="D345" s="17">
        <v>63007</v>
      </c>
      <c r="E345" s="17">
        <v>63052</v>
      </c>
      <c r="F345" s="17">
        <v>67044</v>
      </c>
      <c r="G345" s="17">
        <v>75985</v>
      </c>
      <c r="H345" s="17">
        <v>92791</v>
      </c>
      <c r="I345" s="17">
        <v>100637</v>
      </c>
      <c r="J345" s="17">
        <v>102601</v>
      </c>
      <c r="K345" s="17">
        <v>101578</v>
      </c>
      <c r="L345" s="17">
        <v>96706</v>
      </c>
      <c r="M345" s="17">
        <v>92945</v>
      </c>
      <c r="N345" s="17">
        <v>89318</v>
      </c>
      <c r="O345" s="17">
        <v>84344</v>
      </c>
      <c r="P345" s="17">
        <v>86757</v>
      </c>
      <c r="Q345" s="17">
        <v>97261</v>
      </c>
      <c r="R345" s="17">
        <v>114281</v>
      </c>
      <c r="S345" s="17">
        <v>125264</v>
      </c>
      <c r="T345" s="17">
        <v>131448</v>
      </c>
      <c r="U345" s="17">
        <v>126729</v>
      </c>
      <c r="V345" s="17">
        <v>118270</v>
      </c>
      <c r="W345" s="17">
        <v>106999</v>
      </c>
      <c r="X345" s="17">
        <v>86806</v>
      </c>
      <c r="Y345" s="17">
        <v>81130</v>
      </c>
    </row>
    <row r="346" spans="1:25" x14ac:dyDescent="0.2">
      <c r="A346" s="6">
        <v>44898</v>
      </c>
      <c r="B346" s="17">
        <v>72746</v>
      </c>
      <c r="C346" s="17">
        <v>68496</v>
      </c>
      <c r="D346" s="17">
        <v>65168</v>
      </c>
      <c r="E346" s="17">
        <v>63396</v>
      </c>
      <c r="F346" s="17">
        <v>63840</v>
      </c>
      <c r="G346" s="17">
        <v>66800</v>
      </c>
      <c r="H346" s="17">
        <v>82029</v>
      </c>
      <c r="I346" s="17">
        <v>97019</v>
      </c>
      <c r="J346" s="17">
        <v>103294</v>
      </c>
      <c r="K346" s="17">
        <v>104474</v>
      </c>
      <c r="L346" s="17">
        <v>100526</v>
      </c>
      <c r="M346" s="17">
        <v>97307</v>
      </c>
      <c r="N346" s="17">
        <v>92279</v>
      </c>
      <c r="O346" s="17">
        <v>88594</v>
      </c>
      <c r="P346" s="17">
        <v>90155</v>
      </c>
      <c r="Q346" s="17">
        <v>99178</v>
      </c>
      <c r="R346" s="17">
        <v>115839</v>
      </c>
      <c r="S346" s="17">
        <v>126881</v>
      </c>
      <c r="T346" s="17">
        <v>130229</v>
      </c>
      <c r="U346" s="17">
        <v>125468</v>
      </c>
      <c r="V346" s="17">
        <v>117252</v>
      </c>
      <c r="W346" s="17">
        <v>105158</v>
      </c>
      <c r="X346" s="17">
        <v>79984</v>
      </c>
      <c r="Y346" s="17">
        <v>74788</v>
      </c>
    </row>
    <row r="347" spans="1:25" x14ac:dyDescent="0.2">
      <c r="A347" s="6">
        <v>44899</v>
      </c>
      <c r="B347" s="17">
        <v>64570</v>
      </c>
      <c r="C347" s="17">
        <v>60287</v>
      </c>
      <c r="D347" s="17">
        <v>58437</v>
      </c>
      <c r="E347" s="17">
        <v>57170</v>
      </c>
      <c r="F347" s="17">
        <v>60603</v>
      </c>
      <c r="G347" s="17">
        <v>66726</v>
      </c>
      <c r="H347" s="17">
        <v>81981</v>
      </c>
      <c r="I347" s="17">
        <v>97108</v>
      </c>
      <c r="J347" s="17">
        <v>103348</v>
      </c>
      <c r="K347" s="17">
        <v>104404</v>
      </c>
      <c r="L347" s="17">
        <v>100326</v>
      </c>
      <c r="M347" s="17">
        <v>97084</v>
      </c>
      <c r="N347" s="17">
        <v>92021</v>
      </c>
      <c r="O347" s="17">
        <v>87078</v>
      </c>
      <c r="P347" s="17">
        <v>89600</v>
      </c>
      <c r="Q347" s="17">
        <v>99427</v>
      </c>
      <c r="R347" s="17">
        <v>116440</v>
      </c>
      <c r="S347" s="17">
        <v>127887</v>
      </c>
      <c r="T347" s="17">
        <v>131363</v>
      </c>
      <c r="U347" s="17">
        <v>126732</v>
      </c>
      <c r="V347" s="17">
        <v>118437</v>
      </c>
      <c r="W347" s="17">
        <v>106318</v>
      </c>
      <c r="X347" s="17">
        <v>90029</v>
      </c>
      <c r="Y347" s="17">
        <v>83266</v>
      </c>
    </row>
    <row r="348" spans="1:25" x14ac:dyDescent="0.2">
      <c r="A348" s="6">
        <v>44900</v>
      </c>
      <c r="B348" s="17">
        <v>75299</v>
      </c>
      <c r="C348" s="17">
        <v>72286</v>
      </c>
      <c r="D348" s="17">
        <v>69414</v>
      </c>
      <c r="E348" s="17">
        <v>68907</v>
      </c>
      <c r="F348" s="17">
        <v>73431</v>
      </c>
      <c r="G348" s="17">
        <v>81888</v>
      </c>
      <c r="H348" s="17">
        <v>99618</v>
      </c>
      <c r="I348" s="17">
        <v>107016</v>
      </c>
      <c r="J348" s="17">
        <v>103152</v>
      </c>
      <c r="K348" s="17">
        <v>102002</v>
      </c>
      <c r="L348" s="17">
        <v>97072</v>
      </c>
      <c r="M348" s="17">
        <v>93263</v>
      </c>
      <c r="N348" s="17">
        <v>89730</v>
      </c>
      <c r="O348" s="17">
        <v>84799</v>
      </c>
      <c r="P348" s="17">
        <v>87644</v>
      </c>
      <c r="Q348" s="17">
        <v>97657</v>
      </c>
      <c r="R348" s="17">
        <v>114644</v>
      </c>
      <c r="S348" s="17">
        <v>125742</v>
      </c>
      <c r="T348" s="17">
        <v>131823</v>
      </c>
      <c r="U348" s="17">
        <v>126942</v>
      </c>
      <c r="V348" s="17">
        <v>118427</v>
      </c>
      <c r="W348" s="17">
        <v>107003</v>
      </c>
      <c r="X348" s="17">
        <v>79335</v>
      </c>
      <c r="Y348" s="17">
        <v>74573</v>
      </c>
    </row>
    <row r="349" spans="1:25" x14ac:dyDescent="0.2">
      <c r="A349" s="6">
        <v>44901</v>
      </c>
      <c r="B349" s="17">
        <v>65461</v>
      </c>
      <c r="C349" s="17">
        <v>62395</v>
      </c>
      <c r="D349" s="17">
        <v>60265</v>
      </c>
      <c r="E349" s="17">
        <v>60814</v>
      </c>
      <c r="F349" s="17">
        <v>63842</v>
      </c>
      <c r="G349" s="17">
        <v>71407</v>
      </c>
      <c r="H349" s="17">
        <v>86809</v>
      </c>
      <c r="I349" s="17">
        <v>100735</v>
      </c>
      <c r="J349" s="17">
        <v>102621</v>
      </c>
      <c r="K349" s="17">
        <v>101576</v>
      </c>
      <c r="L349" s="17">
        <v>96764</v>
      </c>
      <c r="M349" s="17">
        <v>93102</v>
      </c>
      <c r="N349" s="17">
        <v>89616</v>
      </c>
      <c r="O349" s="17">
        <v>84573</v>
      </c>
      <c r="P349" s="17">
        <v>86868</v>
      </c>
      <c r="Q349" s="17">
        <v>97346</v>
      </c>
      <c r="R349" s="17">
        <v>114429</v>
      </c>
      <c r="S349" s="17">
        <v>125402</v>
      </c>
      <c r="T349" s="17">
        <v>131544</v>
      </c>
      <c r="U349" s="17">
        <v>126708</v>
      </c>
      <c r="V349" s="17">
        <v>118180</v>
      </c>
      <c r="W349" s="17">
        <v>106792</v>
      </c>
      <c r="X349" s="17">
        <v>79074</v>
      </c>
      <c r="Y349" s="17">
        <v>74243</v>
      </c>
    </row>
    <row r="350" spans="1:25" x14ac:dyDescent="0.2">
      <c r="A350" s="6">
        <v>44902</v>
      </c>
      <c r="B350" s="17">
        <v>64620</v>
      </c>
      <c r="C350" s="17">
        <v>60274</v>
      </c>
      <c r="D350" s="17">
        <v>58577</v>
      </c>
      <c r="E350" s="17">
        <v>57174</v>
      </c>
      <c r="F350" s="17">
        <v>61268</v>
      </c>
      <c r="G350" s="17">
        <v>68373</v>
      </c>
      <c r="H350" s="17">
        <v>87139</v>
      </c>
      <c r="I350" s="17">
        <v>101214</v>
      </c>
      <c r="J350" s="17">
        <v>103264</v>
      </c>
      <c r="K350" s="17">
        <v>102298</v>
      </c>
      <c r="L350" s="17">
        <v>97669</v>
      </c>
      <c r="M350" s="17">
        <v>93987</v>
      </c>
      <c r="N350" s="17">
        <v>90450</v>
      </c>
      <c r="O350" s="17">
        <v>85711</v>
      </c>
      <c r="P350" s="17">
        <v>88396</v>
      </c>
      <c r="Q350" s="17">
        <v>98223</v>
      </c>
      <c r="R350" s="17">
        <v>115111</v>
      </c>
      <c r="S350" s="17">
        <v>126109</v>
      </c>
      <c r="T350" s="17">
        <v>132305</v>
      </c>
      <c r="U350" s="17">
        <v>127367</v>
      </c>
      <c r="V350" s="17">
        <v>118843</v>
      </c>
      <c r="W350" s="17">
        <v>107397</v>
      </c>
      <c r="X350" s="17">
        <v>79591</v>
      </c>
      <c r="Y350" s="17">
        <v>74741</v>
      </c>
    </row>
    <row r="351" spans="1:25" x14ac:dyDescent="0.2">
      <c r="A351" s="6">
        <v>44903</v>
      </c>
      <c r="B351" s="17">
        <v>64668</v>
      </c>
      <c r="C351" s="17">
        <v>60325</v>
      </c>
      <c r="D351" s="17">
        <v>58678</v>
      </c>
      <c r="E351" s="17">
        <v>57236</v>
      </c>
      <c r="F351" s="17">
        <v>61397</v>
      </c>
      <c r="G351" s="17">
        <v>68517</v>
      </c>
      <c r="H351" s="17">
        <v>87345</v>
      </c>
      <c r="I351" s="17">
        <v>101374</v>
      </c>
      <c r="J351" s="17">
        <v>103425</v>
      </c>
      <c r="K351" s="17">
        <v>102313</v>
      </c>
      <c r="L351" s="17">
        <v>97550</v>
      </c>
      <c r="M351" s="17">
        <v>93839</v>
      </c>
      <c r="N351" s="17">
        <v>90381</v>
      </c>
      <c r="O351" s="17">
        <v>85379</v>
      </c>
      <c r="P351" s="17">
        <v>87683</v>
      </c>
      <c r="Q351" s="17">
        <v>98192</v>
      </c>
      <c r="R351" s="17">
        <v>115316</v>
      </c>
      <c r="S351" s="17">
        <v>126479</v>
      </c>
      <c r="T351" s="17">
        <v>132802</v>
      </c>
      <c r="U351" s="17">
        <v>127985</v>
      </c>
      <c r="V351" s="17">
        <v>119462</v>
      </c>
      <c r="W351" s="17">
        <v>108057</v>
      </c>
      <c r="X351" s="17">
        <v>81501</v>
      </c>
      <c r="Y351" s="17">
        <v>75685</v>
      </c>
    </row>
    <row r="352" spans="1:25" x14ac:dyDescent="0.2">
      <c r="A352" s="6">
        <v>44904</v>
      </c>
      <c r="B352" s="17">
        <v>69084</v>
      </c>
      <c r="C352" s="17">
        <v>66426</v>
      </c>
      <c r="D352" s="17">
        <v>64679</v>
      </c>
      <c r="E352" s="17">
        <v>64625</v>
      </c>
      <c r="F352" s="17">
        <v>68496</v>
      </c>
      <c r="G352" s="17">
        <v>76532</v>
      </c>
      <c r="H352" s="17">
        <v>93110</v>
      </c>
      <c r="I352" s="17">
        <v>102251</v>
      </c>
      <c r="J352" s="17">
        <v>104078</v>
      </c>
      <c r="K352" s="17">
        <v>103026</v>
      </c>
      <c r="L352" s="17">
        <v>98070</v>
      </c>
      <c r="M352" s="17">
        <v>94265</v>
      </c>
      <c r="N352" s="17">
        <v>90758</v>
      </c>
      <c r="O352" s="17">
        <v>85660</v>
      </c>
      <c r="P352" s="17">
        <v>88054</v>
      </c>
      <c r="Q352" s="17">
        <v>98703</v>
      </c>
      <c r="R352" s="17">
        <v>115951</v>
      </c>
      <c r="S352" s="17">
        <v>127079</v>
      </c>
      <c r="T352" s="17">
        <v>133352</v>
      </c>
      <c r="U352" s="17">
        <v>128531</v>
      </c>
      <c r="V352" s="17">
        <v>120023</v>
      </c>
      <c r="W352" s="17">
        <v>108665</v>
      </c>
      <c r="X352" s="17">
        <v>89244</v>
      </c>
      <c r="Y352" s="17">
        <v>83164</v>
      </c>
    </row>
    <row r="353" spans="1:25" x14ac:dyDescent="0.2">
      <c r="A353" s="6">
        <v>44905</v>
      </c>
      <c r="B353" s="17">
        <v>76443</v>
      </c>
      <c r="C353" s="17">
        <v>72797</v>
      </c>
      <c r="D353" s="17">
        <v>71218</v>
      </c>
      <c r="E353" s="17">
        <v>70370</v>
      </c>
      <c r="F353" s="17">
        <v>72626</v>
      </c>
      <c r="G353" s="17">
        <v>77101</v>
      </c>
      <c r="H353" s="17">
        <v>87754</v>
      </c>
      <c r="I353" s="17">
        <v>99215</v>
      </c>
      <c r="J353" s="17">
        <v>105511</v>
      </c>
      <c r="K353" s="17">
        <v>106557</v>
      </c>
      <c r="L353" s="17">
        <v>102309</v>
      </c>
      <c r="M353" s="17">
        <v>98885</v>
      </c>
      <c r="N353" s="17">
        <v>93733</v>
      </c>
      <c r="O353" s="17">
        <v>88828</v>
      </c>
      <c r="P353" s="17">
        <v>93581</v>
      </c>
      <c r="Q353" s="17">
        <v>101809</v>
      </c>
      <c r="R353" s="17">
        <v>118351</v>
      </c>
      <c r="S353" s="17">
        <v>129888</v>
      </c>
      <c r="T353" s="17">
        <v>133386</v>
      </c>
      <c r="U353" s="17">
        <v>128662</v>
      </c>
      <c r="V353" s="17">
        <v>121089</v>
      </c>
      <c r="W353" s="17">
        <v>111441</v>
      </c>
      <c r="X353" s="17">
        <v>96195</v>
      </c>
      <c r="Y353" s="17">
        <v>90041</v>
      </c>
    </row>
    <row r="354" spans="1:25" x14ac:dyDescent="0.2">
      <c r="A354" s="6">
        <v>44906</v>
      </c>
      <c r="B354" s="17">
        <v>81375</v>
      </c>
      <c r="C354" s="17">
        <v>77864</v>
      </c>
      <c r="D354" s="17">
        <v>75435</v>
      </c>
      <c r="E354" s="17">
        <v>75127</v>
      </c>
      <c r="F354" s="17">
        <v>77422</v>
      </c>
      <c r="G354" s="17">
        <v>81727</v>
      </c>
      <c r="H354" s="17">
        <v>92257</v>
      </c>
      <c r="I354" s="17">
        <v>101393</v>
      </c>
      <c r="J354" s="17">
        <v>108242</v>
      </c>
      <c r="K354" s="17">
        <v>110817</v>
      </c>
      <c r="L354" s="17">
        <v>107455</v>
      </c>
      <c r="M354" s="17">
        <v>105561</v>
      </c>
      <c r="N354" s="17">
        <v>104925</v>
      </c>
      <c r="O354" s="17">
        <v>102384</v>
      </c>
      <c r="P354" s="17">
        <v>105144</v>
      </c>
      <c r="Q354" s="17">
        <v>112449</v>
      </c>
      <c r="R354" s="17">
        <v>128007</v>
      </c>
      <c r="S354" s="17">
        <v>139114</v>
      </c>
      <c r="T354" s="17">
        <v>139081</v>
      </c>
      <c r="U354" s="17">
        <v>134231</v>
      </c>
      <c r="V354" s="17">
        <v>124542</v>
      </c>
      <c r="W354" s="17">
        <v>112532</v>
      </c>
      <c r="X354" s="17">
        <v>94452</v>
      </c>
      <c r="Y354" s="17">
        <v>87704</v>
      </c>
    </row>
    <row r="355" spans="1:25" x14ac:dyDescent="0.2">
      <c r="A355" s="6">
        <v>44907</v>
      </c>
      <c r="B355" s="17">
        <v>78231</v>
      </c>
      <c r="C355" s="17">
        <v>74752</v>
      </c>
      <c r="D355" s="17">
        <v>72662</v>
      </c>
      <c r="E355" s="17">
        <v>72352</v>
      </c>
      <c r="F355" s="17">
        <v>76775</v>
      </c>
      <c r="G355" s="17">
        <v>85613</v>
      </c>
      <c r="H355" s="17">
        <v>104710</v>
      </c>
      <c r="I355" s="17">
        <v>113490</v>
      </c>
      <c r="J355" s="17">
        <v>112067</v>
      </c>
      <c r="K355" s="17">
        <v>107498</v>
      </c>
      <c r="L355" s="17">
        <v>101686</v>
      </c>
      <c r="M355" s="17">
        <v>97546</v>
      </c>
      <c r="N355" s="17">
        <v>95273</v>
      </c>
      <c r="O355" s="17">
        <v>92855</v>
      </c>
      <c r="P355" s="17">
        <v>95964</v>
      </c>
      <c r="Q355" s="17">
        <v>105137</v>
      </c>
      <c r="R355" s="17">
        <v>121726</v>
      </c>
      <c r="S355" s="17">
        <v>137104</v>
      </c>
      <c r="T355" s="17">
        <v>138618</v>
      </c>
      <c r="U355" s="17">
        <v>135677</v>
      </c>
      <c r="V355" s="17">
        <v>125513</v>
      </c>
      <c r="W355" s="17">
        <v>114901</v>
      </c>
      <c r="X355" s="17">
        <v>94942</v>
      </c>
      <c r="Y355" s="17">
        <v>87977</v>
      </c>
    </row>
    <row r="356" spans="1:25" x14ac:dyDescent="0.2">
      <c r="A356" s="6">
        <v>44908</v>
      </c>
      <c r="B356" s="17">
        <v>81004</v>
      </c>
      <c r="C356" s="17">
        <v>77259</v>
      </c>
      <c r="D356" s="17">
        <v>74854</v>
      </c>
      <c r="E356" s="17">
        <v>74469</v>
      </c>
      <c r="F356" s="17">
        <v>77724</v>
      </c>
      <c r="G356" s="17">
        <v>86027</v>
      </c>
      <c r="H356" s="17">
        <v>105039</v>
      </c>
      <c r="I356" s="17">
        <v>113099</v>
      </c>
      <c r="J356" s="17">
        <v>111311</v>
      </c>
      <c r="K356" s="17">
        <v>104601</v>
      </c>
      <c r="L356" s="17">
        <v>99535</v>
      </c>
      <c r="M356" s="17">
        <v>96370</v>
      </c>
      <c r="N356" s="17">
        <v>97673</v>
      </c>
      <c r="O356" s="17">
        <v>93290</v>
      </c>
      <c r="P356" s="17">
        <v>96845</v>
      </c>
      <c r="Q356" s="17">
        <v>107061</v>
      </c>
      <c r="R356" s="17">
        <v>121391</v>
      </c>
      <c r="S356" s="17">
        <v>133693</v>
      </c>
      <c r="T356" s="17">
        <v>135855</v>
      </c>
      <c r="U356" s="17">
        <v>131758</v>
      </c>
      <c r="V356" s="17">
        <v>125147</v>
      </c>
      <c r="W356" s="17">
        <v>115317</v>
      </c>
      <c r="X356" s="17">
        <v>94961</v>
      </c>
      <c r="Y356" s="17">
        <v>87695</v>
      </c>
    </row>
    <row r="357" spans="1:25" x14ac:dyDescent="0.2">
      <c r="A357" s="6">
        <v>44909</v>
      </c>
      <c r="B357" s="17">
        <v>82497</v>
      </c>
      <c r="C357" s="17">
        <v>79490</v>
      </c>
      <c r="D357" s="17">
        <v>76914</v>
      </c>
      <c r="E357" s="17">
        <v>77157</v>
      </c>
      <c r="F357" s="17">
        <v>81334</v>
      </c>
      <c r="G357" s="17">
        <v>88437</v>
      </c>
      <c r="H357" s="17">
        <v>106424</v>
      </c>
      <c r="I357" s="17">
        <v>113379</v>
      </c>
      <c r="J357" s="17">
        <v>112397</v>
      </c>
      <c r="K357" s="17">
        <v>107045</v>
      </c>
      <c r="L357" s="17">
        <v>102606</v>
      </c>
      <c r="M357" s="17">
        <v>102475</v>
      </c>
      <c r="N357" s="17">
        <v>100463</v>
      </c>
      <c r="O357" s="17">
        <v>96634</v>
      </c>
      <c r="P357" s="17">
        <v>98553</v>
      </c>
      <c r="Q357" s="17">
        <v>104803</v>
      </c>
      <c r="R357" s="17">
        <v>118203</v>
      </c>
      <c r="S357" s="17">
        <v>129548</v>
      </c>
      <c r="T357" s="17">
        <v>135954</v>
      </c>
      <c r="U357" s="17">
        <v>131016</v>
      </c>
      <c r="V357" s="17">
        <v>122230</v>
      </c>
      <c r="W357" s="17">
        <v>110519</v>
      </c>
      <c r="X357" s="17">
        <v>86831</v>
      </c>
      <c r="Y357" s="17">
        <v>79796</v>
      </c>
    </row>
    <row r="358" spans="1:25" x14ac:dyDescent="0.2">
      <c r="A358" s="6">
        <v>44910</v>
      </c>
      <c r="B358" s="17">
        <v>72029</v>
      </c>
      <c r="C358" s="17">
        <v>69317</v>
      </c>
      <c r="D358" s="17">
        <v>66629</v>
      </c>
      <c r="E358" s="17">
        <v>65437</v>
      </c>
      <c r="F358" s="17">
        <v>69940</v>
      </c>
      <c r="G358" s="17">
        <v>78434</v>
      </c>
      <c r="H358" s="17">
        <v>94347</v>
      </c>
      <c r="I358" s="17">
        <v>103974</v>
      </c>
      <c r="J358" s="17">
        <v>105953</v>
      </c>
      <c r="K358" s="17">
        <v>104834</v>
      </c>
      <c r="L358" s="17">
        <v>99893</v>
      </c>
      <c r="M358" s="17">
        <v>96091</v>
      </c>
      <c r="N358" s="17">
        <v>92407</v>
      </c>
      <c r="O358" s="17">
        <v>87319</v>
      </c>
      <c r="P358" s="17">
        <v>91278</v>
      </c>
      <c r="Q358" s="17">
        <v>100590</v>
      </c>
      <c r="R358" s="17">
        <v>117933</v>
      </c>
      <c r="S358" s="17">
        <v>129265</v>
      </c>
      <c r="T358" s="17">
        <v>135769</v>
      </c>
      <c r="U358" s="17">
        <v>130845</v>
      </c>
      <c r="V358" s="17">
        <v>122087</v>
      </c>
      <c r="W358" s="17">
        <v>110465</v>
      </c>
      <c r="X358" s="17">
        <v>87638</v>
      </c>
      <c r="Y358" s="17">
        <v>79293</v>
      </c>
    </row>
    <row r="359" spans="1:25" x14ac:dyDescent="0.2">
      <c r="A359" s="6">
        <v>44911</v>
      </c>
      <c r="B359" s="17">
        <v>72716</v>
      </c>
      <c r="C359" s="17">
        <v>69326</v>
      </c>
      <c r="D359" s="17">
        <v>68110</v>
      </c>
      <c r="E359" s="17">
        <v>67202</v>
      </c>
      <c r="F359" s="17">
        <v>70793</v>
      </c>
      <c r="G359" s="17">
        <v>77787</v>
      </c>
      <c r="H359" s="17">
        <v>95221</v>
      </c>
      <c r="I359" s="17">
        <v>104776</v>
      </c>
      <c r="J359" s="17">
        <v>106879</v>
      </c>
      <c r="K359" s="17">
        <v>105925</v>
      </c>
      <c r="L359" s="17">
        <v>100779</v>
      </c>
      <c r="M359" s="17">
        <v>99668</v>
      </c>
      <c r="N359" s="17">
        <v>97756</v>
      </c>
      <c r="O359" s="17">
        <v>94411</v>
      </c>
      <c r="P359" s="17">
        <v>95870</v>
      </c>
      <c r="Q359" s="17">
        <v>103681</v>
      </c>
      <c r="R359" s="17">
        <v>118900</v>
      </c>
      <c r="S359" s="17">
        <v>130174</v>
      </c>
      <c r="T359" s="17">
        <v>136596</v>
      </c>
      <c r="U359" s="17">
        <v>131479</v>
      </c>
      <c r="V359" s="17">
        <v>122753</v>
      </c>
      <c r="W359" s="17">
        <v>111150</v>
      </c>
      <c r="X359" s="17">
        <v>86678</v>
      </c>
      <c r="Y359" s="17">
        <v>80578</v>
      </c>
    </row>
    <row r="360" spans="1:25" x14ac:dyDescent="0.2">
      <c r="A360" s="6">
        <v>44912</v>
      </c>
      <c r="B360" s="17">
        <v>73620</v>
      </c>
      <c r="C360" s="17">
        <v>69668</v>
      </c>
      <c r="D360" s="17">
        <v>67678</v>
      </c>
      <c r="E360" s="17">
        <v>66929</v>
      </c>
      <c r="F360" s="17">
        <v>68516</v>
      </c>
      <c r="G360" s="17">
        <v>72789</v>
      </c>
      <c r="H360" s="17">
        <v>85523</v>
      </c>
      <c r="I360" s="17">
        <v>101218</v>
      </c>
      <c r="J360" s="17">
        <v>107738</v>
      </c>
      <c r="K360" s="17">
        <v>109015</v>
      </c>
      <c r="L360" s="17">
        <v>104871</v>
      </c>
      <c r="M360" s="17">
        <v>103086</v>
      </c>
      <c r="N360" s="17">
        <v>101529</v>
      </c>
      <c r="O360" s="17">
        <v>97019</v>
      </c>
      <c r="P360" s="17">
        <v>99269</v>
      </c>
      <c r="Q360" s="17">
        <v>104649</v>
      </c>
      <c r="R360" s="17">
        <v>120976</v>
      </c>
      <c r="S360" s="17">
        <v>132631</v>
      </c>
      <c r="T360" s="17">
        <v>136128</v>
      </c>
      <c r="U360" s="17">
        <v>131119</v>
      </c>
      <c r="V360" s="17">
        <v>122605</v>
      </c>
      <c r="W360" s="17">
        <v>109976</v>
      </c>
      <c r="X360" s="17">
        <v>86443</v>
      </c>
      <c r="Y360" s="17">
        <v>80111</v>
      </c>
    </row>
    <row r="361" spans="1:25" x14ac:dyDescent="0.2">
      <c r="A361" s="6">
        <v>44913</v>
      </c>
      <c r="B361" s="17">
        <v>72860</v>
      </c>
      <c r="C361" s="17">
        <v>68539</v>
      </c>
      <c r="D361" s="17">
        <v>66748</v>
      </c>
      <c r="E361" s="17">
        <v>64869</v>
      </c>
      <c r="F361" s="17">
        <v>66493</v>
      </c>
      <c r="G361" s="17">
        <v>70265</v>
      </c>
      <c r="H361" s="17">
        <v>85343</v>
      </c>
      <c r="I361" s="17">
        <v>100988</v>
      </c>
      <c r="J361" s="17">
        <v>107374</v>
      </c>
      <c r="K361" s="17">
        <v>108478</v>
      </c>
      <c r="L361" s="17">
        <v>104322</v>
      </c>
      <c r="M361" s="17">
        <v>100955</v>
      </c>
      <c r="N361" s="17">
        <v>95686</v>
      </c>
      <c r="O361" s="17">
        <v>90501</v>
      </c>
      <c r="P361" s="17">
        <v>93035</v>
      </c>
      <c r="Q361" s="17">
        <v>103239</v>
      </c>
      <c r="R361" s="17">
        <v>120932</v>
      </c>
      <c r="S361" s="17">
        <v>132641</v>
      </c>
      <c r="T361" s="17">
        <v>136200</v>
      </c>
      <c r="U361" s="17">
        <v>131396</v>
      </c>
      <c r="V361" s="17">
        <v>122819</v>
      </c>
      <c r="W361" s="17">
        <v>110088</v>
      </c>
      <c r="X361" s="17">
        <v>87836</v>
      </c>
      <c r="Y361" s="17">
        <v>80602</v>
      </c>
    </row>
    <row r="362" spans="1:25" x14ac:dyDescent="0.2">
      <c r="A362" s="6">
        <v>44914</v>
      </c>
      <c r="B362" s="17">
        <v>73486</v>
      </c>
      <c r="C362" s="17">
        <v>70097</v>
      </c>
      <c r="D362" s="17">
        <v>68222</v>
      </c>
      <c r="E362" s="17">
        <v>67795</v>
      </c>
      <c r="F362" s="17">
        <v>72012</v>
      </c>
      <c r="G362" s="17">
        <v>78672</v>
      </c>
      <c r="H362" s="17">
        <v>95857</v>
      </c>
      <c r="I362" s="17">
        <v>105190</v>
      </c>
      <c r="J362" s="17">
        <v>107326</v>
      </c>
      <c r="K362" s="17">
        <v>106285</v>
      </c>
      <c r="L362" s="17">
        <v>101244</v>
      </c>
      <c r="M362" s="17">
        <v>97294</v>
      </c>
      <c r="N362" s="17">
        <v>94028</v>
      </c>
      <c r="O362" s="17">
        <v>92477</v>
      </c>
      <c r="P362" s="17">
        <v>94496</v>
      </c>
      <c r="Q362" s="17">
        <v>101755</v>
      </c>
      <c r="R362" s="17">
        <v>119526</v>
      </c>
      <c r="S362" s="17">
        <v>131008</v>
      </c>
      <c r="T362" s="17">
        <v>137519</v>
      </c>
      <c r="U362" s="17">
        <v>132528</v>
      </c>
      <c r="V362" s="17">
        <v>123665</v>
      </c>
      <c r="W362" s="17">
        <v>111889</v>
      </c>
      <c r="X362" s="17">
        <v>88711</v>
      </c>
      <c r="Y362" s="17">
        <v>82038</v>
      </c>
    </row>
    <row r="363" spans="1:25" x14ac:dyDescent="0.2">
      <c r="A363" s="6">
        <v>44915</v>
      </c>
      <c r="B363" s="17">
        <v>74386</v>
      </c>
      <c r="C363" s="17">
        <v>70114</v>
      </c>
      <c r="D363" s="17">
        <v>68440</v>
      </c>
      <c r="E363" s="17">
        <v>67800</v>
      </c>
      <c r="F363" s="17">
        <v>71807</v>
      </c>
      <c r="G363" s="17">
        <v>80604</v>
      </c>
      <c r="H363" s="17">
        <v>95873</v>
      </c>
      <c r="I363" s="17">
        <v>106048</v>
      </c>
      <c r="J363" s="17">
        <v>108093</v>
      </c>
      <c r="K363" s="17">
        <v>106913</v>
      </c>
      <c r="L363" s="17">
        <v>101800</v>
      </c>
      <c r="M363" s="17">
        <v>97903</v>
      </c>
      <c r="N363" s="17">
        <v>94304</v>
      </c>
      <c r="O363" s="17">
        <v>90370</v>
      </c>
      <c r="P363" s="17">
        <v>94306</v>
      </c>
      <c r="Q363" s="17">
        <v>102515</v>
      </c>
      <c r="R363" s="17">
        <v>120381</v>
      </c>
      <c r="S363" s="17">
        <v>131921</v>
      </c>
      <c r="T363" s="17">
        <v>138486</v>
      </c>
      <c r="U363" s="17">
        <v>133461</v>
      </c>
      <c r="V363" s="17">
        <v>124622</v>
      </c>
      <c r="W363" s="17">
        <v>112720</v>
      </c>
      <c r="X363" s="17">
        <v>88119</v>
      </c>
      <c r="Y363" s="17">
        <v>81453</v>
      </c>
    </row>
    <row r="364" spans="1:25" x14ac:dyDescent="0.2">
      <c r="A364" s="6">
        <v>44916</v>
      </c>
      <c r="B364" s="17">
        <v>73822</v>
      </c>
      <c r="C364" s="17">
        <v>70664</v>
      </c>
      <c r="D364" s="17">
        <v>68688</v>
      </c>
      <c r="E364" s="17">
        <v>67914</v>
      </c>
      <c r="F364" s="17">
        <v>72510</v>
      </c>
      <c r="G364" s="17">
        <v>81005</v>
      </c>
      <c r="H364" s="17">
        <v>96604</v>
      </c>
      <c r="I364" s="17">
        <v>106630</v>
      </c>
      <c r="J364" s="17">
        <v>108710</v>
      </c>
      <c r="K364" s="17">
        <v>107586</v>
      </c>
      <c r="L364" s="17">
        <v>102460</v>
      </c>
      <c r="M364" s="17">
        <v>98561</v>
      </c>
      <c r="N364" s="17">
        <v>95776</v>
      </c>
      <c r="O364" s="17">
        <v>93006</v>
      </c>
      <c r="P364" s="17">
        <v>95996</v>
      </c>
      <c r="Q364" s="17">
        <v>103052</v>
      </c>
      <c r="R364" s="17">
        <v>120968</v>
      </c>
      <c r="S364" s="17">
        <v>132668</v>
      </c>
      <c r="T364" s="17">
        <v>139311</v>
      </c>
      <c r="U364" s="17">
        <v>134329</v>
      </c>
      <c r="V364" s="17">
        <v>125434</v>
      </c>
      <c r="W364" s="17">
        <v>113505</v>
      </c>
      <c r="X364" s="17">
        <v>94709</v>
      </c>
      <c r="Y364" s="17">
        <v>87046</v>
      </c>
    </row>
    <row r="365" spans="1:25" x14ac:dyDescent="0.2">
      <c r="A365" s="6">
        <v>44917</v>
      </c>
      <c r="B365" s="17">
        <v>80087</v>
      </c>
      <c r="C365" s="17">
        <v>77158</v>
      </c>
      <c r="D365" s="17">
        <v>73471</v>
      </c>
      <c r="E365" s="17">
        <v>74680</v>
      </c>
      <c r="F365" s="17">
        <v>78089</v>
      </c>
      <c r="G365" s="17">
        <v>85735</v>
      </c>
      <c r="H365" s="17">
        <v>104168</v>
      </c>
      <c r="I365" s="17">
        <v>112686</v>
      </c>
      <c r="J365" s="17">
        <v>111954</v>
      </c>
      <c r="K365" s="17">
        <v>108445</v>
      </c>
      <c r="L365" s="17">
        <v>103122</v>
      </c>
      <c r="M365" s="17">
        <v>99206</v>
      </c>
      <c r="N365" s="17">
        <v>97264</v>
      </c>
      <c r="O365" s="17">
        <v>94309</v>
      </c>
      <c r="P365" s="17">
        <v>96757</v>
      </c>
      <c r="Q365" s="17">
        <v>103703</v>
      </c>
      <c r="R365" s="17">
        <v>121781</v>
      </c>
      <c r="S365" s="17">
        <v>133431</v>
      </c>
      <c r="T365" s="17">
        <v>140051</v>
      </c>
      <c r="U365" s="17">
        <v>134996</v>
      </c>
      <c r="V365" s="17">
        <v>126010</v>
      </c>
      <c r="W365" s="17">
        <v>114071</v>
      </c>
      <c r="X365" s="17">
        <v>91640</v>
      </c>
      <c r="Y365" s="17">
        <v>84174</v>
      </c>
    </row>
    <row r="366" spans="1:25" x14ac:dyDescent="0.2">
      <c r="A366" s="6">
        <v>44918</v>
      </c>
      <c r="B366" s="17">
        <v>75465</v>
      </c>
      <c r="C366" s="17">
        <v>71581</v>
      </c>
      <c r="D366" s="17">
        <v>69358</v>
      </c>
      <c r="E366" s="17">
        <v>67603</v>
      </c>
      <c r="F366" s="17">
        <v>70892</v>
      </c>
      <c r="G366" s="17">
        <v>77506</v>
      </c>
      <c r="H366" s="17">
        <v>92585</v>
      </c>
      <c r="I366" s="17">
        <v>107562</v>
      </c>
      <c r="J366" s="17">
        <v>109852</v>
      </c>
      <c r="K366" s="17">
        <v>108891</v>
      </c>
      <c r="L366" s="17">
        <v>103713</v>
      </c>
      <c r="M366" s="17">
        <v>102022</v>
      </c>
      <c r="N366" s="17">
        <v>98978</v>
      </c>
      <c r="O366" s="17">
        <v>92878</v>
      </c>
      <c r="P366" s="17">
        <v>92834</v>
      </c>
      <c r="Q366" s="17">
        <v>103682</v>
      </c>
      <c r="R366" s="17">
        <v>121246</v>
      </c>
      <c r="S366" s="17">
        <v>131805</v>
      </c>
      <c r="T366" s="17">
        <v>138015</v>
      </c>
      <c r="U366" s="17">
        <v>132942</v>
      </c>
      <c r="V366" s="17">
        <v>124276</v>
      </c>
      <c r="W366" s="17">
        <v>112648</v>
      </c>
      <c r="X366" s="17">
        <v>83522</v>
      </c>
      <c r="Y366" s="17">
        <v>78534</v>
      </c>
    </row>
    <row r="367" spans="1:25" x14ac:dyDescent="0.2">
      <c r="A367" s="6">
        <v>44919</v>
      </c>
      <c r="B367" s="17">
        <v>67010</v>
      </c>
      <c r="C367" s="17">
        <v>62673</v>
      </c>
      <c r="D367" s="17">
        <v>60793</v>
      </c>
      <c r="E367" s="17">
        <v>59509</v>
      </c>
      <c r="F367" s="17">
        <v>63101</v>
      </c>
      <c r="G367" s="17">
        <v>69471</v>
      </c>
      <c r="H367" s="17">
        <v>85365</v>
      </c>
      <c r="I367" s="17">
        <v>101116</v>
      </c>
      <c r="J367" s="17">
        <v>107580</v>
      </c>
      <c r="K367" s="17">
        <v>108785</v>
      </c>
      <c r="L367" s="17">
        <v>104566</v>
      </c>
      <c r="M367" s="17">
        <v>101154</v>
      </c>
      <c r="N367" s="17">
        <v>95838</v>
      </c>
      <c r="O367" s="17">
        <v>90714</v>
      </c>
      <c r="P367" s="17">
        <v>93336</v>
      </c>
      <c r="Q367" s="17">
        <v>103282</v>
      </c>
      <c r="R367" s="17">
        <v>121167</v>
      </c>
      <c r="S367" s="17">
        <v>132845</v>
      </c>
      <c r="T367" s="17">
        <v>136569</v>
      </c>
      <c r="U367" s="17">
        <v>131771</v>
      </c>
      <c r="V367" s="17">
        <v>123374</v>
      </c>
      <c r="W367" s="17">
        <v>110801</v>
      </c>
      <c r="X367" s="17">
        <v>86605</v>
      </c>
      <c r="Y367" s="17">
        <v>85057</v>
      </c>
    </row>
    <row r="368" spans="1:25" x14ac:dyDescent="0.2">
      <c r="A368" s="6">
        <v>44920</v>
      </c>
      <c r="B368" s="17">
        <v>95524</v>
      </c>
      <c r="C368" s="17">
        <v>93319</v>
      </c>
      <c r="D368" s="17">
        <v>101399</v>
      </c>
      <c r="E368" s="17">
        <v>100252</v>
      </c>
      <c r="F368" s="17">
        <v>99323</v>
      </c>
      <c r="G368" s="17">
        <v>98632</v>
      </c>
      <c r="H368" s="17">
        <v>113554</v>
      </c>
      <c r="I368" s="17">
        <v>128193</v>
      </c>
      <c r="J368" s="17">
        <v>128975</v>
      </c>
      <c r="K368" s="17">
        <v>125920</v>
      </c>
      <c r="L368" s="17">
        <v>120212</v>
      </c>
      <c r="M368" s="17">
        <v>121013</v>
      </c>
      <c r="N368" s="17">
        <v>117370</v>
      </c>
      <c r="O368" s="17">
        <v>109486</v>
      </c>
      <c r="P368" s="17">
        <v>116027</v>
      </c>
      <c r="Q368" s="17">
        <v>122553</v>
      </c>
      <c r="R368" s="17">
        <v>136203</v>
      </c>
      <c r="S368" s="17">
        <v>150486</v>
      </c>
      <c r="T368" s="17">
        <v>153969</v>
      </c>
      <c r="U368" s="17">
        <v>160423</v>
      </c>
      <c r="V368" s="17">
        <v>156842</v>
      </c>
      <c r="W368" s="17">
        <v>146179</v>
      </c>
      <c r="X368" s="17">
        <v>126781</v>
      </c>
      <c r="Y368" s="17">
        <v>120494</v>
      </c>
    </row>
    <row r="369" spans="1:25" x14ac:dyDescent="0.2">
      <c r="A369" s="6">
        <v>44921</v>
      </c>
      <c r="B369" s="17">
        <v>110749</v>
      </c>
      <c r="C369" s="17">
        <v>107043</v>
      </c>
      <c r="D369" s="17">
        <v>105973</v>
      </c>
      <c r="E369" s="17">
        <v>105538</v>
      </c>
      <c r="F369" s="17">
        <v>102460</v>
      </c>
      <c r="G369" s="17">
        <v>100714</v>
      </c>
      <c r="H369" s="17">
        <v>113422</v>
      </c>
      <c r="I369" s="17">
        <v>118690</v>
      </c>
      <c r="J369" s="17">
        <v>115296</v>
      </c>
      <c r="K369" s="17">
        <v>112415</v>
      </c>
      <c r="L369" s="17">
        <v>107960</v>
      </c>
      <c r="M369" s="17">
        <v>108218</v>
      </c>
      <c r="N369" s="17">
        <v>109099</v>
      </c>
      <c r="O369" s="17">
        <v>108977</v>
      </c>
      <c r="P369" s="17">
        <v>117703</v>
      </c>
      <c r="Q369" s="17">
        <v>126475</v>
      </c>
      <c r="R369" s="17">
        <v>143978</v>
      </c>
      <c r="S369" s="17">
        <v>160442</v>
      </c>
      <c r="T369" s="17">
        <v>150643</v>
      </c>
      <c r="U369" s="17">
        <v>134698</v>
      </c>
      <c r="V369" s="17">
        <v>125980</v>
      </c>
      <c r="W369" s="17">
        <v>139075</v>
      </c>
      <c r="X369" s="17">
        <v>125770</v>
      </c>
      <c r="Y369" s="17">
        <v>117551</v>
      </c>
    </row>
    <row r="370" spans="1:25" x14ac:dyDescent="0.2">
      <c r="A370" s="6">
        <v>44922</v>
      </c>
      <c r="B370" s="17">
        <v>75438</v>
      </c>
      <c r="C370" s="17">
        <v>71505</v>
      </c>
      <c r="D370" s="17">
        <v>69896</v>
      </c>
      <c r="E370" s="17">
        <v>68857</v>
      </c>
      <c r="F370" s="17">
        <v>72564</v>
      </c>
      <c r="G370" s="17">
        <v>79321</v>
      </c>
      <c r="H370" s="17">
        <v>92887</v>
      </c>
      <c r="I370" s="17">
        <v>107920</v>
      </c>
      <c r="J370" s="17">
        <v>110131</v>
      </c>
      <c r="K370" s="17">
        <v>109179</v>
      </c>
      <c r="L370" s="17">
        <v>104005</v>
      </c>
      <c r="M370" s="17">
        <v>99957</v>
      </c>
      <c r="N370" s="17">
        <v>95996</v>
      </c>
      <c r="O370" s="17">
        <v>92118</v>
      </c>
      <c r="P370" s="17">
        <v>96723</v>
      </c>
      <c r="Q370" s="17">
        <v>104679</v>
      </c>
      <c r="R370" s="17">
        <v>122700</v>
      </c>
      <c r="S370" s="17">
        <v>134526</v>
      </c>
      <c r="T370" s="17">
        <v>141159</v>
      </c>
      <c r="U370" s="17">
        <v>135998</v>
      </c>
      <c r="V370" s="17">
        <v>126956</v>
      </c>
      <c r="W370" s="17">
        <v>114869</v>
      </c>
      <c r="X370" s="17">
        <v>92643</v>
      </c>
      <c r="Y370" s="17">
        <v>87605</v>
      </c>
    </row>
    <row r="371" spans="1:25" x14ac:dyDescent="0.2">
      <c r="A371" s="6">
        <v>44923</v>
      </c>
      <c r="B371" s="17">
        <v>81324</v>
      </c>
      <c r="C371" s="17">
        <v>78007</v>
      </c>
      <c r="D371" s="17">
        <v>76935</v>
      </c>
      <c r="E371" s="17">
        <v>75986</v>
      </c>
      <c r="F371" s="17">
        <v>79989</v>
      </c>
      <c r="G371" s="17">
        <v>86254</v>
      </c>
      <c r="H371" s="17">
        <v>100557</v>
      </c>
      <c r="I371" s="17">
        <v>109430</v>
      </c>
      <c r="J371" s="17">
        <v>111397</v>
      </c>
      <c r="K371" s="17">
        <v>110488</v>
      </c>
      <c r="L371" s="17">
        <v>108757</v>
      </c>
      <c r="M371" s="17">
        <v>112692</v>
      </c>
      <c r="N371" s="17">
        <v>106243</v>
      </c>
      <c r="O371" s="17">
        <v>102178</v>
      </c>
      <c r="P371" s="17">
        <v>104850</v>
      </c>
      <c r="Q371" s="17">
        <v>109604</v>
      </c>
      <c r="R371" s="17">
        <v>123042</v>
      </c>
      <c r="S371" s="17">
        <v>134856</v>
      </c>
      <c r="T371" s="17">
        <v>141468</v>
      </c>
      <c r="U371" s="17">
        <v>136281</v>
      </c>
      <c r="V371" s="17">
        <v>127207</v>
      </c>
      <c r="W371" s="17">
        <v>115075</v>
      </c>
      <c r="X371" s="17">
        <v>91569</v>
      </c>
      <c r="Y371" s="17">
        <v>83683</v>
      </c>
    </row>
    <row r="372" spans="1:25" x14ac:dyDescent="0.2">
      <c r="A372" s="6">
        <v>44924</v>
      </c>
      <c r="B372" s="17">
        <v>77777</v>
      </c>
      <c r="C372" s="17">
        <v>73849</v>
      </c>
      <c r="D372" s="17">
        <v>71413</v>
      </c>
      <c r="E372" s="17">
        <v>71036</v>
      </c>
      <c r="F372" s="17">
        <v>74280</v>
      </c>
      <c r="G372" s="17">
        <v>81216</v>
      </c>
      <c r="H372" s="17">
        <v>95036</v>
      </c>
      <c r="I372" s="17">
        <v>108244</v>
      </c>
      <c r="J372" s="17">
        <v>110434</v>
      </c>
      <c r="K372" s="17">
        <v>109350</v>
      </c>
      <c r="L372" s="17">
        <v>104150</v>
      </c>
      <c r="M372" s="17">
        <v>100103</v>
      </c>
      <c r="N372" s="17">
        <v>96239</v>
      </c>
      <c r="O372" s="17">
        <v>90851</v>
      </c>
      <c r="P372" s="17">
        <v>94422</v>
      </c>
      <c r="Q372" s="17">
        <v>104611</v>
      </c>
      <c r="R372" s="17">
        <v>122730</v>
      </c>
      <c r="S372" s="17">
        <v>134508</v>
      </c>
      <c r="T372" s="17">
        <v>141162</v>
      </c>
      <c r="U372" s="17">
        <v>135987</v>
      </c>
      <c r="V372" s="17">
        <v>126944</v>
      </c>
      <c r="W372" s="17">
        <v>114838</v>
      </c>
      <c r="X372" s="17">
        <v>85626</v>
      </c>
      <c r="Y372" s="17">
        <v>80000</v>
      </c>
    </row>
    <row r="373" spans="1:25" x14ac:dyDescent="0.2">
      <c r="A373" s="6">
        <v>44925</v>
      </c>
      <c r="B373" s="17">
        <v>71715</v>
      </c>
      <c r="C373" s="17">
        <v>68213</v>
      </c>
      <c r="D373" s="17">
        <v>65882</v>
      </c>
      <c r="E373" s="17">
        <v>65259</v>
      </c>
      <c r="F373" s="17">
        <v>68649</v>
      </c>
      <c r="G373" s="17">
        <v>75125</v>
      </c>
      <c r="H373" s="17">
        <v>92861</v>
      </c>
      <c r="I373" s="17">
        <v>107852</v>
      </c>
      <c r="J373" s="17">
        <v>109957</v>
      </c>
      <c r="K373" s="17">
        <v>108783</v>
      </c>
      <c r="L373" s="17">
        <v>103493</v>
      </c>
      <c r="M373" s="17">
        <v>99515</v>
      </c>
      <c r="N373" s="17">
        <v>95677</v>
      </c>
      <c r="O373" s="17">
        <v>90369</v>
      </c>
      <c r="P373" s="17">
        <v>92819</v>
      </c>
      <c r="Q373" s="17">
        <v>104006</v>
      </c>
      <c r="R373" s="17">
        <v>122192</v>
      </c>
      <c r="S373" s="17">
        <v>133978</v>
      </c>
      <c r="T373" s="17">
        <v>140582</v>
      </c>
      <c r="U373" s="17">
        <v>135453</v>
      </c>
      <c r="V373" s="17">
        <v>126456</v>
      </c>
      <c r="W373" s="17">
        <v>114436</v>
      </c>
      <c r="X373" s="17">
        <v>84806</v>
      </c>
      <c r="Y373" s="17">
        <v>79704</v>
      </c>
    </row>
    <row r="374" spans="1:25" x14ac:dyDescent="0.2">
      <c r="A374" s="6">
        <v>44926</v>
      </c>
      <c r="B374" s="17">
        <v>73551</v>
      </c>
      <c r="C374" s="17">
        <v>68675</v>
      </c>
      <c r="D374" s="17">
        <v>66593</v>
      </c>
      <c r="E374" s="17">
        <v>65065</v>
      </c>
      <c r="F374" s="17">
        <v>68958</v>
      </c>
      <c r="G374" s="17">
        <v>75718</v>
      </c>
      <c r="H374" s="17">
        <v>92644</v>
      </c>
      <c r="I374" s="17">
        <v>109480</v>
      </c>
      <c r="J374" s="17">
        <v>116536</v>
      </c>
      <c r="K374" s="17">
        <v>117688</v>
      </c>
      <c r="L374" s="17">
        <v>113300</v>
      </c>
      <c r="M374" s="17">
        <v>109604</v>
      </c>
      <c r="N374" s="17">
        <v>104112</v>
      </c>
      <c r="O374" s="17">
        <v>98461</v>
      </c>
      <c r="P374" s="17">
        <v>101270</v>
      </c>
      <c r="Q374" s="17">
        <v>111824</v>
      </c>
      <c r="R374" s="17">
        <v>130865</v>
      </c>
      <c r="S374" s="17">
        <v>143464</v>
      </c>
      <c r="T374" s="17">
        <v>146905</v>
      </c>
      <c r="U374" s="17">
        <v>141592</v>
      </c>
      <c r="V374" s="17">
        <v>132222</v>
      </c>
      <c r="W374" s="17">
        <v>118721</v>
      </c>
      <c r="X374" s="17">
        <v>90754</v>
      </c>
      <c r="Y374" s="17">
        <v>84900</v>
      </c>
    </row>
    <row r="375" spans="1:25" x14ac:dyDescent="0.2">
      <c r="A375" s="6">
        <v>44927</v>
      </c>
      <c r="B375" s="17">
        <v>68050</v>
      </c>
      <c r="C375" s="17">
        <v>63419</v>
      </c>
      <c r="D375" s="17">
        <v>63306</v>
      </c>
      <c r="E375" s="17">
        <v>61178</v>
      </c>
      <c r="F375" s="17">
        <v>63526</v>
      </c>
      <c r="G375" s="17">
        <v>71190</v>
      </c>
      <c r="H375" s="17">
        <v>91675</v>
      </c>
      <c r="I375" s="17">
        <v>103398</v>
      </c>
      <c r="J375" s="17">
        <v>104492</v>
      </c>
      <c r="K375" s="17">
        <v>106170</v>
      </c>
      <c r="L375" s="17">
        <v>103232</v>
      </c>
      <c r="M375" s="17">
        <v>101422</v>
      </c>
      <c r="N375" s="17">
        <v>96917</v>
      </c>
      <c r="O375" s="17">
        <v>93845</v>
      </c>
      <c r="P375" s="17">
        <v>91935</v>
      </c>
      <c r="Q375" s="17">
        <v>100162</v>
      </c>
      <c r="R375" s="17">
        <v>115329</v>
      </c>
      <c r="S375" s="17">
        <v>129239</v>
      </c>
      <c r="T375" s="17">
        <v>128890</v>
      </c>
      <c r="U375" s="17">
        <v>129785</v>
      </c>
      <c r="V375" s="17">
        <v>118254</v>
      </c>
      <c r="W375" s="17">
        <v>99853</v>
      </c>
      <c r="X375" s="17">
        <v>84115</v>
      </c>
      <c r="Y375" s="17">
        <v>71913</v>
      </c>
    </row>
    <row r="376" spans="1:25" x14ac:dyDescent="0.2">
      <c r="A376" s="6">
        <v>44928</v>
      </c>
      <c r="B376" s="17">
        <v>66550</v>
      </c>
      <c r="C376" s="17">
        <v>62665</v>
      </c>
      <c r="D376" s="17">
        <v>63497</v>
      </c>
      <c r="E376" s="17">
        <v>61388</v>
      </c>
      <c r="F376" s="17">
        <v>63580</v>
      </c>
      <c r="G376" s="17">
        <v>73340</v>
      </c>
      <c r="H376" s="17">
        <v>97637</v>
      </c>
      <c r="I376" s="17">
        <v>108692</v>
      </c>
      <c r="J376" s="17">
        <v>105275</v>
      </c>
      <c r="K376" s="17">
        <v>102487</v>
      </c>
      <c r="L376" s="17">
        <v>99668</v>
      </c>
      <c r="M376" s="17">
        <v>97862</v>
      </c>
      <c r="N376" s="17">
        <v>93285</v>
      </c>
      <c r="O376" s="17">
        <v>90828</v>
      </c>
      <c r="P376" s="17">
        <v>88449</v>
      </c>
      <c r="Q376" s="17">
        <v>95955</v>
      </c>
      <c r="R376" s="17">
        <v>112272</v>
      </c>
      <c r="S376" s="17">
        <v>124683</v>
      </c>
      <c r="T376" s="17">
        <v>128018</v>
      </c>
      <c r="U376" s="17">
        <v>131143</v>
      </c>
      <c r="V376" s="17">
        <v>118403</v>
      </c>
      <c r="W376" s="17">
        <v>100179</v>
      </c>
      <c r="X376" s="17">
        <v>81389</v>
      </c>
      <c r="Y376" s="17">
        <v>71601</v>
      </c>
    </row>
    <row r="377" spans="1:25" x14ac:dyDescent="0.2">
      <c r="A377" s="6">
        <v>44929</v>
      </c>
      <c r="B377" s="17">
        <v>90058</v>
      </c>
      <c r="C377" s="17">
        <v>89825</v>
      </c>
      <c r="D377" s="17">
        <v>86342</v>
      </c>
      <c r="E377" s="17">
        <v>83046</v>
      </c>
      <c r="F377" s="17">
        <v>88037</v>
      </c>
      <c r="G377" s="17">
        <v>102114</v>
      </c>
      <c r="H377" s="17">
        <v>123528</v>
      </c>
      <c r="I377" s="17">
        <v>125435</v>
      </c>
      <c r="J377" s="17">
        <v>120733</v>
      </c>
      <c r="K377" s="17">
        <v>115056</v>
      </c>
      <c r="L377" s="17">
        <v>111767</v>
      </c>
      <c r="M377" s="17">
        <v>105517</v>
      </c>
      <c r="N377" s="17">
        <v>98395</v>
      </c>
      <c r="O377" s="17">
        <v>96706</v>
      </c>
      <c r="P377" s="17">
        <v>105611</v>
      </c>
      <c r="Q377" s="17">
        <v>121836</v>
      </c>
      <c r="R377" s="17">
        <v>129746</v>
      </c>
      <c r="S377" s="17">
        <v>139905</v>
      </c>
      <c r="T377" s="17">
        <v>142775</v>
      </c>
      <c r="U377" s="17">
        <v>137716</v>
      </c>
      <c r="V377" s="17">
        <v>123050</v>
      </c>
      <c r="W377" s="17">
        <v>108462</v>
      </c>
      <c r="X377" s="17">
        <v>92671</v>
      </c>
      <c r="Y377" s="17">
        <v>81294</v>
      </c>
    </row>
    <row r="378" spans="1:25" x14ac:dyDescent="0.2">
      <c r="A378" s="6">
        <v>44930</v>
      </c>
      <c r="B378" s="17">
        <v>66309</v>
      </c>
      <c r="C378" s="17">
        <v>62436</v>
      </c>
      <c r="D378" s="17">
        <v>59931</v>
      </c>
      <c r="E378" s="17">
        <v>60741</v>
      </c>
      <c r="F378" s="17">
        <v>63539</v>
      </c>
      <c r="G378" s="17">
        <v>73245</v>
      </c>
      <c r="H378" s="17">
        <v>97728</v>
      </c>
      <c r="I378" s="17">
        <v>108860</v>
      </c>
      <c r="J378" s="17">
        <v>105045</v>
      </c>
      <c r="K378" s="17">
        <v>102382</v>
      </c>
      <c r="L378" s="17">
        <v>99664</v>
      </c>
      <c r="M378" s="17">
        <v>97849</v>
      </c>
      <c r="N378" s="17">
        <v>93095</v>
      </c>
      <c r="O378" s="17">
        <v>90436</v>
      </c>
      <c r="P378" s="17">
        <v>88011</v>
      </c>
      <c r="Q378" s="17">
        <v>95601</v>
      </c>
      <c r="R378" s="17">
        <v>111776</v>
      </c>
      <c r="S378" s="17">
        <v>124988</v>
      </c>
      <c r="T378" s="17">
        <v>127315</v>
      </c>
      <c r="U378" s="17">
        <v>130363</v>
      </c>
      <c r="V378" s="17">
        <v>117570</v>
      </c>
      <c r="W378" s="17">
        <v>99658</v>
      </c>
      <c r="X378" s="17">
        <v>81043</v>
      </c>
      <c r="Y378" s="17">
        <v>71159</v>
      </c>
    </row>
    <row r="379" spans="1:25" x14ac:dyDescent="0.2">
      <c r="A379" s="6">
        <v>44931</v>
      </c>
      <c r="B379" s="17">
        <v>66505</v>
      </c>
      <c r="C379" s="17">
        <v>64615</v>
      </c>
      <c r="D379" s="17">
        <v>63811</v>
      </c>
      <c r="E379" s="17">
        <v>64600</v>
      </c>
      <c r="F379" s="17">
        <v>67882</v>
      </c>
      <c r="G379" s="17">
        <v>75676</v>
      </c>
      <c r="H379" s="17">
        <v>97874</v>
      </c>
      <c r="I379" s="17">
        <v>109038</v>
      </c>
      <c r="J379" s="17">
        <v>105334</v>
      </c>
      <c r="K379" s="17">
        <v>102741</v>
      </c>
      <c r="L379" s="17">
        <v>100142</v>
      </c>
      <c r="M379" s="17">
        <v>98910</v>
      </c>
      <c r="N379" s="17">
        <v>97576</v>
      </c>
      <c r="O379" s="17">
        <v>95600</v>
      </c>
      <c r="P379" s="17">
        <v>94084</v>
      </c>
      <c r="Q379" s="17">
        <v>99237</v>
      </c>
      <c r="R379" s="17">
        <v>112217</v>
      </c>
      <c r="S379" s="17">
        <v>125414</v>
      </c>
      <c r="T379" s="17">
        <v>127700</v>
      </c>
      <c r="U379" s="17">
        <v>130693</v>
      </c>
      <c r="V379" s="17">
        <v>117912</v>
      </c>
      <c r="W379" s="17">
        <v>99982</v>
      </c>
      <c r="X379" s="17">
        <v>85960</v>
      </c>
      <c r="Y379" s="17">
        <v>76476</v>
      </c>
    </row>
    <row r="380" spans="1:25" x14ac:dyDescent="0.2">
      <c r="A380" s="6">
        <v>44932</v>
      </c>
      <c r="B380" s="17">
        <v>72329</v>
      </c>
      <c r="C380" s="17">
        <v>69017</v>
      </c>
      <c r="D380" s="17">
        <v>67408</v>
      </c>
      <c r="E380" s="17">
        <v>67634</v>
      </c>
      <c r="F380" s="17">
        <v>70574</v>
      </c>
      <c r="G380" s="17">
        <v>78152</v>
      </c>
      <c r="H380" s="17">
        <v>97953</v>
      </c>
      <c r="I380" s="17">
        <v>109025</v>
      </c>
      <c r="J380" s="17">
        <v>105230</v>
      </c>
      <c r="K380" s="17">
        <v>102607</v>
      </c>
      <c r="L380" s="17">
        <v>99991</v>
      </c>
      <c r="M380" s="17">
        <v>98149</v>
      </c>
      <c r="N380" s="17">
        <v>94603</v>
      </c>
      <c r="O380" s="17">
        <v>93681</v>
      </c>
      <c r="P380" s="17">
        <v>92565</v>
      </c>
      <c r="Q380" s="17">
        <v>96978</v>
      </c>
      <c r="R380" s="17">
        <v>111976</v>
      </c>
      <c r="S380" s="17">
        <v>125063</v>
      </c>
      <c r="T380" s="17">
        <v>127334</v>
      </c>
      <c r="U380" s="17">
        <v>130365</v>
      </c>
      <c r="V380" s="17">
        <v>117645</v>
      </c>
      <c r="W380" s="17">
        <v>99798</v>
      </c>
      <c r="X380" s="17">
        <v>85621</v>
      </c>
      <c r="Y380" s="17">
        <v>76485</v>
      </c>
    </row>
    <row r="381" spans="1:25" x14ac:dyDescent="0.2">
      <c r="A381" s="6">
        <v>44933</v>
      </c>
      <c r="B381" s="17">
        <v>72380</v>
      </c>
      <c r="C381" s="17">
        <v>68676</v>
      </c>
      <c r="D381" s="17">
        <v>66981</v>
      </c>
      <c r="E381" s="17">
        <v>66777</v>
      </c>
      <c r="F381" s="17">
        <v>68309</v>
      </c>
      <c r="G381" s="17">
        <v>72457</v>
      </c>
      <c r="H381" s="17">
        <v>92176</v>
      </c>
      <c r="I381" s="17">
        <v>103985</v>
      </c>
      <c r="J381" s="17">
        <v>105128</v>
      </c>
      <c r="K381" s="17">
        <v>106831</v>
      </c>
      <c r="L381" s="17">
        <v>103713</v>
      </c>
      <c r="M381" s="17">
        <v>101727</v>
      </c>
      <c r="N381" s="17">
        <v>97099</v>
      </c>
      <c r="O381" s="17">
        <v>93938</v>
      </c>
      <c r="P381" s="17">
        <v>91561</v>
      </c>
      <c r="Q381" s="17">
        <v>99555</v>
      </c>
      <c r="R381" s="17">
        <v>115023</v>
      </c>
      <c r="S381" s="17">
        <v>128785</v>
      </c>
      <c r="T381" s="17">
        <v>128650</v>
      </c>
      <c r="U381" s="17">
        <v>129452</v>
      </c>
      <c r="V381" s="17">
        <v>117601</v>
      </c>
      <c r="W381" s="17">
        <v>99375</v>
      </c>
      <c r="X381" s="17">
        <v>87977</v>
      </c>
      <c r="Y381" s="17">
        <v>79670</v>
      </c>
    </row>
    <row r="382" spans="1:25" x14ac:dyDescent="0.2">
      <c r="A382" s="6">
        <v>44934</v>
      </c>
      <c r="B382" s="17">
        <v>75585</v>
      </c>
      <c r="C382" s="17">
        <v>73099</v>
      </c>
      <c r="D382" s="17">
        <v>71842</v>
      </c>
      <c r="E382" s="17">
        <v>72272</v>
      </c>
      <c r="F382" s="17">
        <v>74487</v>
      </c>
      <c r="G382" s="17">
        <v>78628</v>
      </c>
      <c r="H382" s="17">
        <v>92456</v>
      </c>
      <c r="I382" s="17">
        <v>104262</v>
      </c>
      <c r="J382" s="17">
        <v>105424</v>
      </c>
      <c r="K382" s="17">
        <v>106978</v>
      </c>
      <c r="L382" s="17">
        <v>103794</v>
      </c>
      <c r="M382" s="17">
        <v>101786</v>
      </c>
      <c r="N382" s="17">
        <v>97181</v>
      </c>
      <c r="O382" s="17">
        <v>94022</v>
      </c>
      <c r="P382" s="17">
        <v>92597</v>
      </c>
      <c r="Q382" s="17">
        <v>99769</v>
      </c>
      <c r="R382" s="17">
        <v>115366</v>
      </c>
      <c r="S382" s="17">
        <v>129594</v>
      </c>
      <c r="T382" s="17">
        <v>129188</v>
      </c>
      <c r="U382" s="17">
        <v>129982</v>
      </c>
      <c r="V382" s="17">
        <v>118000</v>
      </c>
      <c r="W382" s="17">
        <v>104218</v>
      </c>
      <c r="X382" s="17">
        <v>90424</v>
      </c>
      <c r="Y382" s="17">
        <v>80565</v>
      </c>
    </row>
    <row r="383" spans="1:25" x14ac:dyDescent="0.2">
      <c r="A383" s="6">
        <v>44935</v>
      </c>
      <c r="B383" s="17">
        <v>74879</v>
      </c>
      <c r="C383" s="17">
        <v>71663</v>
      </c>
      <c r="D383" s="17">
        <v>70162</v>
      </c>
      <c r="E383" s="17">
        <v>70704</v>
      </c>
      <c r="F383" s="17">
        <v>74209</v>
      </c>
      <c r="G383" s="17">
        <v>83508</v>
      </c>
      <c r="H383" s="17">
        <v>103155</v>
      </c>
      <c r="I383" s="17">
        <v>109238</v>
      </c>
      <c r="J383" s="17">
        <v>105376</v>
      </c>
      <c r="K383" s="17">
        <v>102883</v>
      </c>
      <c r="L383" s="17">
        <v>100166</v>
      </c>
      <c r="M383" s="17">
        <v>98139</v>
      </c>
      <c r="N383" s="17">
        <v>93922</v>
      </c>
      <c r="O383" s="17">
        <v>90550</v>
      </c>
      <c r="P383" s="17">
        <v>88643</v>
      </c>
      <c r="Q383" s="17">
        <v>95726</v>
      </c>
      <c r="R383" s="17">
        <v>111898</v>
      </c>
      <c r="S383" s="17">
        <v>125186</v>
      </c>
      <c r="T383" s="17">
        <v>127526</v>
      </c>
      <c r="U383" s="17">
        <v>130557</v>
      </c>
      <c r="V383" s="17">
        <v>117796</v>
      </c>
      <c r="W383" s="17">
        <v>102212</v>
      </c>
      <c r="X383" s="17">
        <v>87947</v>
      </c>
      <c r="Y383" s="17">
        <v>78381</v>
      </c>
    </row>
    <row r="384" spans="1:25" x14ac:dyDescent="0.2">
      <c r="A384" s="6">
        <v>44936</v>
      </c>
      <c r="B384" s="17">
        <v>73792</v>
      </c>
      <c r="C384" s="17">
        <v>70653</v>
      </c>
      <c r="D384" s="17">
        <v>69204</v>
      </c>
      <c r="E384" s="17">
        <v>69436</v>
      </c>
      <c r="F384" s="17">
        <v>72353</v>
      </c>
      <c r="G384" s="17">
        <v>80733</v>
      </c>
      <c r="H384" s="17">
        <v>99245</v>
      </c>
      <c r="I384" s="17">
        <v>109064</v>
      </c>
      <c r="J384" s="17">
        <v>105240</v>
      </c>
      <c r="K384" s="17">
        <v>102506</v>
      </c>
      <c r="L384" s="17">
        <v>99782</v>
      </c>
      <c r="M384" s="17">
        <v>97889</v>
      </c>
      <c r="N384" s="17">
        <v>93100</v>
      </c>
      <c r="O384" s="17">
        <v>90479</v>
      </c>
      <c r="P384" s="17">
        <v>88231</v>
      </c>
      <c r="Q384" s="17">
        <v>95726</v>
      </c>
      <c r="R384" s="17">
        <v>111953</v>
      </c>
      <c r="S384" s="17">
        <v>125200</v>
      </c>
      <c r="T384" s="17">
        <v>127568</v>
      </c>
      <c r="U384" s="17">
        <v>130618</v>
      </c>
      <c r="V384" s="17">
        <v>117880</v>
      </c>
      <c r="W384" s="17">
        <v>105131</v>
      </c>
      <c r="X384" s="17">
        <v>91918</v>
      </c>
      <c r="Y384" s="17">
        <v>82568</v>
      </c>
    </row>
    <row r="385" spans="1:25" x14ac:dyDescent="0.2">
      <c r="A385" s="6">
        <v>44937</v>
      </c>
      <c r="B385" s="17">
        <v>79319</v>
      </c>
      <c r="C385" s="17">
        <v>76678</v>
      </c>
      <c r="D385" s="17">
        <v>75837</v>
      </c>
      <c r="E385" s="17">
        <v>76971</v>
      </c>
      <c r="F385" s="17">
        <v>80515</v>
      </c>
      <c r="G385" s="17">
        <v>90703</v>
      </c>
      <c r="H385" s="17">
        <v>111383</v>
      </c>
      <c r="I385" s="17">
        <v>116565</v>
      </c>
      <c r="J385" s="17">
        <v>110815</v>
      </c>
      <c r="K385" s="17">
        <v>104779</v>
      </c>
      <c r="L385" s="17">
        <v>100007</v>
      </c>
      <c r="M385" s="17">
        <v>98079</v>
      </c>
      <c r="N385" s="17">
        <v>93247</v>
      </c>
      <c r="O385" s="17">
        <v>90601</v>
      </c>
      <c r="P385" s="17">
        <v>90210</v>
      </c>
      <c r="Q385" s="17">
        <v>98870</v>
      </c>
      <c r="R385" s="17">
        <v>115325</v>
      </c>
      <c r="S385" s="17">
        <v>130231</v>
      </c>
      <c r="T385" s="17">
        <v>132688</v>
      </c>
      <c r="U385" s="17">
        <v>131989</v>
      </c>
      <c r="V385" s="17">
        <v>122644</v>
      </c>
      <c r="W385" s="17">
        <v>110667</v>
      </c>
      <c r="X385" s="17">
        <v>95829</v>
      </c>
      <c r="Y385" s="17">
        <v>85744</v>
      </c>
    </row>
    <row r="386" spans="1:25" x14ac:dyDescent="0.2">
      <c r="A386" s="6">
        <v>44938</v>
      </c>
      <c r="B386" s="17">
        <v>80911</v>
      </c>
      <c r="C386" s="17">
        <v>77757</v>
      </c>
      <c r="D386" s="17">
        <v>76229</v>
      </c>
      <c r="E386" s="17">
        <v>76498</v>
      </c>
      <c r="F386" s="17">
        <v>80039</v>
      </c>
      <c r="G386" s="17">
        <v>88821</v>
      </c>
      <c r="H386" s="17">
        <v>108609</v>
      </c>
      <c r="I386" s="17">
        <v>113011</v>
      </c>
      <c r="J386" s="17">
        <v>109946</v>
      </c>
      <c r="K386" s="17">
        <v>106770</v>
      </c>
      <c r="L386" s="17">
        <v>102393</v>
      </c>
      <c r="M386" s="17">
        <v>100432</v>
      </c>
      <c r="N386" s="17">
        <v>99060</v>
      </c>
      <c r="O386" s="17">
        <v>96601</v>
      </c>
      <c r="P386" s="17">
        <v>95492</v>
      </c>
      <c r="Q386" s="17">
        <v>100411</v>
      </c>
      <c r="R386" s="17">
        <v>113801</v>
      </c>
      <c r="S386" s="17">
        <v>125606</v>
      </c>
      <c r="T386" s="17">
        <v>127517</v>
      </c>
      <c r="U386" s="17">
        <v>130507</v>
      </c>
      <c r="V386" s="17">
        <v>117726</v>
      </c>
      <c r="W386" s="17">
        <v>100450</v>
      </c>
      <c r="X386" s="17">
        <v>86146</v>
      </c>
      <c r="Y386" s="17">
        <v>75977</v>
      </c>
    </row>
    <row r="387" spans="1:25" x14ac:dyDescent="0.2">
      <c r="A387" s="6">
        <v>44939</v>
      </c>
      <c r="B387" s="17">
        <v>70994</v>
      </c>
      <c r="C387" s="17">
        <v>67405</v>
      </c>
      <c r="D387" s="17">
        <v>65532</v>
      </c>
      <c r="E387" s="17">
        <v>65487</v>
      </c>
      <c r="F387" s="17">
        <v>67808</v>
      </c>
      <c r="G387" s="17">
        <v>74848</v>
      </c>
      <c r="H387" s="17">
        <v>97615</v>
      </c>
      <c r="I387" s="17">
        <v>108732</v>
      </c>
      <c r="J387" s="17">
        <v>104990</v>
      </c>
      <c r="K387" s="17">
        <v>102310</v>
      </c>
      <c r="L387" s="17">
        <v>99650</v>
      </c>
      <c r="M387" s="17">
        <v>97811</v>
      </c>
      <c r="N387" s="17">
        <v>93025</v>
      </c>
      <c r="O387" s="17">
        <v>90383</v>
      </c>
      <c r="P387" s="17">
        <v>87926</v>
      </c>
      <c r="Q387" s="17">
        <v>95439</v>
      </c>
      <c r="R387" s="17">
        <v>111387</v>
      </c>
      <c r="S387" s="17">
        <v>124372</v>
      </c>
      <c r="T387" s="17">
        <v>126589</v>
      </c>
      <c r="U387" s="17">
        <v>129615</v>
      </c>
      <c r="V387" s="17">
        <v>116949</v>
      </c>
      <c r="W387" s="17">
        <v>99212</v>
      </c>
      <c r="X387" s="17">
        <v>80751</v>
      </c>
      <c r="Y387" s="17">
        <v>70931</v>
      </c>
    </row>
    <row r="388" spans="1:25" x14ac:dyDescent="0.2">
      <c r="A388" s="6">
        <v>44940</v>
      </c>
      <c r="B388" s="17">
        <v>66894</v>
      </c>
      <c r="C388" s="17">
        <v>64006</v>
      </c>
      <c r="D388" s="17">
        <v>62849</v>
      </c>
      <c r="E388" s="17">
        <v>63347</v>
      </c>
      <c r="F388" s="17">
        <v>65011</v>
      </c>
      <c r="G388" s="17">
        <v>71304</v>
      </c>
      <c r="H388" s="17">
        <v>91890</v>
      </c>
      <c r="I388" s="17">
        <v>103744</v>
      </c>
      <c r="J388" s="17">
        <v>104935</v>
      </c>
      <c r="K388" s="17">
        <v>106684</v>
      </c>
      <c r="L388" s="17">
        <v>103590</v>
      </c>
      <c r="M388" s="17">
        <v>101696</v>
      </c>
      <c r="N388" s="17">
        <v>97128</v>
      </c>
      <c r="O388" s="17">
        <v>94508</v>
      </c>
      <c r="P388" s="17">
        <v>93717</v>
      </c>
      <c r="Q388" s="17">
        <v>99689</v>
      </c>
      <c r="R388" s="17">
        <v>115060</v>
      </c>
      <c r="S388" s="17">
        <v>128777</v>
      </c>
      <c r="T388" s="17">
        <v>128642</v>
      </c>
      <c r="U388" s="17">
        <v>129386</v>
      </c>
      <c r="V388" s="17">
        <v>117516</v>
      </c>
      <c r="W388" s="17">
        <v>99250</v>
      </c>
      <c r="X388" s="17">
        <v>87915</v>
      </c>
      <c r="Y388" s="17">
        <v>79064</v>
      </c>
    </row>
    <row r="389" spans="1:25" x14ac:dyDescent="0.2">
      <c r="A389" s="6">
        <v>44941</v>
      </c>
      <c r="B389" s="17">
        <v>73999</v>
      </c>
      <c r="C389" s="17">
        <v>70669</v>
      </c>
      <c r="D389" s="17">
        <v>69529</v>
      </c>
      <c r="E389" s="17">
        <v>69830</v>
      </c>
      <c r="F389" s="17">
        <v>71829</v>
      </c>
      <c r="G389" s="17">
        <v>75801</v>
      </c>
      <c r="H389" s="17">
        <v>92147</v>
      </c>
      <c r="I389" s="17">
        <v>103988</v>
      </c>
      <c r="J389" s="17">
        <v>105189</v>
      </c>
      <c r="K389" s="17">
        <v>106875</v>
      </c>
      <c r="L389" s="17">
        <v>103767</v>
      </c>
      <c r="M389" s="17">
        <v>102433</v>
      </c>
      <c r="N389" s="17">
        <v>101999</v>
      </c>
      <c r="O389" s="17">
        <v>101247</v>
      </c>
      <c r="P389" s="17">
        <v>100223</v>
      </c>
      <c r="Q389" s="17">
        <v>106944</v>
      </c>
      <c r="R389" s="17">
        <v>118854</v>
      </c>
      <c r="S389" s="17">
        <v>130615</v>
      </c>
      <c r="T389" s="17">
        <v>129028</v>
      </c>
      <c r="U389" s="17">
        <v>129697</v>
      </c>
      <c r="V389" s="17">
        <v>117752</v>
      </c>
      <c r="W389" s="17">
        <v>102684</v>
      </c>
      <c r="X389" s="17">
        <v>90486</v>
      </c>
      <c r="Y389" s="17">
        <v>81174</v>
      </c>
    </row>
    <row r="390" spans="1:25" x14ac:dyDescent="0.2">
      <c r="A390" s="6">
        <v>44942</v>
      </c>
      <c r="B390" s="17">
        <v>76402</v>
      </c>
      <c r="C390" s="17">
        <v>73106</v>
      </c>
      <c r="D390" s="17">
        <v>71594</v>
      </c>
      <c r="E390" s="17">
        <v>71685</v>
      </c>
      <c r="F390" s="17">
        <v>73851</v>
      </c>
      <c r="G390" s="17">
        <v>79413</v>
      </c>
      <c r="H390" s="17">
        <v>92469</v>
      </c>
      <c r="I390" s="17">
        <v>104331</v>
      </c>
      <c r="J390" s="17">
        <v>105463</v>
      </c>
      <c r="K390" s="17">
        <v>107769</v>
      </c>
      <c r="L390" s="17">
        <v>108592</v>
      </c>
      <c r="M390" s="17">
        <v>109737</v>
      </c>
      <c r="N390" s="17">
        <v>108854</v>
      </c>
      <c r="O390" s="17">
        <v>105825</v>
      </c>
      <c r="P390" s="17">
        <v>103632</v>
      </c>
      <c r="Q390" s="17">
        <v>107723</v>
      </c>
      <c r="R390" s="17">
        <v>119095</v>
      </c>
      <c r="S390" s="17">
        <v>129846</v>
      </c>
      <c r="T390" s="17">
        <v>129019</v>
      </c>
      <c r="U390" s="17">
        <v>129705</v>
      </c>
      <c r="V390" s="17">
        <v>117675</v>
      </c>
      <c r="W390" s="17">
        <v>99274</v>
      </c>
      <c r="X390" s="17">
        <v>85722</v>
      </c>
      <c r="Y390" s="17">
        <v>76329</v>
      </c>
    </row>
    <row r="391" spans="1:25" x14ac:dyDescent="0.2">
      <c r="A391" s="6">
        <v>44943</v>
      </c>
      <c r="B391" s="17">
        <v>71505</v>
      </c>
      <c r="C391" s="17">
        <v>69072</v>
      </c>
      <c r="D391" s="17">
        <v>67729</v>
      </c>
      <c r="E391" s="17">
        <v>68108</v>
      </c>
      <c r="F391" s="17">
        <v>71216</v>
      </c>
      <c r="G391" s="17">
        <v>79072</v>
      </c>
      <c r="H391" s="17">
        <v>97725</v>
      </c>
      <c r="I391" s="17">
        <v>108811</v>
      </c>
      <c r="J391" s="17">
        <v>105134</v>
      </c>
      <c r="K391" s="17">
        <v>102487</v>
      </c>
      <c r="L391" s="17">
        <v>99777</v>
      </c>
      <c r="M391" s="17">
        <v>97829</v>
      </c>
      <c r="N391" s="17">
        <v>93001</v>
      </c>
      <c r="O391" s="17">
        <v>90334</v>
      </c>
      <c r="P391" s="17">
        <v>87876</v>
      </c>
      <c r="Q391" s="17">
        <v>95490</v>
      </c>
      <c r="R391" s="17">
        <v>111587</v>
      </c>
      <c r="S391" s="17">
        <v>124844</v>
      </c>
      <c r="T391" s="17">
        <v>127174</v>
      </c>
      <c r="U391" s="17">
        <v>130162</v>
      </c>
      <c r="V391" s="17">
        <v>117420</v>
      </c>
      <c r="W391" s="17">
        <v>99546</v>
      </c>
      <c r="X391" s="17">
        <v>82747</v>
      </c>
      <c r="Y391" s="17">
        <v>73812</v>
      </c>
    </row>
    <row r="392" spans="1:25" x14ac:dyDescent="0.2">
      <c r="A392" s="6">
        <v>44944</v>
      </c>
      <c r="B392" s="17">
        <v>69629</v>
      </c>
      <c r="C392" s="17">
        <v>66410</v>
      </c>
      <c r="D392" s="17">
        <v>65176</v>
      </c>
      <c r="E392" s="17">
        <v>65617</v>
      </c>
      <c r="F392" s="17">
        <v>68730</v>
      </c>
      <c r="G392" s="17">
        <v>76611</v>
      </c>
      <c r="H392" s="17">
        <v>97675</v>
      </c>
      <c r="I392" s="17">
        <v>108728</v>
      </c>
      <c r="J392" s="17">
        <v>104909</v>
      </c>
      <c r="K392" s="17">
        <v>102205</v>
      </c>
      <c r="L392" s="17">
        <v>99520</v>
      </c>
      <c r="M392" s="17">
        <v>97635</v>
      </c>
      <c r="N392" s="17">
        <v>92880</v>
      </c>
      <c r="O392" s="17">
        <v>90209</v>
      </c>
      <c r="P392" s="17">
        <v>87820</v>
      </c>
      <c r="Q392" s="17">
        <v>95397</v>
      </c>
      <c r="R392" s="17">
        <v>111449</v>
      </c>
      <c r="S392" s="17">
        <v>124674</v>
      </c>
      <c r="T392" s="17">
        <v>127000</v>
      </c>
      <c r="U392" s="17">
        <v>130052</v>
      </c>
      <c r="V392" s="17">
        <v>117306</v>
      </c>
      <c r="W392" s="17">
        <v>99458</v>
      </c>
      <c r="X392" s="17">
        <v>81408</v>
      </c>
      <c r="Y392" s="17">
        <v>72369</v>
      </c>
    </row>
    <row r="393" spans="1:25" x14ac:dyDescent="0.2">
      <c r="A393" s="6">
        <v>44945</v>
      </c>
      <c r="B393" s="17">
        <v>68361</v>
      </c>
      <c r="C393" s="17">
        <v>64988</v>
      </c>
      <c r="D393" s="17">
        <v>64092</v>
      </c>
      <c r="E393" s="17">
        <v>64792</v>
      </c>
      <c r="F393" s="17">
        <v>68109</v>
      </c>
      <c r="G393" s="17">
        <v>77027</v>
      </c>
      <c r="H393" s="17">
        <v>97653</v>
      </c>
      <c r="I393" s="17">
        <v>108680</v>
      </c>
      <c r="J393" s="17">
        <v>104776</v>
      </c>
      <c r="K393" s="17">
        <v>102068</v>
      </c>
      <c r="L393" s="17">
        <v>99419</v>
      </c>
      <c r="M393" s="17">
        <v>97553</v>
      </c>
      <c r="N393" s="17">
        <v>92746</v>
      </c>
      <c r="O393" s="17">
        <v>90179</v>
      </c>
      <c r="P393" s="17">
        <v>87824</v>
      </c>
      <c r="Q393" s="17">
        <v>95430</v>
      </c>
      <c r="R393" s="17">
        <v>111463</v>
      </c>
      <c r="S393" s="17">
        <v>124630</v>
      </c>
      <c r="T393" s="17">
        <v>127000</v>
      </c>
      <c r="U393" s="17">
        <v>130053</v>
      </c>
      <c r="V393" s="17">
        <v>117364</v>
      </c>
      <c r="W393" s="17">
        <v>99487</v>
      </c>
      <c r="X393" s="17">
        <v>83092</v>
      </c>
      <c r="Y393" s="17">
        <v>74618</v>
      </c>
    </row>
    <row r="394" spans="1:25" x14ac:dyDescent="0.2">
      <c r="A394" s="6">
        <v>44946</v>
      </c>
      <c r="B394" s="17">
        <v>70161</v>
      </c>
      <c r="C394" s="17">
        <v>67550</v>
      </c>
      <c r="D394" s="17">
        <v>65691</v>
      </c>
      <c r="E394" s="17">
        <v>66749</v>
      </c>
      <c r="F394" s="17">
        <v>70366</v>
      </c>
      <c r="G394" s="17">
        <v>77773</v>
      </c>
      <c r="H394" s="17">
        <v>97515</v>
      </c>
      <c r="I394" s="17">
        <v>108557</v>
      </c>
      <c r="J394" s="17">
        <v>104881</v>
      </c>
      <c r="K394" s="17">
        <v>102329</v>
      </c>
      <c r="L394" s="17">
        <v>99780</v>
      </c>
      <c r="M394" s="17">
        <v>98620</v>
      </c>
      <c r="N394" s="17">
        <v>95781</v>
      </c>
      <c r="O394" s="17">
        <v>93273</v>
      </c>
      <c r="P394" s="17">
        <v>91363</v>
      </c>
      <c r="Q394" s="17">
        <v>95593</v>
      </c>
      <c r="R394" s="17">
        <v>111560</v>
      </c>
      <c r="S394" s="17">
        <v>124719</v>
      </c>
      <c r="T394" s="17">
        <v>126996</v>
      </c>
      <c r="U394" s="17">
        <v>130010</v>
      </c>
      <c r="V394" s="17">
        <v>117341</v>
      </c>
      <c r="W394" s="17">
        <v>99542</v>
      </c>
      <c r="X394" s="17">
        <v>87287</v>
      </c>
      <c r="Y394" s="17">
        <v>78664</v>
      </c>
    </row>
    <row r="395" spans="1:25" x14ac:dyDescent="0.2">
      <c r="A395" s="6">
        <v>44947</v>
      </c>
      <c r="B395" s="17">
        <v>74825</v>
      </c>
      <c r="C395" s="17">
        <v>71203</v>
      </c>
      <c r="D395" s="17">
        <v>69809</v>
      </c>
      <c r="E395" s="17">
        <v>69891</v>
      </c>
      <c r="F395" s="17">
        <v>72129</v>
      </c>
      <c r="G395" s="17">
        <v>76681</v>
      </c>
      <c r="H395" s="17">
        <v>92041</v>
      </c>
      <c r="I395" s="17">
        <v>103818</v>
      </c>
      <c r="J395" s="17">
        <v>104974</v>
      </c>
      <c r="K395" s="17">
        <v>106578</v>
      </c>
      <c r="L395" s="17">
        <v>103357</v>
      </c>
      <c r="M395" s="17">
        <v>101407</v>
      </c>
      <c r="N395" s="17">
        <v>96735</v>
      </c>
      <c r="O395" s="17">
        <v>93569</v>
      </c>
      <c r="P395" s="17">
        <v>91279</v>
      </c>
      <c r="Q395" s="17">
        <v>99282</v>
      </c>
      <c r="R395" s="17">
        <v>114647</v>
      </c>
      <c r="S395" s="17">
        <v>128492</v>
      </c>
      <c r="T395" s="17">
        <v>128423</v>
      </c>
      <c r="U395" s="17">
        <v>129244</v>
      </c>
      <c r="V395" s="17">
        <v>117447</v>
      </c>
      <c r="W395" s="17">
        <v>104059</v>
      </c>
      <c r="X395" s="17">
        <v>92912</v>
      </c>
      <c r="Y395" s="17">
        <v>84625</v>
      </c>
    </row>
    <row r="396" spans="1:25" x14ac:dyDescent="0.2">
      <c r="A396" s="6">
        <v>44948</v>
      </c>
      <c r="B396" s="17">
        <v>80792</v>
      </c>
      <c r="C396" s="17">
        <v>77755</v>
      </c>
      <c r="D396" s="17">
        <v>76405</v>
      </c>
      <c r="E396" s="17">
        <v>77071</v>
      </c>
      <c r="F396" s="17">
        <v>79042</v>
      </c>
      <c r="G396" s="17">
        <v>82840</v>
      </c>
      <c r="H396" s="17">
        <v>95007</v>
      </c>
      <c r="I396" s="17">
        <v>103976</v>
      </c>
      <c r="J396" s="17">
        <v>105245</v>
      </c>
      <c r="K396" s="17">
        <v>106686</v>
      </c>
      <c r="L396" s="17">
        <v>103537</v>
      </c>
      <c r="M396" s="17">
        <v>103118</v>
      </c>
      <c r="N396" s="17">
        <v>102539</v>
      </c>
      <c r="O396" s="17">
        <v>99784</v>
      </c>
      <c r="P396" s="17">
        <v>98615</v>
      </c>
      <c r="Q396" s="17">
        <v>104106</v>
      </c>
      <c r="R396" s="17">
        <v>116623</v>
      </c>
      <c r="S396" s="17">
        <v>128673</v>
      </c>
      <c r="T396" s="17">
        <v>128528</v>
      </c>
      <c r="U396" s="17">
        <v>129229</v>
      </c>
      <c r="V396" s="17">
        <v>117316</v>
      </c>
      <c r="W396" s="17">
        <v>100914</v>
      </c>
      <c r="X396" s="17">
        <v>88518</v>
      </c>
      <c r="Y396" s="17">
        <v>79321</v>
      </c>
    </row>
    <row r="397" spans="1:25" x14ac:dyDescent="0.2">
      <c r="A397" s="6">
        <v>44949</v>
      </c>
      <c r="B397" s="17">
        <v>74362</v>
      </c>
      <c r="C397" s="17">
        <v>70964</v>
      </c>
      <c r="D397" s="17">
        <v>69478</v>
      </c>
      <c r="E397" s="17">
        <v>69554</v>
      </c>
      <c r="F397" s="17">
        <v>72530</v>
      </c>
      <c r="G397" s="17">
        <v>79145</v>
      </c>
      <c r="H397" s="17">
        <v>97296</v>
      </c>
      <c r="I397" s="17">
        <v>108326</v>
      </c>
      <c r="J397" s="17">
        <v>104636</v>
      </c>
      <c r="K397" s="17">
        <v>102089</v>
      </c>
      <c r="L397" s="17">
        <v>100218</v>
      </c>
      <c r="M397" s="17">
        <v>100817</v>
      </c>
      <c r="N397" s="17">
        <v>99854</v>
      </c>
      <c r="O397" s="17">
        <v>97594</v>
      </c>
      <c r="P397" s="17">
        <v>96029</v>
      </c>
      <c r="Q397" s="17">
        <v>99852</v>
      </c>
      <c r="R397" s="17">
        <v>112445</v>
      </c>
      <c r="S397" s="17">
        <v>125863</v>
      </c>
      <c r="T397" s="17">
        <v>127051</v>
      </c>
      <c r="U397" s="17">
        <v>130024</v>
      </c>
      <c r="V397" s="17">
        <v>117290</v>
      </c>
      <c r="W397" s="17">
        <v>100550</v>
      </c>
      <c r="X397" s="17">
        <v>87192</v>
      </c>
      <c r="Y397" s="17">
        <v>77985</v>
      </c>
    </row>
    <row r="398" spans="1:25" x14ac:dyDescent="0.2">
      <c r="A398" s="6">
        <v>44950</v>
      </c>
      <c r="B398" s="17">
        <v>74275</v>
      </c>
      <c r="C398" s="17">
        <v>70928</v>
      </c>
      <c r="D398" s="17">
        <v>69217</v>
      </c>
      <c r="E398" s="17">
        <v>69754</v>
      </c>
      <c r="F398" s="17">
        <v>72476</v>
      </c>
      <c r="G398" s="17">
        <v>80238</v>
      </c>
      <c r="H398" s="17">
        <v>99374</v>
      </c>
      <c r="I398" s="17">
        <v>108578</v>
      </c>
      <c r="J398" s="17">
        <v>104798</v>
      </c>
      <c r="K398" s="17">
        <v>102129</v>
      </c>
      <c r="L398" s="17">
        <v>99493</v>
      </c>
      <c r="M398" s="17">
        <v>97624</v>
      </c>
      <c r="N398" s="17">
        <v>92829</v>
      </c>
      <c r="O398" s="17">
        <v>90195</v>
      </c>
      <c r="P398" s="17">
        <v>87812</v>
      </c>
      <c r="Q398" s="17">
        <v>95402</v>
      </c>
      <c r="R398" s="17">
        <v>111339</v>
      </c>
      <c r="S398" s="17">
        <v>124518</v>
      </c>
      <c r="T398" s="17">
        <v>126862</v>
      </c>
      <c r="U398" s="17">
        <v>129873</v>
      </c>
      <c r="V398" s="17">
        <v>117195</v>
      </c>
      <c r="W398" s="17">
        <v>99335</v>
      </c>
      <c r="X398" s="17">
        <v>83613</v>
      </c>
      <c r="Y398" s="17">
        <v>74918</v>
      </c>
    </row>
    <row r="399" spans="1:25" x14ac:dyDescent="0.2">
      <c r="A399" s="6">
        <v>44951</v>
      </c>
      <c r="B399" s="17">
        <v>71291</v>
      </c>
      <c r="C399" s="17">
        <v>68669</v>
      </c>
      <c r="D399" s="17">
        <v>68315</v>
      </c>
      <c r="E399" s="17">
        <v>69704</v>
      </c>
      <c r="F399" s="17">
        <v>74013</v>
      </c>
      <c r="G399" s="17">
        <v>83234</v>
      </c>
      <c r="H399" s="17">
        <v>103781</v>
      </c>
      <c r="I399" s="17">
        <v>108992</v>
      </c>
      <c r="J399" s="17">
        <v>105074</v>
      </c>
      <c r="K399" s="17">
        <v>102295</v>
      </c>
      <c r="L399" s="17">
        <v>99652</v>
      </c>
      <c r="M399" s="17">
        <v>97756</v>
      </c>
      <c r="N399" s="17">
        <v>93013</v>
      </c>
      <c r="O399" s="17">
        <v>92251</v>
      </c>
      <c r="P399" s="17">
        <v>92697</v>
      </c>
      <c r="Q399" s="17">
        <v>99076</v>
      </c>
      <c r="R399" s="17">
        <v>111687</v>
      </c>
      <c r="S399" s="17">
        <v>125678</v>
      </c>
      <c r="T399" s="17">
        <v>127384</v>
      </c>
      <c r="U399" s="17">
        <v>130312</v>
      </c>
      <c r="V399" s="17">
        <v>117604</v>
      </c>
      <c r="W399" s="17">
        <v>104909</v>
      </c>
      <c r="X399" s="17">
        <v>91196</v>
      </c>
      <c r="Y399" s="17">
        <v>81164</v>
      </c>
    </row>
    <row r="400" spans="1:25" x14ac:dyDescent="0.2">
      <c r="A400" s="6">
        <v>44952</v>
      </c>
      <c r="B400" s="17">
        <v>76349</v>
      </c>
      <c r="C400" s="17">
        <v>72305</v>
      </c>
      <c r="D400" s="17">
        <v>69856</v>
      </c>
      <c r="E400" s="17">
        <v>69292</v>
      </c>
      <c r="F400" s="17">
        <v>71464</v>
      </c>
      <c r="G400" s="17">
        <v>77385</v>
      </c>
      <c r="H400" s="17">
        <v>97382</v>
      </c>
      <c r="I400" s="17">
        <v>108447</v>
      </c>
      <c r="J400" s="17">
        <v>104746</v>
      </c>
      <c r="K400" s="17">
        <v>102138</v>
      </c>
      <c r="L400" s="17">
        <v>99622</v>
      </c>
      <c r="M400" s="17">
        <v>97778</v>
      </c>
      <c r="N400" s="17">
        <v>93015</v>
      </c>
      <c r="O400" s="17">
        <v>90303</v>
      </c>
      <c r="P400" s="17">
        <v>87901</v>
      </c>
      <c r="Q400" s="17">
        <v>95451</v>
      </c>
      <c r="R400" s="17">
        <v>111431</v>
      </c>
      <c r="S400" s="17">
        <v>124636</v>
      </c>
      <c r="T400" s="17">
        <v>126963</v>
      </c>
      <c r="U400" s="17">
        <v>129984</v>
      </c>
      <c r="V400" s="17">
        <v>117335</v>
      </c>
      <c r="W400" s="17">
        <v>99481</v>
      </c>
      <c r="X400" s="17">
        <v>84255</v>
      </c>
      <c r="Y400" s="17">
        <v>76053</v>
      </c>
    </row>
    <row r="401" spans="1:25" x14ac:dyDescent="0.2">
      <c r="A401" s="6">
        <v>44953</v>
      </c>
      <c r="B401" s="17">
        <v>72646</v>
      </c>
      <c r="C401" s="17">
        <v>69504</v>
      </c>
      <c r="D401" s="17">
        <v>68832</v>
      </c>
      <c r="E401" s="17">
        <v>69851</v>
      </c>
      <c r="F401" s="17">
        <v>73781</v>
      </c>
      <c r="G401" s="17">
        <v>83111</v>
      </c>
      <c r="H401" s="17">
        <v>102646</v>
      </c>
      <c r="I401" s="17">
        <v>109089</v>
      </c>
      <c r="J401" s="17">
        <v>105192</v>
      </c>
      <c r="K401" s="17">
        <v>102394</v>
      </c>
      <c r="L401" s="17">
        <v>99622</v>
      </c>
      <c r="M401" s="17">
        <v>97692</v>
      </c>
      <c r="N401" s="17">
        <v>92969</v>
      </c>
      <c r="O401" s="17">
        <v>90274</v>
      </c>
      <c r="P401" s="17">
        <v>87846</v>
      </c>
      <c r="Q401" s="17">
        <v>95499</v>
      </c>
      <c r="R401" s="17">
        <v>111554</v>
      </c>
      <c r="S401" s="17">
        <v>124836</v>
      </c>
      <c r="T401" s="17">
        <v>127178</v>
      </c>
      <c r="U401" s="17">
        <v>130280</v>
      </c>
      <c r="V401" s="17">
        <v>117628</v>
      </c>
      <c r="W401" s="17">
        <v>102716</v>
      </c>
      <c r="X401" s="17">
        <v>91507</v>
      </c>
      <c r="Y401" s="17">
        <v>82673</v>
      </c>
    </row>
    <row r="402" spans="1:25" x14ac:dyDescent="0.2">
      <c r="A402" s="6">
        <v>44954</v>
      </c>
      <c r="B402" s="17">
        <v>79104</v>
      </c>
      <c r="C402" s="17">
        <v>75915</v>
      </c>
      <c r="D402" s="17">
        <v>74180</v>
      </c>
      <c r="E402" s="17">
        <v>74137</v>
      </c>
      <c r="F402" s="17">
        <v>75398</v>
      </c>
      <c r="G402" s="17">
        <v>78752</v>
      </c>
      <c r="H402" s="17">
        <v>92213</v>
      </c>
      <c r="I402" s="17">
        <v>103957</v>
      </c>
      <c r="J402" s="17">
        <v>105065</v>
      </c>
      <c r="K402" s="17">
        <v>106753</v>
      </c>
      <c r="L402" s="17">
        <v>103682</v>
      </c>
      <c r="M402" s="17">
        <v>101728</v>
      </c>
      <c r="N402" s="17">
        <v>97113</v>
      </c>
      <c r="O402" s="17">
        <v>93720</v>
      </c>
      <c r="P402" s="17">
        <v>91290</v>
      </c>
      <c r="Q402" s="17">
        <v>99272</v>
      </c>
      <c r="R402" s="17">
        <v>114659</v>
      </c>
      <c r="S402" s="17">
        <v>128482</v>
      </c>
      <c r="T402" s="17">
        <v>128414</v>
      </c>
      <c r="U402" s="17">
        <v>129160</v>
      </c>
      <c r="V402" s="17">
        <v>117267</v>
      </c>
      <c r="W402" s="17">
        <v>99022</v>
      </c>
      <c r="X402" s="17">
        <v>85280</v>
      </c>
      <c r="Y402" s="17">
        <v>77433</v>
      </c>
    </row>
    <row r="403" spans="1:25" x14ac:dyDescent="0.2">
      <c r="A403" s="6">
        <v>44955</v>
      </c>
      <c r="B403" s="17">
        <v>73252</v>
      </c>
      <c r="C403" s="17">
        <v>70404</v>
      </c>
      <c r="D403" s="17">
        <v>69012</v>
      </c>
      <c r="E403" s="17">
        <v>68902</v>
      </c>
      <c r="F403" s="17">
        <v>70472</v>
      </c>
      <c r="G403" s="17">
        <v>74350</v>
      </c>
      <c r="H403" s="17">
        <v>91967</v>
      </c>
      <c r="I403" s="17">
        <v>103728</v>
      </c>
      <c r="J403" s="17">
        <v>104898</v>
      </c>
      <c r="K403" s="17">
        <v>106536</v>
      </c>
      <c r="L403" s="17">
        <v>103367</v>
      </c>
      <c r="M403" s="17">
        <v>101422</v>
      </c>
      <c r="N403" s="17">
        <v>96933</v>
      </c>
      <c r="O403" s="17">
        <v>93864</v>
      </c>
      <c r="P403" s="17">
        <v>93175</v>
      </c>
      <c r="Q403" s="17">
        <v>99588</v>
      </c>
      <c r="R403" s="17">
        <v>114908</v>
      </c>
      <c r="S403" s="17">
        <v>128648</v>
      </c>
      <c r="T403" s="17">
        <v>128497</v>
      </c>
      <c r="U403" s="17">
        <v>129182</v>
      </c>
      <c r="V403" s="17">
        <v>117217</v>
      </c>
      <c r="W403" s="17">
        <v>98847</v>
      </c>
      <c r="X403" s="17">
        <v>81475</v>
      </c>
      <c r="Y403" s="17">
        <v>71414</v>
      </c>
    </row>
    <row r="404" spans="1:25" x14ac:dyDescent="0.2">
      <c r="A404" s="6">
        <v>44956</v>
      </c>
      <c r="B404" s="17">
        <v>67048</v>
      </c>
      <c r="C404" s="17">
        <v>64263</v>
      </c>
      <c r="D404" s="17">
        <v>63206</v>
      </c>
      <c r="E404" s="17">
        <v>63710</v>
      </c>
      <c r="F404" s="17">
        <v>68122</v>
      </c>
      <c r="G404" s="17">
        <v>77438</v>
      </c>
      <c r="H404" s="17">
        <v>97830</v>
      </c>
      <c r="I404" s="17">
        <v>108968</v>
      </c>
      <c r="J404" s="17">
        <v>105093</v>
      </c>
      <c r="K404" s="17">
        <v>102326</v>
      </c>
      <c r="L404" s="17">
        <v>99661</v>
      </c>
      <c r="M404" s="17">
        <v>97971</v>
      </c>
      <c r="N404" s="17">
        <v>93258</v>
      </c>
      <c r="O404" s="17">
        <v>90634</v>
      </c>
      <c r="P404" s="17">
        <v>88894</v>
      </c>
      <c r="Q404" s="17">
        <v>95825</v>
      </c>
      <c r="R404" s="17">
        <v>111888</v>
      </c>
      <c r="S404" s="17">
        <v>125237</v>
      </c>
      <c r="T404" s="17">
        <v>127650</v>
      </c>
      <c r="U404" s="17">
        <v>130614</v>
      </c>
      <c r="V404" s="17">
        <v>117842</v>
      </c>
      <c r="W404" s="17">
        <v>102284</v>
      </c>
      <c r="X404" s="17">
        <v>88766</v>
      </c>
      <c r="Y404" s="17">
        <v>79100</v>
      </c>
    </row>
    <row r="405" spans="1:25" x14ac:dyDescent="0.2">
      <c r="A405" s="6">
        <v>44957</v>
      </c>
      <c r="B405" s="17">
        <v>75464</v>
      </c>
      <c r="C405" s="17">
        <v>72647</v>
      </c>
      <c r="D405" s="17">
        <v>71534</v>
      </c>
      <c r="E405" s="17">
        <v>72070</v>
      </c>
      <c r="F405" s="17">
        <v>75583</v>
      </c>
      <c r="G405" s="17">
        <v>83926</v>
      </c>
      <c r="H405" s="17">
        <v>102028</v>
      </c>
      <c r="I405" s="17">
        <v>109510</v>
      </c>
      <c r="J405" s="17">
        <v>105857</v>
      </c>
      <c r="K405" s="17">
        <v>102953</v>
      </c>
      <c r="L405" s="17">
        <v>100233</v>
      </c>
      <c r="M405" s="17">
        <v>98378</v>
      </c>
      <c r="N405" s="17">
        <v>93579</v>
      </c>
      <c r="O405" s="17">
        <v>90911</v>
      </c>
      <c r="P405" s="17">
        <v>89687</v>
      </c>
      <c r="Q405" s="17">
        <v>96822</v>
      </c>
      <c r="R405" s="17">
        <v>112355</v>
      </c>
      <c r="S405" s="17">
        <v>130155</v>
      </c>
      <c r="T405" s="17">
        <v>133147</v>
      </c>
      <c r="U405" s="17">
        <v>132745</v>
      </c>
      <c r="V405" s="17">
        <v>124230</v>
      </c>
      <c r="W405" s="17">
        <v>112332</v>
      </c>
      <c r="X405" s="17">
        <v>98046</v>
      </c>
      <c r="Y405" s="17">
        <v>88846</v>
      </c>
    </row>
    <row r="406" spans="1:25" x14ac:dyDescent="0.2">
      <c r="A406" s="6">
        <v>44958</v>
      </c>
      <c r="B406" s="17">
        <v>80571</v>
      </c>
      <c r="C406" s="17">
        <v>78392</v>
      </c>
      <c r="D406" s="17">
        <v>78744</v>
      </c>
      <c r="E406" s="17">
        <v>80028</v>
      </c>
      <c r="F406" s="17">
        <v>84318</v>
      </c>
      <c r="G406" s="17">
        <v>93054</v>
      </c>
      <c r="H406" s="17">
        <v>118277</v>
      </c>
      <c r="I406" s="17">
        <v>120903</v>
      </c>
      <c r="J406" s="17">
        <v>113907</v>
      </c>
      <c r="K406" s="17">
        <v>106316</v>
      </c>
      <c r="L406" s="17">
        <v>101137</v>
      </c>
      <c r="M406" s="17">
        <v>96870</v>
      </c>
      <c r="N406" s="17">
        <v>93763</v>
      </c>
      <c r="O406" s="17">
        <v>92472</v>
      </c>
      <c r="P406" s="17">
        <v>90688</v>
      </c>
      <c r="Q406" s="17">
        <v>97730</v>
      </c>
      <c r="R406" s="17">
        <v>110537</v>
      </c>
      <c r="S406" s="17">
        <v>130340</v>
      </c>
      <c r="T406" s="17">
        <v>134785</v>
      </c>
      <c r="U406" s="17">
        <v>135363</v>
      </c>
      <c r="V406" s="17">
        <v>125973</v>
      </c>
      <c r="W406" s="17">
        <v>114839</v>
      </c>
      <c r="X406" s="17">
        <v>100280</v>
      </c>
      <c r="Y406" s="17">
        <v>91645</v>
      </c>
    </row>
    <row r="407" spans="1:25" x14ac:dyDescent="0.2">
      <c r="A407" s="6">
        <v>44959</v>
      </c>
      <c r="B407" s="17">
        <v>87191</v>
      </c>
      <c r="C407" s="17">
        <v>85002</v>
      </c>
      <c r="D407" s="17">
        <v>84270</v>
      </c>
      <c r="E407" s="17">
        <v>84195</v>
      </c>
      <c r="F407" s="17">
        <v>87999</v>
      </c>
      <c r="G407" s="17">
        <v>95361</v>
      </c>
      <c r="H407" s="17">
        <v>118960</v>
      </c>
      <c r="I407" s="17">
        <v>121359</v>
      </c>
      <c r="J407" s="17">
        <v>114153</v>
      </c>
      <c r="K407" s="17">
        <v>105871</v>
      </c>
      <c r="L407" s="17">
        <v>100213</v>
      </c>
      <c r="M407" s="17">
        <v>97173</v>
      </c>
      <c r="N407" s="17">
        <v>94454</v>
      </c>
      <c r="O407" s="17">
        <v>94062</v>
      </c>
      <c r="P407" s="17">
        <v>93673</v>
      </c>
      <c r="Q407" s="17">
        <v>99720</v>
      </c>
      <c r="R407" s="17">
        <v>109482</v>
      </c>
      <c r="S407" s="17">
        <v>124187</v>
      </c>
      <c r="T407" s="17">
        <v>127191</v>
      </c>
      <c r="U407" s="17">
        <v>125284</v>
      </c>
      <c r="V407" s="17">
        <v>115699</v>
      </c>
      <c r="W407" s="17">
        <v>101784</v>
      </c>
      <c r="X407" s="17">
        <v>87823</v>
      </c>
      <c r="Y407" s="17">
        <v>80889</v>
      </c>
    </row>
    <row r="408" spans="1:25" x14ac:dyDescent="0.2">
      <c r="A408" s="6">
        <v>44960</v>
      </c>
      <c r="B408" s="17">
        <v>75178</v>
      </c>
      <c r="C408" s="17">
        <v>72654</v>
      </c>
      <c r="D408" s="17">
        <v>70854</v>
      </c>
      <c r="E408" s="17">
        <v>70423</v>
      </c>
      <c r="F408" s="17">
        <v>74560</v>
      </c>
      <c r="G408" s="17">
        <v>83104</v>
      </c>
      <c r="H408" s="17">
        <v>107661</v>
      </c>
      <c r="I408" s="17">
        <v>114127</v>
      </c>
      <c r="J408" s="17">
        <v>110994</v>
      </c>
      <c r="K408" s="17">
        <v>107225</v>
      </c>
      <c r="L408" s="17">
        <v>105612</v>
      </c>
      <c r="M408" s="17">
        <v>104529</v>
      </c>
      <c r="N408" s="17">
        <v>102528</v>
      </c>
      <c r="O408" s="17">
        <v>102207</v>
      </c>
      <c r="P408" s="17">
        <v>105813</v>
      </c>
      <c r="Q408" s="17">
        <v>117280</v>
      </c>
      <c r="R408" s="17">
        <v>133266</v>
      </c>
      <c r="S408" s="17">
        <v>154489</v>
      </c>
      <c r="T408" s="17">
        <v>159561</v>
      </c>
      <c r="U408" s="17">
        <v>158716</v>
      </c>
      <c r="V408" s="17">
        <v>147823</v>
      </c>
      <c r="W408" s="17">
        <v>137628</v>
      </c>
      <c r="X408" s="17">
        <v>123815</v>
      </c>
      <c r="Y408" s="17">
        <v>115762</v>
      </c>
    </row>
    <row r="409" spans="1:25" x14ac:dyDescent="0.2">
      <c r="A409" s="6">
        <v>44961</v>
      </c>
      <c r="B409" s="17">
        <v>112062</v>
      </c>
      <c r="C409" s="17">
        <v>108593</v>
      </c>
      <c r="D409" s="17">
        <v>107227</v>
      </c>
      <c r="E409" s="17">
        <v>107028</v>
      </c>
      <c r="F409" s="17">
        <v>109657</v>
      </c>
      <c r="G409" s="17">
        <v>112354</v>
      </c>
      <c r="H409" s="17">
        <v>129871</v>
      </c>
      <c r="I409" s="17">
        <v>136958</v>
      </c>
      <c r="J409" s="17">
        <v>139216</v>
      </c>
      <c r="K409" s="17">
        <v>138162</v>
      </c>
      <c r="L409" s="17">
        <v>133209</v>
      </c>
      <c r="M409" s="17">
        <v>132381</v>
      </c>
      <c r="N409" s="17">
        <v>127668</v>
      </c>
      <c r="O409" s="17">
        <v>123286</v>
      </c>
      <c r="P409" s="17">
        <v>122209</v>
      </c>
      <c r="Q409" s="17">
        <v>130587</v>
      </c>
      <c r="R409" s="17">
        <v>143934</v>
      </c>
      <c r="S409" s="17">
        <v>160579</v>
      </c>
      <c r="T409" s="17">
        <v>162575</v>
      </c>
      <c r="U409" s="17">
        <v>159026</v>
      </c>
      <c r="V409" s="17">
        <v>147485</v>
      </c>
      <c r="W409" s="17">
        <v>132653</v>
      </c>
      <c r="X409" s="17">
        <v>119998</v>
      </c>
      <c r="Y409" s="17">
        <v>109148</v>
      </c>
    </row>
    <row r="410" spans="1:25" x14ac:dyDescent="0.2">
      <c r="A410" s="6">
        <v>44962</v>
      </c>
      <c r="B410" s="17">
        <v>101585</v>
      </c>
      <c r="C410" s="17">
        <v>97465</v>
      </c>
      <c r="D410" s="17">
        <v>95086</v>
      </c>
      <c r="E410" s="17">
        <v>93908</v>
      </c>
      <c r="F410" s="17">
        <v>95286</v>
      </c>
      <c r="G410" s="17">
        <v>96510</v>
      </c>
      <c r="H410" s="17">
        <v>110377</v>
      </c>
      <c r="I410" s="17">
        <v>115487</v>
      </c>
      <c r="J410" s="17">
        <v>117234</v>
      </c>
      <c r="K410" s="17">
        <v>117030</v>
      </c>
      <c r="L410" s="17">
        <v>115168</v>
      </c>
      <c r="M410" s="17">
        <v>111406</v>
      </c>
      <c r="N410" s="17">
        <v>105238</v>
      </c>
      <c r="O410" s="17">
        <v>103099</v>
      </c>
      <c r="P410" s="17">
        <v>102225</v>
      </c>
      <c r="Q410" s="17">
        <v>107572</v>
      </c>
      <c r="R410" s="17">
        <v>119034</v>
      </c>
      <c r="S410" s="17">
        <v>135225</v>
      </c>
      <c r="T410" s="17">
        <v>137711</v>
      </c>
      <c r="U410" s="17">
        <v>134370</v>
      </c>
      <c r="V410" s="17">
        <v>123057</v>
      </c>
      <c r="W410" s="17">
        <v>110055</v>
      </c>
      <c r="X410" s="17">
        <v>96904</v>
      </c>
      <c r="Y410" s="17">
        <v>86788</v>
      </c>
    </row>
    <row r="411" spans="1:25" x14ac:dyDescent="0.2">
      <c r="A411" s="6">
        <v>44963</v>
      </c>
      <c r="B411" s="17">
        <v>79590</v>
      </c>
      <c r="C411" s="17">
        <v>76971</v>
      </c>
      <c r="D411" s="17">
        <v>75628</v>
      </c>
      <c r="E411" s="17">
        <v>74690</v>
      </c>
      <c r="F411" s="17">
        <v>78899</v>
      </c>
      <c r="G411" s="17">
        <v>86703</v>
      </c>
      <c r="H411" s="17">
        <v>108179</v>
      </c>
      <c r="I411" s="17">
        <v>110747</v>
      </c>
      <c r="J411" s="17">
        <v>107925</v>
      </c>
      <c r="K411" s="17">
        <v>104829</v>
      </c>
      <c r="L411" s="17">
        <v>101139</v>
      </c>
      <c r="M411" s="17">
        <v>98465</v>
      </c>
      <c r="N411" s="17">
        <v>94196</v>
      </c>
      <c r="O411" s="17">
        <v>90186</v>
      </c>
      <c r="P411" s="17">
        <v>88875</v>
      </c>
      <c r="Q411" s="17">
        <v>95742</v>
      </c>
      <c r="R411" s="17">
        <v>107573</v>
      </c>
      <c r="S411" s="17">
        <v>125845</v>
      </c>
      <c r="T411" s="17">
        <v>129920</v>
      </c>
      <c r="U411" s="17">
        <v>128265</v>
      </c>
      <c r="V411" s="17">
        <v>119743</v>
      </c>
      <c r="W411" s="17">
        <v>108537</v>
      </c>
      <c r="X411" s="17">
        <v>95377</v>
      </c>
      <c r="Y411" s="17">
        <v>87071</v>
      </c>
    </row>
    <row r="412" spans="1:25" x14ac:dyDescent="0.2">
      <c r="A412" s="6">
        <v>44964</v>
      </c>
      <c r="B412" s="17">
        <v>81915</v>
      </c>
      <c r="C412" s="17">
        <v>80153</v>
      </c>
      <c r="D412" s="17">
        <v>80131</v>
      </c>
      <c r="E412" s="17">
        <v>80152</v>
      </c>
      <c r="F412" s="17">
        <v>84834</v>
      </c>
      <c r="G412" s="17">
        <v>92945</v>
      </c>
      <c r="H412" s="17">
        <v>116553</v>
      </c>
      <c r="I412" s="17">
        <v>119349</v>
      </c>
      <c r="J412" s="17">
        <v>111363</v>
      </c>
      <c r="K412" s="17">
        <v>103361</v>
      </c>
      <c r="L412" s="17">
        <v>98417</v>
      </c>
      <c r="M412" s="17">
        <v>94229</v>
      </c>
      <c r="N412" s="17">
        <v>89907</v>
      </c>
      <c r="O412" s="17">
        <v>87401</v>
      </c>
      <c r="P412" s="17">
        <v>87275</v>
      </c>
      <c r="Q412" s="17">
        <v>95880</v>
      </c>
      <c r="R412" s="17">
        <v>108064</v>
      </c>
      <c r="S412" s="17">
        <v>126808</v>
      </c>
      <c r="T412" s="17">
        <v>130449</v>
      </c>
      <c r="U412" s="17">
        <v>129150</v>
      </c>
      <c r="V412" s="17">
        <v>117925</v>
      </c>
      <c r="W412" s="17">
        <v>105922</v>
      </c>
      <c r="X412" s="17">
        <v>92028</v>
      </c>
      <c r="Y412" s="17">
        <v>82913</v>
      </c>
    </row>
    <row r="413" spans="1:25" x14ac:dyDescent="0.2">
      <c r="A413" s="6">
        <v>44965</v>
      </c>
      <c r="B413" s="17">
        <v>77931</v>
      </c>
      <c r="C413" s="17">
        <v>75113</v>
      </c>
      <c r="D413" s="17">
        <v>73731</v>
      </c>
      <c r="E413" s="17">
        <v>73072</v>
      </c>
      <c r="F413" s="17">
        <v>76623</v>
      </c>
      <c r="G413" s="17">
        <v>84036</v>
      </c>
      <c r="H413" s="17">
        <v>105111</v>
      </c>
      <c r="I413" s="17">
        <v>108132</v>
      </c>
      <c r="J413" s="17">
        <v>105296</v>
      </c>
      <c r="K413" s="17">
        <v>102800</v>
      </c>
      <c r="L413" s="17">
        <v>100196</v>
      </c>
      <c r="M413" s="17">
        <v>95515</v>
      </c>
      <c r="N413" s="17">
        <v>87082</v>
      </c>
      <c r="O413" s="17">
        <v>85167</v>
      </c>
      <c r="P413" s="17">
        <v>82691</v>
      </c>
      <c r="Q413" s="17">
        <v>89765</v>
      </c>
      <c r="R413" s="17">
        <v>100589</v>
      </c>
      <c r="S413" s="17">
        <v>118596</v>
      </c>
      <c r="T413" s="17">
        <v>123636</v>
      </c>
      <c r="U413" s="17">
        <v>127134</v>
      </c>
      <c r="V413" s="17">
        <v>111707</v>
      </c>
      <c r="W413" s="17">
        <v>99744</v>
      </c>
      <c r="X413" s="17">
        <v>87113</v>
      </c>
      <c r="Y413" s="17">
        <v>79323</v>
      </c>
    </row>
    <row r="414" spans="1:25" x14ac:dyDescent="0.2">
      <c r="A414" s="6">
        <v>44966</v>
      </c>
      <c r="B414" s="17">
        <v>73822</v>
      </c>
      <c r="C414" s="17">
        <v>71791</v>
      </c>
      <c r="D414" s="17">
        <v>71370</v>
      </c>
      <c r="E414" s="17">
        <v>71646</v>
      </c>
      <c r="F414" s="17">
        <v>75786</v>
      </c>
      <c r="G414" s="17">
        <v>83848</v>
      </c>
      <c r="H414" s="17">
        <v>106696</v>
      </c>
      <c r="I414" s="17">
        <v>108898</v>
      </c>
      <c r="J414" s="17">
        <v>102170</v>
      </c>
      <c r="K414" s="17">
        <v>98490</v>
      </c>
      <c r="L414" s="17">
        <v>95988</v>
      </c>
      <c r="M414" s="17">
        <v>93215</v>
      </c>
      <c r="N414" s="17">
        <v>87565</v>
      </c>
      <c r="O414" s="17">
        <v>85770</v>
      </c>
      <c r="P414" s="17">
        <v>86439</v>
      </c>
      <c r="Q414" s="17">
        <v>93874</v>
      </c>
      <c r="R414" s="17">
        <v>104223</v>
      </c>
      <c r="S414" s="17">
        <v>119930</v>
      </c>
      <c r="T414" s="17">
        <v>124206</v>
      </c>
      <c r="U414" s="17">
        <v>127850</v>
      </c>
      <c r="V414" s="17">
        <v>113027</v>
      </c>
      <c r="W414" s="17">
        <v>101006</v>
      </c>
      <c r="X414" s="17">
        <v>87691</v>
      </c>
      <c r="Y414" s="17">
        <v>78693</v>
      </c>
    </row>
    <row r="415" spans="1:25" x14ac:dyDescent="0.2">
      <c r="A415" s="6">
        <v>44967</v>
      </c>
      <c r="B415" s="17">
        <v>73453</v>
      </c>
      <c r="C415" s="17">
        <v>70939</v>
      </c>
      <c r="D415" s="17">
        <v>69330</v>
      </c>
      <c r="E415" s="17">
        <v>68574</v>
      </c>
      <c r="F415" s="17">
        <v>71753</v>
      </c>
      <c r="G415" s="17">
        <v>78270</v>
      </c>
      <c r="H415" s="17">
        <v>99247</v>
      </c>
      <c r="I415" s="17">
        <v>106108</v>
      </c>
      <c r="J415" s="17">
        <v>102839</v>
      </c>
      <c r="K415" s="17">
        <v>99267</v>
      </c>
      <c r="L415" s="17">
        <v>96838</v>
      </c>
      <c r="M415" s="17">
        <v>94104</v>
      </c>
      <c r="N415" s="17">
        <v>88516</v>
      </c>
      <c r="O415" s="17">
        <v>86316</v>
      </c>
      <c r="P415" s="17">
        <v>83821</v>
      </c>
      <c r="Q415" s="17">
        <v>90882</v>
      </c>
      <c r="R415" s="17">
        <v>101753</v>
      </c>
      <c r="S415" s="17">
        <v>118977</v>
      </c>
      <c r="T415" s="17">
        <v>124635</v>
      </c>
      <c r="U415" s="17">
        <v>128282</v>
      </c>
      <c r="V415" s="17">
        <v>112830</v>
      </c>
      <c r="W415" s="17">
        <v>94700</v>
      </c>
      <c r="X415" s="17">
        <v>83656</v>
      </c>
      <c r="Y415" s="17">
        <v>75878</v>
      </c>
    </row>
    <row r="416" spans="1:25" x14ac:dyDescent="0.2">
      <c r="A416" s="6">
        <v>44968</v>
      </c>
      <c r="B416" s="17">
        <v>71356</v>
      </c>
      <c r="C416" s="17">
        <v>69520</v>
      </c>
      <c r="D416" s="17">
        <v>68453</v>
      </c>
      <c r="E416" s="17">
        <v>68862</v>
      </c>
      <c r="F416" s="17">
        <v>72213</v>
      </c>
      <c r="G416" s="17">
        <v>75111</v>
      </c>
      <c r="H416" s="17">
        <v>92079</v>
      </c>
      <c r="I416" s="17">
        <v>101664</v>
      </c>
      <c r="J416" s="17">
        <v>103491</v>
      </c>
      <c r="K416" s="17">
        <v>104332</v>
      </c>
      <c r="L416" s="17">
        <v>101678</v>
      </c>
      <c r="M416" s="17">
        <v>98439</v>
      </c>
      <c r="N416" s="17">
        <v>91602</v>
      </c>
      <c r="O416" s="17">
        <v>89337</v>
      </c>
      <c r="P416" s="17">
        <v>86819</v>
      </c>
      <c r="Q416" s="17">
        <v>94427</v>
      </c>
      <c r="R416" s="17">
        <v>104831</v>
      </c>
      <c r="S416" s="17">
        <v>120078</v>
      </c>
      <c r="T416" s="17">
        <v>126819</v>
      </c>
      <c r="U416" s="17">
        <v>127747</v>
      </c>
      <c r="V416" s="17">
        <v>113245</v>
      </c>
      <c r="W416" s="17">
        <v>102065</v>
      </c>
      <c r="X416" s="17">
        <v>91392</v>
      </c>
      <c r="Y416" s="17">
        <v>82211</v>
      </c>
    </row>
    <row r="417" spans="1:25" x14ac:dyDescent="0.2">
      <c r="A417" s="6">
        <v>44969</v>
      </c>
      <c r="B417" s="17">
        <v>76167</v>
      </c>
      <c r="C417" s="17">
        <v>72875</v>
      </c>
      <c r="D417" s="17">
        <v>71291</v>
      </c>
      <c r="E417" s="17">
        <v>71435</v>
      </c>
      <c r="F417" s="17">
        <v>73376</v>
      </c>
      <c r="G417" s="17">
        <v>75925</v>
      </c>
      <c r="H417" s="17">
        <v>92021</v>
      </c>
      <c r="I417" s="17">
        <v>101492</v>
      </c>
      <c r="J417" s="17">
        <v>103292</v>
      </c>
      <c r="K417" s="17">
        <v>104140</v>
      </c>
      <c r="L417" s="17">
        <v>101693</v>
      </c>
      <c r="M417" s="17">
        <v>98607</v>
      </c>
      <c r="N417" s="17">
        <v>91854</v>
      </c>
      <c r="O417" s="17">
        <v>89559</v>
      </c>
      <c r="P417" s="17">
        <v>86925</v>
      </c>
      <c r="Q417" s="17">
        <v>94405</v>
      </c>
      <c r="R417" s="17">
        <v>104882</v>
      </c>
      <c r="S417" s="17">
        <v>120393</v>
      </c>
      <c r="T417" s="17">
        <v>126894</v>
      </c>
      <c r="U417" s="17">
        <v>127666</v>
      </c>
      <c r="V417" s="17">
        <v>111554</v>
      </c>
      <c r="W417" s="17">
        <v>99495</v>
      </c>
      <c r="X417" s="17">
        <v>89146</v>
      </c>
      <c r="Y417" s="17">
        <v>80154</v>
      </c>
    </row>
    <row r="418" spans="1:25" x14ac:dyDescent="0.2">
      <c r="A418" s="6">
        <v>44970</v>
      </c>
      <c r="B418" s="17">
        <v>73820</v>
      </c>
      <c r="C418" s="17">
        <v>71556</v>
      </c>
      <c r="D418" s="17">
        <v>70849</v>
      </c>
      <c r="E418" s="17">
        <v>70775</v>
      </c>
      <c r="F418" s="17">
        <v>74944</v>
      </c>
      <c r="G418" s="17">
        <v>82434</v>
      </c>
      <c r="H418" s="17">
        <v>103759</v>
      </c>
      <c r="I418" s="17">
        <v>106852</v>
      </c>
      <c r="J418" s="17">
        <v>103489</v>
      </c>
      <c r="K418" s="17">
        <v>99864</v>
      </c>
      <c r="L418" s="17">
        <v>97373</v>
      </c>
      <c r="M418" s="17">
        <v>94592</v>
      </c>
      <c r="N418" s="17">
        <v>89321</v>
      </c>
      <c r="O418" s="17">
        <v>89600</v>
      </c>
      <c r="P418" s="17">
        <v>89558</v>
      </c>
      <c r="Q418" s="17">
        <v>94818</v>
      </c>
      <c r="R418" s="17">
        <v>103426</v>
      </c>
      <c r="S418" s="17">
        <v>120134</v>
      </c>
      <c r="T418" s="17">
        <v>125712</v>
      </c>
      <c r="U418" s="17">
        <v>129392</v>
      </c>
      <c r="V418" s="17">
        <v>113848</v>
      </c>
      <c r="W418" s="17">
        <v>100884</v>
      </c>
      <c r="X418" s="17">
        <v>87108</v>
      </c>
      <c r="Y418" s="17">
        <v>79287</v>
      </c>
    </row>
    <row r="419" spans="1:25" x14ac:dyDescent="0.2">
      <c r="A419" s="6">
        <v>44971</v>
      </c>
      <c r="B419" s="17">
        <v>73812</v>
      </c>
      <c r="C419" s="17">
        <v>71667</v>
      </c>
      <c r="D419" s="17">
        <v>70958</v>
      </c>
      <c r="E419" s="17">
        <v>71038</v>
      </c>
      <c r="F419" s="17">
        <v>75019</v>
      </c>
      <c r="G419" s="17">
        <v>82551</v>
      </c>
      <c r="H419" s="17">
        <v>103783</v>
      </c>
      <c r="I419" s="17">
        <v>107431</v>
      </c>
      <c r="J419" s="17">
        <v>104061</v>
      </c>
      <c r="K419" s="17">
        <v>100498</v>
      </c>
      <c r="L419" s="17">
        <v>97897</v>
      </c>
      <c r="M419" s="17">
        <v>95048</v>
      </c>
      <c r="N419" s="17">
        <v>89249</v>
      </c>
      <c r="O419" s="17">
        <v>88072</v>
      </c>
      <c r="P419" s="17">
        <v>85368</v>
      </c>
      <c r="Q419" s="17">
        <v>91975</v>
      </c>
      <c r="R419" s="17">
        <v>103003</v>
      </c>
      <c r="S419" s="17">
        <v>120457</v>
      </c>
      <c r="T419" s="17">
        <v>126306</v>
      </c>
      <c r="U419" s="17">
        <v>130090</v>
      </c>
      <c r="V419" s="17">
        <v>114507</v>
      </c>
      <c r="W419" s="17">
        <v>102856</v>
      </c>
      <c r="X419" s="17">
        <v>89757</v>
      </c>
      <c r="Y419" s="17">
        <v>81544</v>
      </c>
    </row>
    <row r="420" spans="1:25" x14ac:dyDescent="0.2">
      <c r="A420" s="6">
        <v>44972</v>
      </c>
      <c r="B420" s="17">
        <v>76813</v>
      </c>
      <c r="C420" s="17">
        <v>74860</v>
      </c>
      <c r="D420" s="17">
        <v>74397</v>
      </c>
      <c r="E420" s="17">
        <v>74492</v>
      </c>
      <c r="F420" s="17">
        <v>79175</v>
      </c>
      <c r="G420" s="17">
        <v>87102</v>
      </c>
      <c r="H420" s="17">
        <v>108745</v>
      </c>
      <c r="I420" s="17">
        <v>110100</v>
      </c>
      <c r="J420" s="17">
        <v>105325</v>
      </c>
      <c r="K420" s="17">
        <v>100922</v>
      </c>
      <c r="L420" s="17">
        <v>98473</v>
      </c>
      <c r="M420" s="17">
        <v>95654</v>
      </c>
      <c r="N420" s="17">
        <v>92615</v>
      </c>
      <c r="O420" s="17">
        <v>88154</v>
      </c>
      <c r="P420" s="17">
        <v>86179</v>
      </c>
      <c r="Q420" s="17">
        <v>93174</v>
      </c>
      <c r="R420" s="17">
        <v>103606</v>
      </c>
      <c r="S420" s="17">
        <v>120977</v>
      </c>
      <c r="T420" s="17">
        <v>126752</v>
      </c>
      <c r="U420" s="17">
        <v>130491</v>
      </c>
      <c r="V420" s="17">
        <v>114667</v>
      </c>
      <c r="W420" s="17">
        <v>95949</v>
      </c>
      <c r="X420" s="17">
        <v>80610</v>
      </c>
      <c r="Y420" s="17">
        <v>72457</v>
      </c>
    </row>
    <row r="421" spans="1:25" x14ac:dyDescent="0.2">
      <c r="A421" s="6">
        <v>44973</v>
      </c>
      <c r="B421" s="17">
        <v>67199</v>
      </c>
      <c r="C421" s="17">
        <v>64910</v>
      </c>
      <c r="D421" s="17">
        <v>63975</v>
      </c>
      <c r="E421" s="17">
        <v>63694</v>
      </c>
      <c r="F421" s="17">
        <v>67576</v>
      </c>
      <c r="G421" s="17">
        <v>75121</v>
      </c>
      <c r="H421" s="17">
        <v>101053</v>
      </c>
      <c r="I421" s="17">
        <v>107960</v>
      </c>
      <c r="J421" s="17">
        <v>104459</v>
      </c>
      <c r="K421" s="17">
        <v>100712</v>
      </c>
      <c r="L421" s="17">
        <v>98193</v>
      </c>
      <c r="M421" s="17">
        <v>95304</v>
      </c>
      <c r="N421" s="17">
        <v>89424</v>
      </c>
      <c r="O421" s="17">
        <v>87531</v>
      </c>
      <c r="P421" s="17">
        <v>85132</v>
      </c>
      <c r="Q421" s="17">
        <v>92428</v>
      </c>
      <c r="R421" s="17">
        <v>103819</v>
      </c>
      <c r="S421" s="17">
        <v>121368</v>
      </c>
      <c r="T421" s="17">
        <v>127294</v>
      </c>
      <c r="U421" s="17">
        <v>131058</v>
      </c>
      <c r="V421" s="17">
        <v>115042</v>
      </c>
      <c r="W421" s="17">
        <v>96313</v>
      </c>
      <c r="X421" s="17">
        <v>78978</v>
      </c>
      <c r="Y421" s="17">
        <v>70918</v>
      </c>
    </row>
    <row r="422" spans="1:25" x14ac:dyDescent="0.2">
      <c r="A422" s="6">
        <v>44974</v>
      </c>
      <c r="B422" s="17">
        <v>66172</v>
      </c>
      <c r="C422" s="17">
        <v>64079</v>
      </c>
      <c r="D422" s="17">
        <v>63248</v>
      </c>
      <c r="E422" s="17">
        <v>63267</v>
      </c>
      <c r="F422" s="17">
        <v>66720</v>
      </c>
      <c r="G422" s="17">
        <v>73017</v>
      </c>
      <c r="H422" s="17">
        <v>101591</v>
      </c>
      <c r="I422" s="17">
        <v>108681</v>
      </c>
      <c r="J422" s="17">
        <v>105373</v>
      </c>
      <c r="K422" s="17">
        <v>101867</v>
      </c>
      <c r="L422" s="17">
        <v>99558</v>
      </c>
      <c r="M422" s="17">
        <v>97269</v>
      </c>
      <c r="N422" s="17">
        <v>95511</v>
      </c>
      <c r="O422" s="17">
        <v>95186</v>
      </c>
      <c r="P422" s="17">
        <v>94879</v>
      </c>
      <c r="Q422" s="17">
        <v>99822</v>
      </c>
      <c r="R422" s="17">
        <v>108625</v>
      </c>
      <c r="S422" s="17">
        <v>122873</v>
      </c>
      <c r="T422" s="17">
        <v>128358</v>
      </c>
      <c r="U422" s="17">
        <v>132181</v>
      </c>
      <c r="V422" s="17">
        <v>116342</v>
      </c>
      <c r="W422" s="17">
        <v>106365</v>
      </c>
      <c r="X422" s="17">
        <v>94338</v>
      </c>
      <c r="Y422" s="17">
        <v>86651</v>
      </c>
    </row>
    <row r="423" spans="1:25" x14ac:dyDescent="0.2">
      <c r="A423" s="6">
        <v>44975</v>
      </c>
      <c r="B423" s="17">
        <v>81645</v>
      </c>
      <c r="C423" s="17">
        <v>79593</v>
      </c>
      <c r="D423" s="17">
        <v>79387</v>
      </c>
      <c r="E423" s="17">
        <v>79993</v>
      </c>
      <c r="F423" s="17">
        <v>83380</v>
      </c>
      <c r="G423" s="17">
        <v>86998</v>
      </c>
      <c r="H423" s="17">
        <v>101960</v>
      </c>
      <c r="I423" s="17">
        <v>107733</v>
      </c>
      <c r="J423" s="17">
        <v>107876</v>
      </c>
      <c r="K423" s="17">
        <v>107453</v>
      </c>
      <c r="L423" s="17">
        <v>104767</v>
      </c>
      <c r="M423" s="17">
        <v>101330</v>
      </c>
      <c r="N423" s="17">
        <v>94199</v>
      </c>
      <c r="O423" s="17">
        <v>91863</v>
      </c>
      <c r="P423" s="17">
        <v>89291</v>
      </c>
      <c r="Q423" s="17">
        <v>97087</v>
      </c>
      <c r="R423" s="17">
        <v>107748</v>
      </c>
      <c r="S423" s="17">
        <v>123443</v>
      </c>
      <c r="T423" s="17">
        <v>130357</v>
      </c>
      <c r="U423" s="17">
        <v>131266</v>
      </c>
      <c r="V423" s="17">
        <v>114937</v>
      </c>
      <c r="W423" s="17">
        <v>103876</v>
      </c>
      <c r="X423" s="17">
        <v>92599</v>
      </c>
      <c r="Y423" s="17">
        <v>84014</v>
      </c>
    </row>
    <row r="424" spans="1:25" x14ac:dyDescent="0.2">
      <c r="A424" s="6">
        <v>44976</v>
      </c>
      <c r="B424" s="17">
        <v>78277</v>
      </c>
      <c r="C424" s="17">
        <v>75234</v>
      </c>
      <c r="D424" s="17">
        <v>73101</v>
      </c>
      <c r="E424" s="17">
        <v>72849</v>
      </c>
      <c r="F424" s="17">
        <v>74452</v>
      </c>
      <c r="G424" s="17">
        <v>76616</v>
      </c>
      <c r="H424" s="17">
        <v>94467</v>
      </c>
      <c r="I424" s="17">
        <v>104178</v>
      </c>
      <c r="J424" s="17">
        <v>105981</v>
      </c>
      <c r="K424" s="17">
        <v>106773</v>
      </c>
      <c r="L424" s="17">
        <v>104086</v>
      </c>
      <c r="M424" s="17">
        <v>100775</v>
      </c>
      <c r="N424" s="17">
        <v>93757</v>
      </c>
      <c r="O424" s="17">
        <v>91507</v>
      </c>
      <c r="P424" s="17">
        <v>88953</v>
      </c>
      <c r="Q424" s="17">
        <v>96814</v>
      </c>
      <c r="R424" s="17">
        <v>107550</v>
      </c>
      <c r="S424" s="17">
        <v>123197</v>
      </c>
      <c r="T424" s="17">
        <v>130027</v>
      </c>
      <c r="U424" s="17">
        <v>130911</v>
      </c>
      <c r="V424" s="17">
        <v>114298</v>
      </c>
      <c r="W424" s="17">
        <v>94909</v>
      </c>
      <c r="X424" s="17">
        <v>81724</v>
      </c>
      <c r="Y424" s="17">
        <v>73930</v>
      </c>
    </row>
    <row r="425" spans="1:25" x14ac:dyDescent="0.2">
      <c r="A425" s="6">
        <v>44977</v>
      </c>
      <c r="B425" s="17">
        <v>68319</v>
      </c>
      <c r="C425" s="17">
        <v>65659</v>
      </c>
      <c r="D425" s="17">
        <v>64326</v>
      </c>
      <c r="E425" s="17">
        <v>64361</v>
      </c>
      <c r="F425" s="17">
        <v>67281</v>
      </c>
      <c r="G425" s="17">
        <v>72402</v>
      </c>
      <c r="H425" s="17">
        <v>94482</v>
      </c>
      <c r="I425" s="17">
        <v>104281</v>
      </c>
      <c r="J425" s="17">
        <v>106162</v>
      </c>
      <c r="K425" s="17">
        <v>107125</v>
      </c>
      <c r="L425" s="17">
        <v>104593</v>
      </c>
      <c r="M425" s="17">
        <v>101313</v>
      </c>
      <c r="N425" s="17">
        <v>94379</v>
      </c>
      <c r="O425" s="17">
        <v>92054</v>
      </c>
      <c r="P425" s="17">
        <v>89320</v>
      </c>
      <c r="Q425" s="17">
        <v>96912</v>
      </c>
      <c r="R425" s="17">
        <v>107729</v>
      </c>
      <c r="S425" s="17">
        <v>123368</v>
      </c>
      <c r="T425" s="17">
        <v>130120</v>
      </c>
      <c r="U425" s="17">
        <v>131038</v>
      </c>
      <c r="V425" s="17">
        <v>114392</v>
      </c>
      <c r="W425" s="17">
        <v>94988</v>
      </c>
      <c r="X425" s="17">
        <v>83282</v>
      </c>
      <c r="Y425" s="17">
        <v>75544</v>
      </c>
    </row>
    <row r="426" spans="1:25" x14ac:dyDescent="0.2">
      <c r="A426" s="6">
        <v>44978</v>
      </c>
      <c r="B426" s="17">
        <v>70038</v>
      </c>
      <c r="C426" s="17">
        <v>68161</v>
      </c>
      <c r="D426" s="17">
        <v>67541</v>
      </c>
      <c r="E426" s="17">
        <v>68182</v>
      </c>
      <c r="F426" s="17">
        <v>72735</v>
      </c>
      <c r="G426" s="17">
        <v>79686</v>
      </c>
      <c r="H426" s="17">
        <v>102467</v>
      </c>
      <c r="I426" s="17">
        <v>109631</v>
      </c>
      <c r="J426" s="17">
        <v>106291</v>
      </c>
      <c r="K426" s="17">
        <v>102587</v>
      </c>
      <c r="L426" s="17">
        <v>99956</v>
      </c>
      <c r="M426" s="17">
        <v>96959</v>
      </c>
      <c r="N426" s="17">
        <v>90905</v>
      </c>
      <c r="O426" s="17">
        <v>88925</v>
      </c>
      <c r="P426" s="17">
        <v>86377</v>
      </c>
      <c r="Q426" s="17">
        <v>93733</v>
      </c>
      <c r="R426" s="17">
        <v>105166</v>
      </c>
      <c r="S426" s="17">
        <v>123178</v>
      </c>
      <c r="T426" s="17">
        <v>129078</v>
      </c>
      <c r="U426" s="17">
        <v>132926</v>
      </c>
      <c r="V426" s="17">
        <v>116876</v>
      </c>
      <c r="W426" s="17">
        <v>102356</v>
      </c>
      <c r="X426" s="17">
        <v>88897</v>
      </c>
      <c r="Y426" s="17">
        <v>80157</v>
      </c>
    </row>
    <row r="427" spans="1:25" x14ac:dyDescent="0.2">
      <c r="A427" s="6">
        <v>44979</v>
      </c>
      <c r="B427" s="17">
        <v>74569</v>
      </c>
      <c r="C427" s="17">
        <v>71873</v>
      </c>
      <c r="D427" s="17">
        <v>70753</v>
      </c>
      <c r="E427" s="17">
        <v>70692</v>
      </c>
      <c r="F427" s="17">
        <v>75355</v>
      </c>
      <c r="G427" s="17">
        <v>81999</v>
      </c>
      <c r="H427" s="17">
        <v>103082</v>
      </c>
      <c r="I427" s="17">
        <v>110103</v>
      </c>
      <c r="J427" s="17">
        <v>106475</v>
      </c>
      <c r="K427" s="17">
        <v>102703</v>
      </c>
      <c r="L427" s="17">
        <v>100122</v>
      </c>
      <c r="M427" s="17">
        <v>97277</v>
      </c>
      <c r="N427" s="17">
        <v>91260</v>
      </c>
      <c r="O427" s="17">
        <v>89336</v>
      </c>
      <c r="P427" s="17">
        <v>86835</v>
      </c>
      <c r="Q427" s="17">
        <v>94320</v>
      </c>
      <c r="R427" s="17">
        <v>105603</v>
      </c>
      <c r="S427" s="17">
        <v>123595</v>
      </c>
      <c r="T427" s="17">
        <v>129699</v>
      </c>
      <c r="U427" s="17">
        <v>133536</v>
      </c>
      <c r="V427" s="17">
        <v>117484</v>
      </c>
      <c r="W427" s="17">
        <v>102582</v>
      </c>
      <c r="X427" s="17">
        <v>90119</v>
      </c>
      <c r="Y427" s="17">
        <v>82741</v>
      </c>
    </row>
    <row r="428" spans="1:25" x14ac:dyDescent="0.2">
      <c r="A428" s="6">
        <v>44980</v>
      </c>
      <c r="B428" s="17">
        <v>78141</v>
      </c>
      <c r="C428" s="17">
        <v>76233</v>
      </c>
      <c r="D428" s="17">
        <v>75794</v>
      </c>
      <c r="E428" s="17">
        <v>76114</v>
      </c>
      <c r="F428" s="17">
        <v>80715</v>
      </c>
      <c r="G428" s="17">
        <v>88113</v>
      </c>
      <c r="H428" s="17">
        <v>108233</v>
      </c>
      <c r="I428" s="17">
        <v>113886</v>
      </c>
      <c r="J428" s="17">
        <v>115266</v>
      </c>
      <c r="K428" s="17">
        <v>114981</v>
      </c>
      <c r="L428" s="17">
        <v>114681</v>
      </c>
      <c r="M428" s="17">
        <v>113664</v>
      </c>
      <c r="N428" s="17">
        <v>110776</v>
      </c>
      <c r="O428" s="17">
        <v>108515</v>
      </c>
      <c r="P428" s="17">
        <v>106125</v>
      </c>
      <c r="Q428" s="17">
        <v>111170</v>
      </c>
      <c r="R428" s="17">
        <v>120011</v>
      </c>
      <c r="S428" s="17">
        <v>136446</v>
      </c>
      <c r="T428" s="17">
        <v>139898</v>
      </c>
      <c r="U428" s="17">
        <v>136900</v>
      </c>
      <c r="V428" s="17">
        <v>126269</v>
      </c>
      <c r="W428" s="17">
        <v>114034</v>
      </c>
      <c r="X428" s="17">
        <v>100605</v>
      </c>
      <c r="Y428" s="17">
        <v>92105</v>
      </c>
    </row>
    <row r="429" spans="1:25" x14ac:dyDescent="0.2">
      <c r="A429" s="6">
        <v>44981</v>
      </c>
      <c r="B429" s="17">
        <v>86292</v>
      </c>
      <c r="C429" s="17">
        <v>83750</v>
      </c>
      <c r="D429" s="17">
        <v>82476</v>
      </c>
      <c r="E429" s="17">
        <v>81849</v>
      </c>
      <c r="F429" s="17">
        <v>85497</v>
      </c>
      <c r="G429" s="17">
        <v>91781</v>
      </c>
      <c r="H429" s="17">
        <v>111352</v>
      </c>
      <c r="I429" s="17">
        <v>115504</v>
      </c>
      <c r="J429" s="17">
        <v>114363</v>
      </c>
      <c r="K429" s="17">
        <v>113686</v>
      </c>
      <c r="L429" s="17">
        <v>112821</v>
      </c>
      <c r="M429" s="17">
        <v>111003</v>
      </c>
      <c r="N429" s="17">
        <v>107569</v>
      </c>
      <c r="O429" s="17">
        <v>104933</v>
      </c>
      <c r="P429" s="17">
        <v>102828</v>
      </c>
      <c r="Q429" s="17">
        <v>108122</v>
      </c>
      <c r="R429" s="17">
        <v>116781</v>
      </c>
      <c r="S429" s="17">
        <v>133404</v>
      </c>
      <c r="T429" s="17">
        <v>138609</v>
      </c>
      <c r="U429" s="17">
        <v>138095</v>
      </c>
      <c r="V429" s="17">
        <v>129334</v>
      </c>
      <c r="W429" s="17">
        <v>119427</v>
      </c>
      <c r="X429" s="17">
        <v>106871</v>
      </c>
      <c r="Y429" s="17">
        <v>98584</v>
      </c>
    </row>
    <row r="430" spans="1:25" x14ac:dyDescent="0.2">
      <c r="A430" s="6">
        <v>44982</v>
      </c>
      <c r="B430" s="17">
        <v>93445</v>
      </c>
      <c r="C430" s="17">
        <v>90981</v>
      </c>
      <c r="D430" s="17">
        <v>89753</v>
      </c>
      <c r="E430" s="17">
        <v>90027</v>
      </c>
      <c r="F430" s="17">
        <v>93211</v>
      </c>
      <c r="G430" s="17">
        <v>96647</v>
      </c>
      <c r="H430" s="17">
        <v>112021</v>
      </c>
      <c r="I430" s="17">
        <v>117684</v>
      </c>
      <c r="J430" s="17">
        <v>118103</v>
      </c>
      <c r="K430" s="17">
        <v>117190</v>
      </c>
      <c r="L430" s="17">
        <v>114656</v>
      </c>
      <c r="M430" s="17">
        <v>110851</v>
      </c>
      <c r="N430" s="17">
        <v>107895</v>
      </c>
      <c r="O430" s="17">
        <v>105157</v>
      </c>
      <c r="P430" s="17">
        <v>103606</v>
      </c>
      <c r="Q430" s="17">
        <v>110024</v>
      </c>
      <c r="R430" s="17">
        <v>119328</v>
      </c>
      <c r="S430" s="17">
        <v>133921</v>
      </c>
      <c r="T430" s="17">
        <v>139523</v>
      </c>
      <c r="U430" s="17">
        <v>137769</v>
      </c>
      <c r="V430" s="17">
        <v>128758</v>
      </c>
      <c r="W430" s="17">
        <v>117257</v>
      </c>
      <c r="X430" s="17">
        <v>106454</v>
      </c>
      <c r="Y430" s="17">
        <v>98002</v>
      </c>
    </row>
    <row r="431" spans="1:25" x14ac:dyDescent="0.2">
      <c r="A431" s="6">
        <v>44983</v>
      </c>
      <c r="B431" s="17">
        <v>92745</v>
      </c>
      <c r="C431" s="17">
        <v>90311</v>
      </c>
      <c r="D431" s="17">
        <v>89294</v>
      </c>
      <c r="E431" s="17">
        <v>89963</v>
      </c>
      <c r="F431" s="17">
        <v>92734</v>
      </c>
      <c r="G431" s="17">
        <v>95740</v>
      </c>
      <c r="H431" s="17">
        <v>110304</v>
      </c>
      <c r="I431" s="17">
        <v>115812</v>
      </c>
      <c r="J431" s="17">
        <v>116275</v>
      </c>
      <c r="K431" s="17">
        <v>116467</v>
      </c>
      <c r="L431" s="17">
        <v>115465</v>
      </c>
      <c r="M431" s="17">
        <v>113593</v>
      </c>
      <c r="N431" s="17">
        <v>109933</v>
      </c>
      <c r="O431" s="17">
        <v>107978</v>
      </c>
      <c r="P431" s="17">
        <v>106895</v>
      </c>
      <c r="Q431" s="17">
        <v>113506</v>
      </c>
      <c r="R431" s="17">
        <v>122839</v>
      </c>
      <c r="S431" s="17">
        <v>137360</v>
      </c>
      <c r="T431" s="17">
        <v>142612</v>
      </c>
      <c r="U431" s="17">
        <v>139981</v>
      </c>
      <c r="V431" s="17">
        <v>129139</v>
      </c>
      <c r="W431" s="17">
        <v>115620</v>
      </c>
      <c r="X431" s="17">
        <v>102868</v>
      </c>
      <c r="Y431" s="17">
        <v>93888</v>
      </c>
    </row>
    <row r="432" spans="1:25" x14ac:dyDescent="0.2">
      <c r="A432" s="6">
        <v>44984</v>
      </c>
      <c r="B432" s="17">
        <v>87985</v>
      </c>
      <c r="C432" s="17">
        <v>86098</v>
      </c>
      <c r="D432" s="17">
        <v>85406</v>
      </c>
      <c r="E432" s="17">
        <v>85437</v>
      </c>
      <c r="F432" s="17">
        <v>90305</v>
      </c>
      <c r="G432" s="17">
        <v>98638</v>
      </c>
      <c r="H432" s="17">
        <v>122158</v>
      </c>
      <c r="I432" s="17">
        <v>123409</v>
      </c>
      <c r="J432" s="17">
        <v>117427</v>
      </c>
      <c r="K432" s="17">
        <v>111350</v>
      </c>
      <c r="L432" s="17">
        <v>105956</v>
      </c>
      <c r="M432" s="17">
        <v>101606</v>
      </c>
      <c r="N432" s="17">
        <v>97042</v>
      </c>
      <c r="O432" s="17">
        <v>96033</v>
      </c>
      <c r="P432" s="17">
        <v>94452</v>
      </c>
      <c r="Q432" s="17">
        <v>100227</v>
      </c>
      <c r="R432" s="17">
        <v>111345</v>
      </c>
      <c r="S432" s="17">
        <v>130759</v>
      </c>
      <c r="T432" s="17">
        <v>137118</v>
      </c>
      <c r="U432" s="17">
        <v>136178</v>
      </c>
      <c r="V432" s="17">
        <v>125567</v>
      </c>
      <c r="W432" s="17">
        <v>113746</v>
      </c>
      <c r="X432" s="17">
        <v>99863</v>
      </c>
      <c r="Y432" s="17">
        <v>91230</v>
      </c>
    </row>
    <row r="433" spans="1:25" x14ac:dyDescent="0.2">
      <c r="A433" s="6">
        <v>44985</v>
      </c>
      <c r="B433" s="17">
        <v>85586</v>
      </c>
      <c r="C433" s="17">
        <v>83178</v>
      </c>
      <c r="D433" s="17">
        <v>82079</v>
      </c>
      <c r="E433" s="17">
        <v>85210</v>
      </c>
      <c r="F433" s="17">
        <v>94699</v>
      </c>
      <c r="G433" s="17">
        <v>104328</v>
      </c>
      <c r="H433" s="17">
        <v>118109</v>
      </c>
      <c r="I433" s="17">
        <v>117241</v>
      </c>
      <c r="J433" s="17">
        <v>110778</v>
      </c>
      <c r="K433" s="17">
        <v>106608</v>
      </c>
      <c r="L433" s="17">
        <v>106609</v>
      </c>
      <c r="M433" s="17">
        <v>103289</v>
      </c>
      <c r="N433" s="17">
        <v>101199</v>
      </c>
      <c r="O433" s="17">
        <v>100182</v>
      </c>
      <c r="P433" s="17">
        <v>99647</v>
      </c>
      <c r="Q433" s="17">
        <v>107249</v>
      </c>
      <c r="R433" s="17">
        <v>116202</v>
      </c>
      <c r="S433" s="17">
        <v>132531</v>
      </c>
      <c r="T433" s="17">
        <v>137253</v>
      </c>
      <c r="U433" s="17">
        <v>136734</v>
      </c>
      <c r="V433" s="17">
        <v>123361</v>
      </c>
      <c r="W433" s="17">
        <v>111155</v>
      </c>
      <c r="X433" s="17">
        <v>96257</v>
      </c>
      <c r="Y433" s="17">
        <v>86705</v>
      </c>
    </row>
    <row r="434" spans="1:25" x14ac:dyDescent="0.2">
      <c r="A434" s="6">
        <v>44986</v>
      </c>
      <c r="B434" s="17">
        <v>81063</v>
      </c>
      <c r="C434" s="17">
        <v>76774</v>
      </c>
      <c r="D434" s="17">
        <v>75518</v>
      </c>
      <c r="E434" s="17">
        <v>76840</v>
      </c>
      <c r="F434" s="17">
        <v>79262</v>
      </c>
      <c r="G434" s="17">
        <v>88940</v>
      </c>
      <c r="H434" s="17">
        <v>107290</v>
      </c>
      <c r="I434" s="17">
        <v>111901</v>
      </c>
      <c r="J434" s="17">
        <v>104928</v>
      </c>
      <c r="K434" s="17">
        <v>103180</v>
      </c>
      <c r="L434" s="17">
        <v>100403</v>
      </c>
      <c r="M434" s="17">
        <v>96124</v>
      </c>
      <c r="N434" s="17">
        <v>93505</v>
      </c>
      <c r="O434" s="17">
        <v>88392</v>
      </c>
      <c r="P434" s="17">
        <v>84509</v>
      </c>
      <c r="Q434" s="17">
        <v>89361</v>
      </c>
      <c r="R434" s="17">
        <v>97130</v>
      </c>
      <c r="S434" s="17">
        <v>115205</v>
      </c>
      <c r="T434" s="17">
        <v>119603</v>
      </c>
      <c r="U434" s="17">
        <v>128239</v>
      </c>
      <c r="V434" s="17">
        <v>123020</v>
      </c>
      <c r="W434" s="17">
        <v>103551</v>
      </c>
      <c r="X434" s="17">
        <v>88377</v>
      </c>
      <c r="Y434" s="17">
        <v>80050</v>
      </c>
    </row>
    <row r="435" spans="1:25" x14ac:dyDescent="0.2">
      <c r="A435" s="6">
        <v>44987</v>
      </c>
      <c r="B435" s="17">
        <v>74923</v>
      </c>
      <c r="C435" s="17">
        <v>71572</v>
      </c>
      <c r="D435" s="17">
        <v>70355</v>
      </c>
      <c r="E435" s="17">
        <v>71330</v>
      </c>
      <c r="F435" s="17">
        <v>73720</v>
      </c>
      <c r="G435" s="17">
        <v>82726</v>
      </c>
      <c r="H435" s="17">
        <v>101408</v>
      </c>
      <c r="I435" s="17">
        <v>110829</v>
      </c>
      <c r="J435" s="17">
        <v>104961</v>
      </c>
      <c r="K435" s="17">
        <v>103860</v>
      </c>
      <c r="L435" s="17">
        <v>102451</v>
      </c>
      <c r="M435" s="17">
        <v>100858</v>
      </c>
      <c r="N435" s="17">
        <v>100535</v>
      </c>
      <c r="O435" s="17">
        <v>96766</v>
      </c>
      <c r="P435" s="17">
        <v>93615</v>
      </c>
      <c r="Q435" s="17">
        <v>97407</v>
      </c>
      <c r="R435" s="17">
        <v>105594</v>
      </c>
      <c r="S435" s="17">
        <v>120984</v>
      </c>
      <c r="T435" s="17">
        <v>123568</v>
      </c>
      <c r="U435" s="17">
        <v>129000</v>
      </c>
      <c r="V435" s="17">
        <v>123823</v>
      </c>
      <c r="W435" s="17">
        <v>105347</v>
      </c>
      <c r="X435" s="17">
        <v>90225</v>
      </c>
      <c r="Y435" s="17">
        <v>81680</v>
      </c>
    </row>
    <row r="436" spans="1:25" x14ac:dyDescent="0.2">
      <c r="A436" s="6">
        <v>44988</v>
      </c>
      <c r="B436" s="17">
        <v>76985</v>
      </c>
      <c r="C436" s="17">
        <v>73038</v>
      </c>
      <c r="D436" s="17">
        <v>72476</v>
      </c>
      <c r="E436" s="17">
        <v>73937</v>
      </c>
      <c r="F436" s="17">
        <v>76741</v>
      </c>
      <c r="G436" s="17">
        <v>86136</v>
      </c>
      <c r="H436" s="17">
        <v>104160</v>
      </c>
      <c r="I436" s="17">
        <v>111973</v>
      </c>
      <c r="J436" s="17">
        <v>105932</v>
      </c>
      <c r="K436" s="17">
        <v>104732</v>
      </c>
      <c r="L436" s="17">
        <v>101926</v>
      </c>
      <c r="M436" s="17">
        <v>97542</v>
      </c>
      <c r="N436" s="17">
        <v>94843</v>
      </c>
      <c r="O436" s="17">
        <v>89564</v>
      </c>
      <c r="P436" s="17">
        <v>85606</v>
      </c>
      <c r="Q436" s="17">
        <v>90469</v>
      </c>
      <c r="R436" s="17">
        <v>98220</v>
      </c>
      <c r="S436" s="17">
        <v>112062</v>
      </c>
      <c r="T436" s="17">
        <v>116469</v>
      </c>
      <c r="U436" s="17">
        <v>129920</v>
      </c>
      <c r="V436" s="17">
        <v>124824</v>
      </c>
      <c r="W436" s="17">
        <v>105404</v>
      </c>
      <c r="X436" s="17">
        <v>91824</v>
      </c>
      <c r="Y436" s="17">
        <v>83877</v>
      </c>
    </row>
    <row r="437" spans="1:25" x14ac:dyDescent="0.2">
      <c r="A437" s="6">
        <v>44989</v>
      </c>
      <c r="B437" s="17">
        <v>78879</v>
      </c>
      <c r="C437" s="17">
        <v>70799</v>
      </c>
      <c r="D437" s="17">
        <v>73520</v>
      </c>
      <c r="E437" s="17">
        <v>73289</v>
      </c>
      <c r="F437" s="17">
        <v>74319</v>
      </c>
      <c r="G437" s="17">
        <v>78643</v>
      </c>
      <c r="H437" s="17">
        <v>90420</v>
      </c>
      <c r="I437" s="17">
        <v>102308</v>
      </c>
      <c r="J437" s="17">
        <v>107760</v>
      </c>
      <c r="K437" s="17">
        <v>111450</v>
      </c>
      <c r="L437" s="17">
        <v>109320</v>
      </c>
      <c r="M437" s="17">
        <v>109996</v>
      </c>
      <c r="N437" s="17">
        <v>109452</v>
      </c>
      <c r="O437" s="17">
        <v>105256</v>
      </c>
      <c r="P437" s="17">
        <v>101537</v>
      </c>
      <c r="Q437" s="17">
        <v>103526</v>
      </c>
      <c r="R437" s="17">
        <v>110283</v>
      </c>
      <c r="S437" s="17">
        <v>123174</v>
      </c>
      <c r="T437" s="17">
        <v>126103</v>
      </c>
      <c r="U437" s="17">
        <v>132198</v>
      </c>
      <c r="V437" s="17">
        <v>127489</v>
      </c>
      <c r="W437" s="17">
        <v>106278</v>
      </c>
      <c r="X437" s="17">
        <v>92486</v>
      </c>
      <c r="Y437" s="17">
        <v>83918</v>
      </c>
    </row>
    <row r="438" spans="1:25" x14ac:dyDescent="0.2">
      <c r="A438" s="6">
        <v>44990</v>
      </c>
      <c r="B438" s="17">
        <v>78417</v>
      </c>
      <c r="C438" s="17">
        <v>70389</v>
      </c>
      <c r="D438" s="17">
        <v>72888</v>
      </c>
      <c r="E438" s="17">
        <v>73414</v>
      </c>
      <c r="F438" s="17">
        <v>75355</v>
      </c>
      <c r="G438" s="17">
        <v>79873</v>
      </c>
      <c r="H438" s="17">
        <v>91625</v>
      </c>
      <c r="I438" s="17">
        <v>102240</v>
      </c>
      <c r="J438" s="17">
        <v>107514</v>
      </c>
      <c r="K438" s="17">
        <v>111032</v>
      </c>
      <c r="L438" s="17">
        <v>107241</v>
      </c>
      <c r="M438" s="17">
        <v>103672</v>
      </c>
      <c r="N438" s="17">
        <v>100248</v>
      </c>
      <c r="O438" s="17">
        <v>95256</v>
      </c>
      <c r="P438" s="17">
        <v>89282</v>
      </c>
      <c r="Q438" s="17">
        <v>93711</v>
      </c>
      <c r="R438" s="17">
        <v>101652</v>
      </c>
      <c r="S438" s="17">
        <v>114210</v>
      </c>
      <c r="T438" s="17">
        <v>119498</v>
      </c>
      <c r="U438" s="17">
        <v>131908</v>
      </c>
      <c r="V438" s="17">
        <v>127185</v>
      </c>
      <c r="W438" s="17">
        <v>101368</v>
      </c>
      <c r="X438" s="17">
        <v>84684</v>
      </c>
      <c r="Y438" s="17">
        <v>76221</v>
      </c>
    </row>
    <row r="439" spans="1:25" x14ac:dyDescent="0.2">
      <c r="A439" s="6">
        <v>44991</v>
      </c>
      <c r="B439" s="17">
        <v>70616</v>
      </c>
      <c r="C439" s="17">
        <v>67326</v>
      </c>
      <c r="D439" s="17">
        <v>66919</v>
      </c>
      <c r="E439" s="17">
        <v>68455</v>
      </c>
      <c r="F439" s="17">
        <v>71406</v>
      </c>
      <c r="G439" s="17">
        <v>81298</v>
      </c>
      <c r="H439" s="17">
        <v>101041</v>
      </c>
      <c r="I439" s="17">
        <v>112195</v>
      </c>
      <c r="J439" s="17">
        <v>106120</v>
      </c>
      <c r="K439" s="17">
        <v>104786</v>
      </c>
      <c r="L439" s="17">
        <v>102087</v>
      </c>
      <c r="M439" s="17">
        <v>97950</v>
      </c>
      <c r="N439" s="17">
        <v>95526</v>
      </c>
      <c r="O439" s="17">
        <v>90301</v>
      </c>
      <c r="P439" s="17">
        <v>86598</v>
      </c>
      <c r="Q439" s="17">
        <v>91204</v>
      </c>
      <c r="R439" s="17">
        <v>100572</v>
      </c>
      <c r="S439" s="17">
        <v>117183</v>
      </c>
      <c r="T439" s="17">
        <v>120931</v>
      </c>
      <c r="U439" s="17">
        <v>130624</v>
      </c>
      <c r="V439" s="17">
        <v>125371</v>
      </c>
      <c r="W439" s="17">
        <v>102352</v>
      </c>
      <c r="X439" s="17">
        <v>86883</v>
      </c>
      <c r="Y439" s="17">
        <v>78675</v>
      </c>
    </row>
    <row r="440" spans="1:25" x14ac:dyDescent="0.2">
      <c r="A440" s="6">
        <v>44992</v>
      </c>
      <c r="B440" s="17">
        <v>74357</v>
      </c>
      <c r="C440" s="17">
        <v>70585</v>
      </c>
      <c r="D440" s="17">
        <v>69435</v>
      </c>
      <c r="E440" s="17">
        <v>70487</v>
      </c>
      <c r="F440" s="17">
        <v>73250</v>
      </c>
      <c r="G440" s="17">
        <v>82698</v>
      </c>
      <c r="H440" s="17">
        <v>101630</v>
      </c>
      <c r="I440" s="17">
        <v>112904</v>
      </c>
      <c r="J440" s="17">
        <v>106831</v>
      </c>
      <c r="K440" s="17">
        <v>105597</v>
      </c>
      <c r="L440" s="17">
        <v>102868</v>
      </c>
      <c r="M440" s="17">
        <v>98559</v>
      </c>
      <c r="N440" s="17">
        <v>95925</v>
      </c>
      <c r="O440" s="17">
        <v>90633</v>
      </c>
      <c r="P440" s="17">
        <v>87257</v>
      </c>
      <c r="Q440" s="17">
        <v>92637</v>
      </c>
      <c r="R440" s="17">
        <v>100311</v>
      </c>
      <c r="S440" s="17">
        <v>115377</v>
      </c>
      <c r="T440" s="17">
        <v>119028</v>
      </c>
      <c r="U440" s="17">
        <v>131240</v>
      </c>
      <c r="V440" s="17">
        <v>126001</v>
      </c>
      <c r="W440" s="17">
        <v>102870</v>
      </c>
      <c r="X440" s="17">
        <v>86067</v>
      </c>
      <c r="Y440" s="17">
        <v>78270</v>
      </c>
    </row>
    <row r="441" spans="1:25" x14ac:dyDescent="0.2">
      <c r="A441" s="6">
        <v>44993</v>
      </c>
      <c r="B441" s="17">
        <v>73108</v>
      </c>
      <c r="C441" s="17">
        <v>69715</v>
      </c>
      <c r="D441" s="17">
        <v>68297</v>
      </c>
      <c r="E441" s="17">
        <v>69597</v>
      </c>
      <c r="F441" s="17">
        <v>71974</v>
      </c>
      <c r="G441" s="17">
        <v>81075</v>
      </c>
      <c r="H441" s="17">
        <v>101698</v>
      </c>
      <c r="I441" s="17">
        <v>112996</v>
      </c>
      <c r="J441" s="17">
        <v>106915</v>
      </c>
      <c r="K441" s="17">
        <v>105670</v>
      </c>
      <c r="L441" s="17">
        <v>102860</v>
      </c>
      <c r="M441" s="17">
        <v>98469</v>
      </c>
      <c r="N441" s="17">
        <v>95872</v>
      </c>
      <c r="O441" s="17">
        <v>90623</v>
      </c>
      <c r="P441" s="17">
        <v>86581</v>
      </c>
      <c r="Q441" s="17">
        <v>91523</v>
      </c>
      <c r="R441" s="17">
        <v>99305</v>
      </c>
      <c r="S441" s="17">
        <v>113188</v>
      </c>
      <c r="T441" s="17">
        <v>117705</v>
      </c>
      <c r="U441" s="17">
        <v>131295</v>
      </c>
      <c r="V441" s="17">
        <v>126018</v>
      </c>
      <c r="W441" s="17">
        <v>102854</v>
      </c>
      <c r="X441" s="17">
        <v>81897</v>
      </c>
      <c r="Y441" s="17">
        <v>73688</v>
      </c>
    </row>
    <row r="442" spans="1:25" x14ac:dyDescent="0.2">
      <c r="A442" s="6">
        <v>44994</v>
      </c>
      <c r="B442" s="17">
        <v>68957</v>
      </c>
      <c r="C442" s="17">
        <v>66261</v>
      </c>
      <c r="D442" s="17">
        <v>65548</v>
      </c>
      <c r="E442" s="17">
        <v>67215</v>
      </c>
      <c r="F442" s="17">
        <v>69585</v>
      </c>
      <c r="G442" s="17">
        <v>78972</v>
      </c>
      <c r="H442" s="17">
        <v>101782</v>
      </c>
      <c r="I442" s="17">
        <v>113119</v>
      </c>
      <c r="J442" s="17">
        <v>107079</v>
      </c>
      <c r="K442" s="17">
        <v>105854</v>
      </c>
      <c r="L442" s="17">
        <v>103016</v>
      </c>
      <c r="M442" s="17">
        <v>98554</v>
      </c>
      <c r="N442" s="17">
        <v>95980</v>
      </c>
      <c r="O442" s="17">
        <v>90637</v>
      </c>
      <c r="P442" s="17">
        <v>86646</v>
      </c>
      <c r="Q442" s="17">
        <v>91626</v>
      </c>
      <c r="R442" s="17">
        <v>99423</v>
      </c>
      <c r="S442" s="17">
        <v>113271</v>
      </c>
      <c r="T442" s="17">
        <v>117872</v>
      </c>
      <c r="U442" s="17">
        <v>131594</v>
      </c>
      <c r="V442" s="17">
        <v>126405</v>
      </c>
      <c r="W442" s="17">
        <v>103166</v>
      </c>
      <c r="X442" s="17">
        <v>85483</v>
      </c>
      <c r="Y442" s="17">
        <v>77522</v>
      </c>
    </row>
    <row r="443" spans="1:25" x14ac:dyDescent="0.2">
      <c r="A443" s="6">
        <v>44995</v>
      </c>
      <c r="B443" s="17">
        <v>73003</v>
      </c>
      <c r="C443" s="17">
        <v>69724</v>
      </c>
      <c r="D443" s="17">
        <v>68868</v>
      </c>
      <c r="E443" s="17">
        <v>70490</v>
      </c>
      <c r="F443" s="17">
        <v>73240</v>
      </c>
      <c r="G443" s="17">
        <v>82289</v>
      </c>
      <c r="H443" s="17">
        <v>101939</v>
      </c>
      <c r="I443" s="17">
        <v>113174</v>
      </c>
      <c r="J443" s="17">
        <v>107038</v>
      </c>
      <c r="K443" s="17">
        <v>105804</v>
      </c>
      <c r="L443" s="17">
        <v>103048</v>
      </c>
      <c r="M443" s="17">
        <v>98643</v>
      </c>
      <c r="N443" s="17">
        <v>95851</v>
      </c>
      <c r="O443" s="17">
        <v>90458</v>
      </c>
      <c r="P443" s="17">
        <v>86452</v>
      </c>
      <c r="Q443" s="17">
        <v>91412</v>
      </c>
      <c r="R443" s="17">
        <v>99280</v>
      </c>
      <c r="S443" s="17">
        <v>113162</v>
      </c>
      <c r="T443" s="17">
        <v>117865</v>
      </c>
      <c r="U443" s="17">
        <v>131510</v>
      </c>
      <c r="V443" s="17">
        <v>126265</v>
      </c>
      <c r="W443" s="17">
        <v>103203</v>
      </c>
      <c r="X443" s="17">
        <v>86997</v>
      </c>
      <c r="Y443" s="17">
        <v>79461</v>
      </c>
    </row>
    <row r="444" spans="1:25" x14ac:dyDescent="0.2">
      <c r="A444" s="6">
        <v>44996</v>
      </c>
      <c r="B444" s="17">
        <v>75404</v>
      </c>
      <c r="C444" s="17">
        <v>68234</v>
      </c>
      <c r="D444" s="17">
        <v>71000</v>
      </c>
      <c r="E444" s="17">
        <v>71514</v>
      </c>
      <c r="F444" s="17">
        <v>73175</v>
      </c>
      <c r="G444" s="17">
        <v>77814</v>
      </c>
      <c r="H444" s="17">
        <v>91606</v>
      </c>
      <c r="I444" s="17">
        <v>103512</v>
      </c>
      <c r="J444" s="17">
        <v>108743</v>
      </c>
      <c r="K444" s="17">
        <v>112292</v>
      </c>
      <c r="L444" s="17">
        <v>108487</v>
      </c>
      <c r="M444" s="17">
        <v>104951</v>
      </c>
      <c r="N444" s="17">
        <v>101660</v>
      </c>
      <c r="O444" s="17">
        <v>96662</v>
      </c>
      <c r="P444" s="17">
        <v>90590</v>
      </c>
      <c r="Q444" s="17">
        <v>94952</v>
      </c>
      <c r="R444" s="17">
        <v>102951</v>
      </c>
      <c r="S444" s="17">
        <v>115587</v>
      </c>
      <c r="T444" s="17">
        <v>120915</v>
      </c>
      <c r="U444" s="17">
        <v>133508</v>
      </c>
      <c r="V444" s="17">
        <v>128842</v>
      </c>
      <c r="W444" s="17">
        <v>102738</v>
      </c>
      <c r="X444" s="17">
        <v>85775</v>
      </c>
      <c r="Y444" s="17">
        <v>78172</v>
      </c>
    </row>
    <row r="445" spans="1:25" x14ac:dyDescent="0.2">
      <c r="A445" s="6">
        <v>44997</v>
      </c>
      <c r="B445" s="17">
        <v>73285</v>
      </c>
      <c r="C445" s="17">
        <v>0</v>
      </c>
      <c r="D445" s="17">
        <v>54910</v>
      </c>
      <c r="E445" s="17">
        <v>69213</v>
      </c>
      <c r="F445" s="17">
        <v>70205</v>
      </c>
      <c r="G445" s="17">
        <v>73073</v>
      </c>
      <c r="H445" s="17">
        <v>91355</v>
      </c>
      <c r="I445" s="17">
        <v>103260</v>
      </c>
      <c r="J445" s="17">
        <v>108556</v>
      </c>
      <c r="K445" s="17">
        <v>112136</v>
      </c>
      <c r="L445" s="17">
        <v>108377</v>
      </c>
      <c r="M445" s="17">
        <v>104815</v>
      </c>
      <c r="N445" s="17">
        <v>101398</v>
      </c>
      <c r="O445" s="17">
        <v>96379</v>
      </c>
      <c r="P445" s="17">
        <v>90325</v>
      </c>
      <c r="Q445" s="17">
        <v>94703</v>
      </c>
      <c r="R445" s="17">
        <v>102653</v>
      </c>
      <c r="S445" s="17">
        <v>115281</v>
      </c>
      <c r="T445" s="17">
        <v>120759</v>
      </c>
      <c r="U445" s="17">
        <v>133708</v>
      </c>
      <c r="V445" s="17">
        <v>129016</v>
      </c>
      <c r="W445" s="17">
        <v>102866</v>
      </c>
      <c r="X445" s="17">
        <v>84936</v>
      </c>
      <c r="Y445" s="17">
        <v>76646</v>
      </c>
    </row>
    <row r="446" spans="1:25" x14ac:dyDescent="0.2">
      <c r="A446" s="6">
        <v>44998</v>
      </c>
      <c r="B446" s="17">
        <v>71178</v>
      </c>
      <c r="C446" s="17">
        <v>67926</v>
      </c>
      <c r="D446" s="17">
        <v>67403</v>
      </c>
      <c r="E446" s="17">
        <v>69080</v>
      </c>
      <c r="F446" s="17">
        <v>71715</v>
      </c>
      <c r="G446" s="17">
        <v>81050</v>
      </c>
      <c r="H446" s="17">
        <v>102093</v>
      </c>
      <c r="I446" s="17">
        <v>113480</v>
      </c>
      <c r="J446" s="17">
        <v>107251</v>
      </c>
      <c r="K446" s="17">
        <v>105895</v>
      </c>
      <c r="L446" s="17">
        <v>103070</v>
      </c>
      <c r="M446" s="17">
        <v>98741</v>
      </c>
      <c r="N446" s="17">
        <v>96057</v>
      </c>
      <c r="O446" s="17">
        <v>90747</v>
      </c>
      <c r="P446" s="17">
        <v>86783</v>
      </c>
      <c r="Q446" s="17">
        <v>91772</v>
      </c>
      <c r="R446" s="17">
        <v>99616</v>
      </c>
      <c r="S446" s="17">
        <v>113574</v>
      </c>
      <c r="T446" s="17">
        <v>118161</v>
      </c>
      <c r="U446" s="17">
        <v>131840</v>
      </c>
      <c r="V446" s="17">
        <v>126601</v>
      </c>
      <c r="W446" s="17">
        <v>103325</v>
      </c>
      <c r="X446" s="17">
        <v>82227</v>
      </c>
      <c r="Y446" s="17">
        <v>73981</v>
      </c>
    </row>
    <row r="447" spans="1:25" x14ac:dyDescent="0.2">
      <c r="A447" s="6">
        <v>44999</v>
      </c>
      <c r="B447" s="17">
        <v>68399</v>
      </c>
      <c r="C447" s="17">
        <v>65155</v>
      </c>
      <c r="D447" s="17">
        <v>64692</v>
      </c>
      <c r="E447" s="17">
        <v>65880</v>
      </c>
      <c r="F447" s="17">
        <v>68562</v>
      </c>
      <c r="G447" s="17">
        <v>76857</v>
      </c>
      <c r="H447" s="17">
        <v>101920</v>
      </c>
      <c r="I447" s="17">
        <v>113350</v>
      </c>
      <c r="J447" s="17">
        <v>107310</v>
      </c>
      <c r="K447" s="17">
        <v>106171</v>
      </c>
      <c r="L447" s="17">
        <v>103486</v>
      </c>
      <c r="M447" s="17">
        <v>99204</v>
      </c>
      <c r="N447" s="17">
        <v>96577</v>
      </c>
      <c r="O447" s="17">
        <v>91359</v>
      </c>
      <c r="P447" s="17">
        <v>90545</v>
      </c>
      <c r="Q447" s="17">
        <v>96768</v>
      </c>
      <c r="R447" s="17">
        <v>104477</v>
      </c>
      <c r="S447" s="17">
        <v>115514</v>
      </c>
      <c r="T447" s="17">
        <v>118269</v>
      </c>
      <c r="U447" s="17">
        <v>131917</v>
      </c>
      <c r="V447" s="17">
        <v>126563</v>
      </c>
      <c r="W447" s="17">
        <v>103287</v>
      </c>
      <c r="X447" s="17">
        <v>83434</v>
      </c>
      <c r="Y447" s="17">
        <v>75505</v>
      </c>
    </row>
    <row r="448" spans="1:25" x14ac:dyDescent="0.2">
      <c r="A448" s="6">
        <v>45000</v>
      </c>
      <c r="B448" s="17">
        <v>71071</v>
      </c>
      <c r="C448" s="17">
        <v>67702</v>
      </c>
      <c r="D448" s="17">
        <v>66680</v>
      </c>
      <c r="E448" s="17">
        <v>68240</v>
      </c>
      <c r="F448" s="17">
        <v>70238</v>
      </c>
      <c r="G448" s="17">
        <v>78234</v>
      </c>
      <c r="H448" s="17">
        <v>101964</v>
      </c>
      <c r="I448" s="17">
        <v>113414</v>
      </c>
      <c r="J448" s="17">
        <v>107475</v>
      </c>
      <c r="K448" s="17">
        <v>106380</v>
      </c>
      <c r="L448" s="17">
        <v>103714</v>
      </c>
      <c r="M448" s="17">
        <v>99386</v>
      </c>
      <c r="N448" s="17">
        <v>96748</v>
      </c>
      <c r="O448" s="17">
        <v>92163</v>
      </c>
      <c r="P448" s="17">
        <v>90598</v>
      </c>
      <c r="Q448" s="17">
        <v>93931</v>
      </c>
      <c r="R448" s="17">
        <v>100931</v>
      </c>
      <c r="S448" s="17">
        <v>113860</v>
      </c>
      <c r="T448" s="17">
        <v>118462</v>
      </c>
      <c r="U448" s="17">
        <v>132259</v>
      </c>
      <c r="V448" s="17">
        <v>126874</v>
      </c>
      <c r="W448" s="17">
        <v>103571</v>
      </c>
      <c r="X448" s="17">
        <v>86334</v>
      </c>
      <c r="Y448" s="17">
        <v>77495</v>
      </c>
    </row>
    <row r="449" spans="1:25" x14ac:dyDescent="0.2">
      <c r="A449" s="6">
        <v>45001</v>
      </c>
      <c r="B449" s="17">
        <v>72422</v>
      </c>
      <c r="C449" s="17">
        <v>68717</v>
      </c>
      <c r="D449" s="17">
        <v>68130</v>
      </c>
      <c r="E449" s="17">
        <v>69361</v>
      </c>
      <c r="F449" s="17">
        <v>71474</v>
      </c>
      <c r="G449" s="17">
        <v>80505</v>
      </c>
      <c r="H449" s="17">
        <v>102189</v>
      </c>
      <c r="I449" s="17">
        <v>113551</v>
      </c>
      <c r="J449" s="17">
        <v>107313</v>
      </c>
      <c r="K449" s="17">
        <v>105955</v>
      </c>
      <c r="L449" s="17">
        <v>103114</v>
      </c>
      <c r="M449" s="17">
        <v>98739</v>
      </c>
      <c r="N449" s="17">
        <v>96045</v>
      </c>
      <c r="O449" s="17">
        <v>90775</v>
      </c>
      <c r="P449" s="17">
        <v>86795</v>
      </c>
      <c r="Q449" s="17">
        <v>91674</v>
      </c>
      <c r="R449" s="17">
        <v>99381</v>
      </c>
      <c r="S449" s="17">
        <v>113174</v>
      </c>
      <c r="T449" s="17">
        <v>117890</v>
      </c>
      <c r="U449" s="17">
        <v>131803</v>
      </c>
      <c r="V449" s="17">
        <v>126552</v>
      </c>
      <c r="W449" s="17">
        <v>103352</v>
      </c>
      <c r="X449" s="17">
        <v>82515</v>
      </c>
      <c r="Y449" s="17">
        <v>74093</v>
      </c>
    </row>
    <row r="450" spans="1:25" x14ac:dyDescent="0.2">
      <c r="A450" s="6">
        <v>45002</v>
      </c>
      <c r="B450" s="17">
        <v>69844</v>
      </c>
      <c r="C450" s="17">
        <v>67073</v>
      </c>
      <c r="D450" s="17">
        <v>66332</v>
      </c>
      <c r="E450" s="17">
        <v>68001</v>
      </c>
      <c r="F450" s="17">
        <v>70795</v>
      </c>
      <c r="G450" s="17">
        <v>79508</v>
      </c>
      <c r="H450" s="17">
        <v>102123</v>
      </c>
      <c r="I450" s="17">
        <v>113504</v>
      </c>
      <c r="J450" s="17">
        <v>107355</v>
      </c>
      <c r="K450" s="17">
        <v>106168</v>
      </c>
      <c r="L450" s="17">
        <v>103248</v>
      </c>
      <c r="M450" s="17">
        <v>98942</v>
      </c>
      <c r="N450" s="17">
        <v>96296</v>
      </c>
      <c r="O450" s="17">
        <v>90896</v>
      </c>
      <c r="P450" s="17">
        <v>86969</v>
      </c>
      <c r="Q450" s="17">
        <v>91897</v>
      </c>
      <c r="R450" s="17">
        <v>99656</v>
      </c>
      <c r="S450" s="17">
        <v>113357</v>
      </c>
      <c r="T450" s="17">
        <v>117942</v>
      </c>
      <c r="U450" s="17">
        <v>131666</v>
      </c>
      <c r="V450" s="17">
        <v>126400</v>
      </c>
      <c r="W450" s="17">
        <v>103230</v>
      </c>
      <c r="X450" s="17">
        <v>81355</v>
      </c>
      <c r="Y450" s="17">
        <v>72976</v>
      </c>
    </row>
    <row r="451" spans="1:25" x14ac:dyDescent="0.2">
      <c r="A451" s="6">
        <v>45003</v>
      </c>
      <c r="B451" s="17">
        <v>67956</v>
      </c>
      <c r="C451" s="17">
        <v>60895</v>
      </c>
      <c r="D451" s="17">
        <v>63034</v>
      </c>
      <c r="E451" s="17">
        <v>62744</v>
      </c>
      <c r="F451" s="17">
        <v>64252</v>
      </c>
      <c r="G451" s="17">
        <v>70706</v>
      </c>
      <c r="H451" s="17">
        <v>91397</v>
      </c>
      <c r="I451" s="17">
        <v>103424</v>
      </c>
      <c r="J451" s="17">
        <v>108878</v>
      </c>
      <c r="K451" s="17">
        <v>112511</v>
      </c>
      <c r="L451" s="17">
        <v>108792</v>
      </c>
      <c r="M451" s="17">
        <v>105323</v>
      </c>
      <c r="N451" s="17">
        <v>101951</v>
      </c>
      <c r="O451" s="17">
        <v>96974</v>
      </c>
      <c r="P451" s="17">
        <v>90876</v>
      </c>
      <c r="Q451" s="17">
        <v>95142</v>
      </c>
      <c r="R451" s="17">
        <v>102950</v>
      </c>
      <c r="S451" s="17">
        <v>115432</v>
      </c>
      <c r="T451" s="17">
        <v>120701</v>
      </c>
      <c r="U451" s="17">
        <v>133577</v>
      </c>
      <c r="V451" s="17">
        <v>128927</v>
      </c>
      <c r="W451" s="17">
        <v>102819</v>
      </c>
      <c r="X451" s="17">
        <v>82671</v>
      </c>
      <c r="Y451" s="17">
        <v>73739</v>
      </c>
    </row>
    <row r="452" spans="1:25" x14ac:dyDescent="0.2">
      <c r="A452" s="6">
        <v>45004</v>
      </c>
      <c r="B452" s="17">
        <v>68557</v>
      </c>
      <c r="C452" s="17">
        <v>61788</v>
      </c>
      <c r="D452" s="17">
        <v>64345</v>
      </c>
      <c r="E452" s="17">
        <v>65158</v>
      </c>
      <c r="F452" s="17">
        <v>66776</v>
      </c>
      <c r="G452" s="17">
        <v>70800</v>
      </c>
      <c r="H452" s="17">
        <v>91456</v>
      </c>
      <c r="I452" s="17">
        <v>103485</v>
      </c>
      <c r="J452" s="17">
        <v>109015</v>
      </c>
      <c r="K452" s="17">
        <v>112737</v>
      </c>
      <c r="L452" s="17">
        <v>108927</v>
      </c>
      <c r="M452" s="17">
        <v>105220</v>
      </c>
      <c r="N452" s="17">
        <v>101852</v>
      </c>
      <c r="O452" s="17">
        <v>96949</v>
      </c>
      <c r="P452" s="17">
        <v>90972</v>
      </c>
      <c r="Q452" s="17">
        <v>95336</v>
      </c>
      <c r="R452" s="17">
        <v>103329</v>
      </c>
      <c r="S452" s="17">
        <v>115949</v>
      </c>
      <c r="T452" s="17">
        <v>121372</v>
      </c>
      <c r="U452" s="17">
        <v>134367</v>
      </c>
      <c r="V452" s="17">
        <v>129653</v>
      </c>
      <c r="W452" s="17">
        <v>105918</v>
      </c>
      <c r="X452" s="17">
        <v>91367</v>
      </c>
      <c r="Y452" s="17">
        <v>82372</v>
      </c>
    </row>
    <row r="453" spans="1:25" x14ac:dyDescent="0.2">
      <c r="A453" s="6">
        <v>45005</v>
      </c>
      <c r="B453" s="17">
        <v>76817</v>
      </c>
      <c r="C453" s="17">
        <v>73244</v>
      </c>
      <c r="D453" s="17">
        <v>72147</v>
      </c>
      <c r="E453" s="17">
        <v>73878</v>
      </c>
      <c r="F453" s="17">
        <v>77118</v>
      </c>
      <c r="G453" s="17">
        <v>87040</v>
      </c>
      <c r="H453" s="17">
        <v>106968</v>
      </c>
      <c r="I453" s="17">
        <v>113972</v>
      </c>
      <c r="J453" s="17">
        <v>107699</v>
      </c>
      <c r="K453" s="17">
        <v>106331</v>
      </c>
      <c r="L453" s="17">
        <v>103327</v>
      </c>
      <c r="M453" s="17">
        <v>98903</v>
      </c>
      <c r="N453" s="17">
        <v>96265</v>
      </c>
      <c r="O453" s="17">
        <v>90932</v>
      </c>
      <c r="P453" s="17">
        <v>86884</v>
      </c>
      <c r="Q453" s="17">
        <v>91867</v>
      </c>
      <c r="R453" s="17">
        <v>99614</v>
      </c>
      <c r="S453" s="17">
        <v>113445</v>
      </c>
      <c r="T453" s="17">
        <v>118091</v>
      </c>
      <c r="U453" s="17">
        <v>132045</v>
      </c>
      <c r="V453" s="17">
        <v>126855</v>
      </c>
      <c r="W453" s="17">
        <v>103529</v>
      </c>
      <c r="X453" s="17">
        <v>82802</v>
      </c>
      <c r="Y453" s="17">
        <v>74272</v>
      </c>
    </row>
    <row r="454" spans="1:25" x14ac:dyDescent="0.2">
      <c r="A454" s="6">
        <v>45006</v>
      </c>
      <c r="B454" s="17">
        <v>70100</v>
      </c>
      <c r="C454" s="17">
        <v>67376</v>
      </c>
      <c r="D454" s="17">
        <v>66814</v>
      </c>
      <c r="E454" s="17">
        <v>68894</v>
      </c>
      <c r="F454" s="17">
        <v>71694</v>
      </c>
      <c r="G454" s="17">
        <v>80553</v>
      </c>
      <c r="H454" s="17">
        <v>102318</v>
      </c>
      <c r="I454" s="17">
        <v>113693</v>
      </c>
      <c r="J454" s="17">
        <v>107468</v>
      </c>
      <c r="K454" s="17">
        <v>106159</v>
      </c>
      <c r="L454" s="17">
        <v>103390</v>
      </c>
      <c r="M454" s="17">
        <v>98942</v>
      </c>
      <c r="N454" s="17">
        <v>96200</v>
      </c>
      <c r="O454" s="17">
        <v>90908</v>
      </c>
      <c r="P454" s="17">
        <v>86846</v>
      </c>
      <c r="Q454" s="17">
        <v>91769</v>
      </c>
      <c r="R454" s="17">
        <v>99534</v>
      </c>
      <c r="S454" s="17">
        <v>113310</v>
      </c>
      <c r="T454" s="17">
        <v>118160</v>
      </c>
      <c r="U454" s="17">
        <v>131970</v>
      </c>
      <c r="V454" s="17">
        <v>126653</v>
      </c>
      <c r="W454" s="17">
        <v>103324</v>
      </c>
      <c r="X454" s="17">
        <v>81375</v>
      </c>
      <c r="Y454" s="17">
        <v>71994</v>
      </c>
    </row>
    <row r="455" spans="1:25" x14ac:dyDescent="0.2">
      <c r="A455" s="6">
        <v>45007</v>
      </c>
      <c r="B455" s="17">
        <v>66843</v>
      </c>
      <c r="C455" s="17">
        <v>63044</v>
      </c>
      <c r="D455" s="17">
        <v>63208</v>
      </c>
      <c r="E455" s="17">
        <v>67335</v>
      </c>
      <c r="F455" s="17">
        <v>69930</v>
      </c>
      <c r="G455" s="17">
        <v>79895</v>
      </c>
      <c r="H455" s="17">
        <v>102276</v>
      </c>
      <c r="I455" s="17">
        <v>113635</v>
      </c>
      <c r="J455" s="17">
        <v>107448</v>
      </c>
      <c r="K455" s="17">
        <v>106081</v>
      </c>
      <c r="L455" s="17">
        <v>103256</v>
      </c>
      <c r="M455" s="17">
        <v>98832</v>
      </c>
      <c r="N455" s="17">
        <v>96136</v>
      </c>
      <c r="O455" s="17">
        <v>90830</v>
      </c>
      <c r="P455" s="17">
        <v>86752</v>
      </c>
      <c r="Q455" s="17">
        <v>91673</v>
      </c>
      <c r="R455" s="17">
        <v>99437</v>
      </c>
      <c r="S455" s="17">
        <v>113205</v>
      </c>
      <c r="T455" s="17">
        <v>118121</v>
      </c>
      <c r="U455" s="17">
        <v>132069</v>
      </c>
      <c r="V455" s="17">
        <v>126643</v>
      </c>
      <c r="W455" s="17">
        <v>103363</v>
      </c>
      <c r="X455" s="17">
        <v>81425</v>
      </c>
      <c r="Y455" s="17">
        <v>72094</v>
      </c>
    </row>
    <row r="456" spans="1:25" x14ac:dyDescent="0.2">
      <c r="A456" s="6">
        <v>45008</v>
      </c>
      <c r="B456" s="17">
        <v>67521</v>
      </c>
      <c r="C456" s="17">
        <v>64170</v>
      </c>
      <c r="D456" s="17">
        <v>63465</v>
      </c>
      <c r="E456" s="17">
        <v>64246</v>
      </c>
      <c r="F456" s="17">
        <v>66921</v>
      </c>
      <c r="G456" s="17">
        <v>76051</v>
      </c>
      <c r="H456" s="17">
        <v>102028</v>
      </c>
      <c r="I456" s="17">
        <v>113495</v>
      </c>
      <c r="J456" s="17">
        <v>107471</v>
      </c>
      <c r="K456" s="17">
        <v>106356</v>
      </c>
      <c r="L456" s="17">
        <v>103711</v>
      </c>
      <c r="M456" s="17">
        <v>99395</v>
      </c>
      <c r="N456" s="17">
        <v>96818</v>
      </c>
      <c r="O456" s="17">
        <v>91497</v>
      </c>
      <c r="P456" s="17">
        <v>87845</v>
      </c>
      <c r="Q456" s="17">
        <v>92350</v>
      </c>
      <c r="R456" s="17">
        <v>100136</v>
      </c>
      <c r="S456" s="17">
        <v>113888</v>
      </c>
      <c r="T456" s="17">
        <v>118338</v>
      </c>
      <c r="U456" s="17">
        <v>131917</v>
      </c>
      <c r="V456" s="17">
        <v>126625</v>
      </c>
      <c r="W456" s="17">
        <v>103318</v>
      </c>
      <c r="X456" s="17">
        <v>81374</v>
      </c>
      <c r="Y456" s="17">
        <v>72042</v>
      </c>
    </row>
    <row r="457" spans="1:25" x14ac:dyDescent="0.2">
      <c r="A457" s="6">
        <v>45009</v>
      </c>
      <c r="B457" s="17">
        <v>67428</v>
      </c>
      <c r="C457" s="17">
        <v>64039</v>
      </c>
      <c r="D457" s="17">
        <v>63027</v>
      </c>
      <c r="E457" s="17">
        <v>64576</v>
      </c>
      <c r="F457" s="17">
        <v>67240</v>
      </c>
      <c r="G457" s="17">
        <v>75456</v>
      </c>
      <c r="H457" s="17">
        <v>102038</v>
      </c>
      <c r="I457" s="17">
        <v>113406</v>
      </c>
      <c r="J457" s="17">
        <v>107276</v>
      </c>
      <c r="K457" s="17">
        <v>106079</v>
      </c>
      <c r="L457" s="17">
        <v>103283</v>
      </c>
      <c r="M457" s="17">
        <v>98955</v>
      </c>
      <c r="N457" s="17">
        <v>96271</v>
      </c>
      <c r="O457" s="17">
        <v>90959</v>
      </c>
      <c r="P457" s="17">
        <v>86895</v>
      </c>
      <c r="Q457" s="17">
        <v>91728</v>
      </c>
      <c r="R457" s="17">
        <v>99427</v>
      </c>
      <c r="S457" s="17">
        <v>113187</v>
      </c>
      <c r="T457" s="17">
        <v>117811</v>
      </c>
      <c r="U457" s="17">
        <v>131816</v>
      </c>
      <c r="V457" s="17">
        <v>126608</v>
      </c>
      <c r="W457" s="17">
        <v>103438</v>
      </c>
      <c r="X457" s="17">
        <v>83313</v>
      </c>
      <c r="Y457" s="17">
        <v>75465</v>
      </c>
    </row>
    <row r="458" spans="1:25" x14ac:dyDescent="0.2">
      <c r="A458" s="6">
        <v>45010</v>
      </c>
      <c r="B458" s="17">
        <v>71163</v>
      </c>
      <c r="C458" s="17">
        <v>64296</v>
      </c>
      <c r="D458" s="17">
        <v>66947</v>
      </c>
      <c r="E458" s="17">
        <v>67619</v>
      </c>
      <c r="F458" s="17">
        <v>69507</v>
      </c>
      <c r="G458" s="17">
        <v>73855</v>
      </c>
      <c r="H458" s="17">
        <v>91731</v>
      </c>
      <c r="I458" s="17">
        <v>103698</v>
      </c>
      <c r="J458" s="17">
        <v>108976</v>
      </c>
      <c r="K458" s="17">
        <v>112510</v>
      </c>
      <c r="L458" s="17">
        <v>108786</v>
      </c>
      <c r="M458" s="17">
        <v>105225</v>
      </c>
      <c r="N458" s="17">
        <v>101888</v>
      </c>
      <c r="O458" s="17">
        <v>96918</v>
      </c>
      <c r="P458" s="17">
        <v>91029</v>
      </c>
      <c r="Q458" s="17">
        <v>95438</v>
      </c>
      <c r="R458" s="17">
        <v>103438</v>
      </c>
      <c r="S458" s="17">
        <v>115889</v>
      </c>
      <c r="T458" s="17">
        <v>121126</v>
      </c>
      <c r="U458" s="17">
        <v>133903</v>
      </c>
      <c r="V458" s="17">
        <v>129187</v>
      </c>
      <c r="W458" s="17">
        <v>103032</v>
      </c>
      <c r="X458" s="17">
        <v>84057</v>
      </c>
      <c r="Y458" s="17">
        <v>76437</v>
      </c>
    </row>
    <row r="459" spans="1:25" x14ac:dyDescent="0.2">
      <c r="A459" s="6">
        <v>45011</v>
      </c>
      <c r="B459" s="17">
        <v>71264</v>
      </c>
      <c r="C459" s="17">
        <v>64247</v>
      </c>
      <c r="D459" s="17">
        <v>66439</v>
      </c>
      <c r="E459" s="17">
        <v>66264</v>
      </c>
      <c r="F459" s="17">
        <v>67387</v>
      </c>
      <c r="G459" s="17">
        <v>70832</v>
      </c>
      <c r="H459" s="17">
        <v>91505</v>
      </c>
      <c r="I459" s="17">
        <v>103532</v>
      </c>
      <c r="J459" s="17">
        <v>109083</v>
      </c>
      <c r="K459" s="17">
        <v>112875</v>
      </c>
      <c r="L459" s="17">
        <v>109233</v>
      </c>
      <c r="M459" s="17">
        <v>105788</v>
      </c>
      <c r="N459" s="17">
        <v>102435</v>
      </c>
      <c r="O459" s="17">
        <v>97394</v>
      </c>
      <c r="P459" s="17">
        <v>91095</v>
      </c>
      <c r="Q459" s="17">
        <v>95342</v>
      </c>
      <c r="R459" s="17">
        <v>103413</v>
      </c>
      <c r="S459" s="17">
        <v>116022</v>
      </c>
      <c r="T459" s="17">
        <v>121288</v>
      </c>
      <c r="U459" s="17">
        <v>134100</v>
      </c>
      <c r="V459" s="17">
        <v>129296</v>
      </c>
      <c r="W459" s="17">
        <v>103042</v>
      </c>
      <c r="X459" s="17">
        <v>82797</v>
      </c>
      <c r="Y459" s="17">
        <v>73434</v>
      </c>
    </row>
    <row r="460" spans="1:25" x14ac:dyDescent="0.2">
      <c r="A460" s="6">
        <v>45012</v>
      </c>
      <c r="B460" s="17">
        <v>67796</v>
      </c>
      <c r="C460" s="17">
        <v>64409</v>
      </c>
      <c r="D460" s="17">
        <v>63361</v>
      </c>
      <c r="E460" s="17">
        <v>64734</v>
      </c>
      <c r="F460" s="17">
        <v>66856</v>
      </c>
      <c r="G460" s="17">
        <v>75972</v>
      </c>
      <c r="H460" s="17">
        <v>102166</v>
      </c>
      <c r="I460" s="17">
        <v>113512</v>
      </c>
      <c r="J460" s="17">
        <v>107309</v>
      </c>
      <c r="K460" s="17">
        <v>106034</v>
      </c>
      <c r="L460" s="17">
        <v>103245</v>
      </c>
      <c r="M460" s="17">
        <v>98864</v>
      </c>
      <c r="N460" s="17">
        <v>96249</v>
      </c>
      <c r="O460" s="17">
        <v>90927</v>
      </c>
      <c r="P460" s="17">
        <v>86858</v>
      </c>
      <c r="Q460" s="17">
        <v>91713</v>
      </c>
      <c r="R460" s="17">
        <v>99434</v>
      </c>
      <c r="S460" s="17">
        <v>113273</v>
      </c>
      <c r="T460" s="17">
        <v>118147</v>
      </c>
      <c r="U460" s="17">
        <v>132059</v>
      </c>
      <c r="V460" s="17">
        <v>126663</v>
      </c>
      <c r="W460" s="17">
        <v>103450</v>
      </c>
      <c r="X460" s="17">
        <v>81388</v>
      </c>
      <c r="Y460" s="17">
        <v>72060</v>
      </c>
    </row>
    <row r="461" spans="1:25" x14ac:dyDescent="0.2">
      <c r="A461" s="6">
        <v>45013</v>
      </c>
      <c r="B461" s="17">
        <v>66955</v>
      </c>
      <c r="C461" s="17">
        <v>62265</v>
      </c>
      <c r="D461" s="17">
        <v>61623</v>
      </c>
      <c r="E461" s="17">
        <v>62986</v>
      </c>
      <c r="F461" s="17">
        <v>65341</v>
      </c>
      <c r="G461" s="17">
        <v>74837</v>
      </c>
      <c r="H461" s="17">
        <v>102153</v>
      </c>
      <c r="I461" s="17">
        <v>113562</v>
      </c>
      <c r="J461" s="17">
        <v>107440</v>
      </c>
      <c r="K461" s="17">
        <v>106081</v>
      </c>
      <c r="L461" s="17">
        <v>103315</v>
      </c>
      <c r="M461" s="17">
        <v>99023</v>
      </c>
      <c r="N461" s="17">
        <v>96461</v>
      </c>
      <c r="O461" s="17">
        <v>91194</v>
      </c>
      <c r="P461" s="17">
        <v>87145</v>
      </c>
      <c r="Q461" s="17">
        <v>91957</v>
      </c>
      <c r="R461" s="17">
        <v>99667</v>
      </c>
      <c r="S461" s="17">
        <v>113513</v>
      </c>
      <c r="T461" s="17">
        <v>118271</v>
      </c>
      <c r="U461" s="17">
        <v>132188</v>
      </c>
      <c r="V461" s="17">
        <v>126753</v>
      </c>
      <c r="W461" s="17">
        <v>103444</v>
      </c>
      <c r="X461" s="17">
        <v>81444</v>
      </c>
      <c r="Y461" s="17">
        <v>72104</v>
      </c>
    </row>
    <row r="462" spans="1:25" x14ac:dyDescent="0.2">
      <c r="A462" s="6">
        <v>45014</v>
      </c>
      <c r="B462" s="17">
        <v>66893</v>
      </c>
      <c r="C462" s="17">
        <v>63832</v>
      </c>
      <c r="D462" s="17">
        <v>63288</v>
      </c>
      <c r="E462" s="17">
        <v>64861</v>
      </c>
      <c r="F462" s="17">
        <v>67348</v>
      </c>
      <c r="G462" s="17">
        <v>77228</v>
      </c>
      <c r="H462" s="17">
        <v>102116</v>
      </c>
      <c r="I462" s="17">
        <v>113437</v>
      </c>
      <c r="J462" s="17">
        <v>107145</v>
      </c>
      <c r="K462" s="17">
        <v>105794</v>
      </c>
      <c r="L462" s="17">
        <v>102931</v>
      </c>
      <c r="M462" s="17">
        <v>98558</v>
      </c>
      <c r="N462" s="17">
        <v>95879</v>
      </c>
      <c r="O462" s="17">
        <v>90583</v>
      </c>
      <c r="P462" s="17">
        <v>86544</v>
      </c>
      <c r="Q462" s="17">
        <v>91421</v>
      </c>
      <c r="R462" s="17">
        <v>99177</v>
      </c>
      <c r="S462" s="17">
        <v>113044</v>
      </c>
      <c r="T462" s="17">
        <v>117891</v>
      </c>
      <c r="U462" s="17">
        <v>131962</v>
      </c>
      <c r="V462" s="17">
        <v>126622</v>
      </c>
      <c r="W462" s="17">
        <v>103363</v>
      </c>
      <c r="X462" s="17">
        <v>81355</v>
      </c>
      <c r="Y462" s="17">
        <v>72039</v>
      </c>
    </row>
    <row r="463" spans="1:25" x14ac:dyDescent="0.2">
      <c r="A463" s="6">
        <v>45015</v>
      </c>
      <c r="B463" s="17">
        <v>66802</v>
      </c>
      <c r="C463" s="17">
        <v>64059</v>
      </c>
      <c r="D463" s="17">
        <v>62896</v>
      </c>
      <c r="E463" s="17">
        <v>63972</v>
      </c>
      <c r="F463" s="17">
        <v>66055</v>
      </c>
      <c r="G463" s="17">
        <v>76520</v>
      </c>
      <c r="H463" s="17">
        <v>101832</v>
      </c>
      <c r="I463" s="17">
        <v>113265</v>
      </c>
      <c r="J463" s="17">
        <v>107201</v>
      </c>
      <c r="K463" s="17">
        <v>105915</v>
      </c>
      <c r="L463" s="17">
        <v>103016</v>
      </c>
      <c r="M463" s="17">
        <v>98630</v>
      </c>
      <c r="N463" s="17">
        <v>96008</v>
      </c>
      <c r="O463" s="17">
        <v>90711</v>
      </c>
      <c r="P463" s="17">
        <v>86670</v>
      </c>
      <c r="Q463" s="17">
        <v>91548</v>
      </c>
      <c r="R463" s="17">
        <v>99361</v>
      </c>
      <c r="S463" s="17">
        <v>113261</v>
      </c>
      <c r="T463" s="17">
        <v>118201</v>
      </c>
      <c r="U463" s="17">
        <v>132182</v>
      </c>
      <c r="V463" s="17">
        <v>127021</v>
      </c>
      <c r="W463" s="17">
        <v>104709</v>
      </c>
      <c r="X463" s="17">
        <v>89320</v>
      </c>
      <c r="Y463" s="17">
        <v>80372</v>
      </c>
    </row>
    <row r="464" spans="1:25" x14ac:dyDescent="0.2">
      <c r="A464" s="6">
        <v>45016</v>
      </c>
      <c r="B464" s="17">
        <v>75064</v>
      </c>
      <c r="C464" s="17">
        <v>71878</v>
      </c>
      <c r="D464" s="17">
        <v>70496</v>
      </c>
      <c r="E464" s="17">
        <v>71836</v>
      </c>
      <c r="F464" s="17">
        <v>74380</v>
      </c>
      <c r="G464" s="17">
        <v>83625</v>
      </c>
      <c r="H464" s="17">
        <v>102213</v>
      </c>
      <c r="I464" s="17">
        <v>112955</v>
      </c>
      <c r="J464" s="17">
        <v>106701</v>
      </c>
      <c r="K464" s="17">
        <v>105305</v>
      </c>
      <c r="L464" s="17">
        <v>102467</v>
      </c>
      <c r="M464" s="17">
        <v>98092</v>
      </c>
      <c r="N464" s="17">
        <v>95402</v>
      </c>
      <c r="O464" s="17">
        <v>90102</v>
      </c>
      <c r="P464" s="17">
        <v>86178</v>
      </c>
      <c r="Q464" s="17">
        <v>91170</v>
      </c>
      <c r="R464" s="17">
        <v>98951</v>
      </c>
      <c r="S464" s="17">
        <v>112691</v>
      </c>
      <c r="T464" s="17">
        <v>117373</v>
      </c>
      <c r="U464" s="17">
        <v>131107</v>
      </c>
      <c r="V464" s="17">
        <v>125759</v>
      </c>
      <c r="W464" s="17">
        <v>102674</v>
      </c>
      <c r="X464" s="17">
        <v>81429</v>
      </c>
      <c r="Y464" s="17">
        <v>73828</v>
      </c>
    </row>
    <row r="465" spans="1:25" x14ac:dyDescent="0.2">
      <c r="A465" s="6">
        <v>45017</v>
      </c>
      <c r="B465" s="17">
        <v>67625</v>
      </c>
      <c r="C465" s="17">
        <v>64528</v>
      </c>
      <c r="D465" s="17">
        <v>65564</v>
      </c>
      <c r="E465" s="17">
        <v>63660</v>
      </c>
      <c r="F465" s="17">
        <v>64469</v>
      </c>
      <c r="G465" s="17">
        <v>70380</v>
      </c>
      <c r="H465" s="17">
        <v>84762</v>
      </c>
      <c r="I465" s="17">
        <v>98112</v>
      </c>
      <c r="J465" s="17">
        <v>100778</v>
      </c>
      <c r="K465" s="17">
        <v>103098</v>
      </c>
      <c r="L465" s="17">
        <v>98089</v>
      </c>
      <c r="M465" s="17">
        <v>92465</v>
      </c>
      <c r="N465" s="17">
        <v>91667</v>
      </c>
      <c r="O465" s="17">
        <v>87433</v>
      </c>
      <c r="P465" s="17">
        <v>83665</v>
      </c>
      <c r="Q465" s="17">
        <v>83158</v>
      </c>
      <c r="R465" s="17">
        <v>89329</v>
      </c>
      <c r="S465" s="17">
        <v>100808</v>
      </c>
      <c r="T465" s="17">
        <v>103373</v>
      </c>
      <c r="U465" s="17">
        <v>117885</v>
      </c>
      <c r="V465" s="17">
        <v>110447</v>
      </c>
      <c r="W465" s="17">
        <v>92713</v>
      </c>
      <c r="X465" s="17">
        <v>80979</v>
      </c>
      <c r="Y465" s="17">
        <v>71304</v>
      </c>
    </row>
    <row r="466" spans="1:25" x14ac:dyDescent="0.2">
      <c r="A466" s="6">
        <v>45018</v>
      </c>
      <c r="B466" s="17">
        <v>65118</v>
      </c>
      <c r="C466" s="17">
        <v>62005</v>
      </c>
      <c r="D466" s="17">
        <v>62531</v>
      </c>
      <c r="E466" s="17">
        <v>60590</v>
      </c>
      <c r="F466" s="17">
        <v>61898</v>
      </c>
      <c r="G466" s="17">
        <v>67492</v>
      </c>
      <c r="H466" s="17">
        <v>84586</v>
      </c>
      <c r="I466" s="17">
        <v>97881</v>
      </c>
      <c r="J466" s="17">
        <v>100377</v>
      </c>
      <c r="K466" s="17">
        <v>102424</v>
      </c>
      <c r="L466" s="17">
        <v>97255</v>
      </c>
      <c r="M466" s="17">
        <v>88127</v>
      </c>
      <c r="N466" s="17">
        <v>86286</v>
      </c>
      <c r="O466" s="17">
        <v>81901</v>
      </c>
      <c r="P466" s="17">
        <v>75746</v>
      </c>
      <c r="Q466" s="17">
        <v>78010</v>
      </c>
      <c r="R466" s="17">
        <v>86894</v>
      </c>
      <c r="S466" s="17">
        <v>100605</v>
      </c>
      <c r="T466" s="17">
        <v>106027</v>
      </c>
      <c r="U466" s="17">
        <v>118276</v>
      </c>
      <c r="V466" s="17">
        <v>110877</v>
      </c>
      <c r="W466" s="17">
        <v>99108</v>
      </c>
      <c r="X466" s="17">
        <v>85629</v>
      </c>
      <c r="Y466" s="17">
        <v>74668</v>
      </c>
    </row>
    <row r="467" spans="1:25" x14ac:dyDescent="0.2">
      <c r="A467" s="6">
        <v>45019</v>
      </c>
      <c r="B467" s="17">
        <v>69223</v>
      </c>
      <c r="C467" s="17">
        <v>66079</v>
      </c>
      <c r="D467" s="17">
        <v>65004</v>
      </c>
      <c r="E467" s="17">
        <v>66853</v>
      </c>
      <c r="F467" s="17">
        <v>69869</v>
      </c>
      <c r="G467" s="17">
        <v>80856</v>
      </c>
      <c r="H467" s="17">
        <v>99700</v>
      </c>
      <c r="I467" s="17">
        <v>101843</v>
      </c>
      <c r="J467" s="17">
        <v>98314</v>
      </c>
      <c r="K467" s="17">
        <v>95496</v>
      </c>
      <c r="L467" s="17">
        <v>91512</v>
      </c>
      <c r="M467" s="17">
        <v>84079</v>
      </c>
      <c r="N467" s="17">
        <v>82068</v>
      </c>
      <c r="O467" s="17">
        <v>76977</v>
      </c>
      <c r="P467" s="17">
        <v>72868</v>
      </c>
      <c r="Q467" s="17">
        <v>77075</v>
      </c>
      <c r="R467" s="17">
        <v>87432</v>
      </c>
      <c r="S467" s="17">
        <v>103158</v>
      </c>
      <c r="T467" s="17">
        <v>107449</v>
      </c>
      <c r="U467" s="17">
        <v>117421</v>
      </c>
      <c r="V467" s="17">
        <v>110051</v>
      </c>
      <c r="W467" s="17">
        <v>92656</v>
      </c>
      <c r="X467" s="17">
        <v>79950</v>
      </c>
      <c r="Y467" s="17">
        <v>68723</v>
      </c>
    </row>
    <row r="468" spans="1:25" x14ac:dyDescent="0.2">
      <c r="A468" s="6">
        <v>45020</v>
      </c>
      <c r="B468" s="17">
        <v>64734</v>
      </c>
      <c r="C468" s="17">
        <v>62352</v>
      </c>
      <c r="D468" s="17">
        <v>60773</v>
      </c>
      <c r="E468" s="17">
        <v>62347</v>
      </c>
      <c r="F468" s="17">
        <v>64889</v>
      </c>
      <c r="G468" s="17">
        <v>74370</v>
      </c>
      <c r="H468" s="17">
        <v>91411</v>
      </c>
      <c r="I468" s="17">
        <v>100891</v>
      </c>
      <c r="J468" s="17">
        <v>97778</v>
      </c>
      <c r="K468" s="17">
        <v>95083</v>
      </c>
      <c r="L468" s="17">
        <v>91264</v>
      </c>
      <c r="M468" s="17">
        <v>83898</v>
      </c>
      <c r="N468" s="17">
        <v>81908</v>
      </c>
      <c r="O468" s="17">
        <v>76664</v>
      </c>
      <c r="P468" s="17">
        <v>72542</v>
      </c>
      <c r="Q468" s="17">
        <v>76585</v>
      </c>
      <c r="R468" s="17">
        <v>84658</v>
      </c>
      <c r="S468" s="17">
        <v>98829</v>
      </c>
      <c r="T468" s="17">
        <v>101731</v>
      </c>
      <c r="U468" s="17">
        <v>116429</v>
      </c>
      <c r="V468" s="17">
        <v>109189</v>
      </c>
      <c r="W468" s="17">
        <v>91341</v>
      </c>
      <c r="X468" s="17">
        <v>76537</v>
      </c>
      <c r="Y468" s="17">
        <v>65992</v>
      </c>
    </row>
    <row r="469" spans="1:25" x14ac:dyDescent="0.2">
      <c r="A469" s="6">
        <v>45021</v>
      </c>
      <c r="B469" s="17">
        <v>62567</v>
      </c>
      <c r="C469" s="17">
        <v>60323</v>
      </c>
      <c r="D469" s="17">
        <v>59166</v>
      </c>
      <c r="E469" s="17">
        <v>61528</v>
      </c>
      <c r="F469" s="17">
        <v>64700</v>
      </c>
      <c r="G469" s="17">
        <v>75438</v>
      </c>
      <c r="H469" s="17">
        <v>93078</v>
      </c>
      <c r="I469" s="17">
        <v>100578</v>
      </c>
      <c r="J469" s="17">
        <v>97538</v>
      </c>
      <c r="K469" s="17">
        <v>94968</v>
      </c>
      <c r="L469" s="17">
        <v>91141</v>
      </c>
      <c r="M469" s="17">
        <v>86461</v>
      </c>
      <c r="N469" s="17">
        <v>85724</v>
      </c>
      <c r="O469" s="17">
        <v>81405</v>
      </c>
      <c r="P469" s="17">
        <v>78536</v>
      </c>
      <c r="Q469" s="17">
        <v>84317</v>
      </c>
      <c r="R469" s="17">
        <v>94201</v>
      </c>
      <c r="S469" s="17">
        <v>110068</v>
      </c>
      <c r="T469" s="17">
        <v>114313</v>
      </c>
      <c r="U469" s="17">
        <v>117617</v>
      </c>
      <c r="V469" s="17">
        <v>109734</v>
      </c>
      <c r="W469" s="17">
        <v>96872</v>
      </c>
      <c r="X469" s="17">
        <v>84790</v>
      </c>
      <c r="Y469" s="17">
        <v>73987</v>
      </c>
    </row>
    <row r="470" spans="1:25" x14ac:dyDescent="0.2">
      <c r="A470" s="6">
        <v>45022</v>
      </c>
      <c r="B470" s="17">
        <v>68177</v>
      </c>
      <c r="C470" s="17">
        <v>65206</v>
      </c>
      <c r="D470" s="17">
        <v>62778</v>
      </c>
      <c r="E470" s="17">
        <v>63726</v>
      </c>
      <c r="F470" s="17">
        <v>66226</v>
      </c>
      <c r="G470" s="17">
        <v>76142</v>
      </c>
      <c r="H470" s="17">
        <v>93364</v>
      </c>
      <c r="I470" s="17">
        <v>100178</v>
      </c>
      <c r="J470" s="17">
        <v>97117</v>
      </c>
      <c r="K470" s="17">
        <v>94482</v>
      </c>
      <c r="L470" s="17">
        <v>90730</v>
      </c>
      <c r="M470" s="17">
        <v>84068</v>
      </c>
      <c r="N470" s="17">
        <v>81463</v>
      </c>
      <c r="O470" s="17">
        <v>76247</v>
      </c>
      <c r="P470" s="17">
        <v>72051</v>
      </c>
      <c r="Q470" s="17">
        <v>76013</v>
      </c>
      <c r="R470" s="17">
        <v>83967</v>
      </c>
      <c r="S470" s="17">
        <v>98001</v>
      </c>
      <c r="T470" s="17">
        <v>101094</v>
      </c>
      <c r="U470" s="17">
        <v>115630</v>
      </c>
      <c r="V470" s="17">
        <v>108343</v>
      </c>
      <c r="W470" s="17">
        <v>90691</v>
      </c>
      <c r="X470" s="17">
        <v>77088</v>
      </c>
      <c r="Y470" s="17">
        <v>66424</v>
      </c>
    </row>
    <row r="471" spans="1:25" x14ac:dyDescent="0.2">
      <c r="A471" s="6">
        <v>45023</v>
      </c>
      <c r="B471" s="17">
        <v>61028</v>
      </c>
      <c r="C471" s="17">
        <v>59009</v>
      </c>
      <c r="D471" s="17">
        <v>57247</v>
      </c>
      <c r="E471" s="17">
        <v>57930</v>
      </c>
      <c r="F471" s="17">
        <v>60630</v>
      </c>
      <c r="G471" s="17">
        <v>69849</v>
      </c>
      <c r="H471" s="17">
        <v>87513</v>
      </c>
      <c r="I471" s="17">
        <v>99341</v>
      </c>
      <c r="J471" s="17">
        <v>96225</v>
      </c>
      <c r="K471" s="17">
        <v>93587</v>
      </c>
      <c r="L471" s="17">
        <v>89762</v>
      </c>
      <c r="M471" s="17">
        <v>82657</v>
      </c>
      <c r="N471" s="17">
        <v>80462</v>
      </c>
      <c r="O471" s="17">
        <v>75136</v>
      </c>
      <c r="P471" s="17">
        <v>69677</v>
      </c>
      <c r="Q471" s="17">
        <v>75393</v>
      </c>
      <c r="R471" s="17">
        <v>83222</v>
      </c>
      <c r="S471" s="17">
        <v>112026</v>
      </c>
      <c r="T471" s="17">
        <v>113557</v>
      </c>
      <c r="U471" s="17">
        <v>114863</v>
      </c>
      <c r="V471" s="17">
        <v>106948</v>
      </c>
      <c r="W471" s="17">
        <v>91363</v>
      </c>
      <c r="X471" s="17">
        <v>128243</v>
      </c>
      <c r="Y471" s="17">
        <v>79556</v>
      </c>
    </row>
    <row r="472" spans="1:25" x14ac:dyDescent="0.2">
      <c r="A472" s="6">
        <v>45024</v>
      </c>
      <c r="B472" s="17">
        <v>68112</v>
      </c>
      <c r="C472" s="17">
        <v>68929</v>
      </c>
      <c r="D472" s="17">
        <v>72614</v>
      </c>
      <c r="E472" s="17">
        <v>73446</v>
      </c>
      <c r="F472" s="17">
        <v>67301</v>
      </c>
      <c r="G472" s="17">
        <v>74685</v>
      </c>
      <c r="H472" s="17">
        <v>93091</v>
      </c>
      <c r="I472" s="17">
        <v>95408</v>
      </c>
      <c r="J472" s="17">
        <v>97682</v>
      </c>
      <c r="K472" s="17">
        <v>99985</v>
      </c>
      <c r="L472" s="17">
        <v>95073</v>
      </c>
      <c r="M472" s="17">
        <v>85847</v>
      </c>
      <c r="N472" s="17">
        <v>83995</v>
      </c>
      <c r="O472" s="17">
        <v>79282</v>
      </c>
      <c r="P472" s="17">
        <v>72684</v>
      </c>
      <c r="Q472" s="17">
        <v>76365</v>
      </c>
      <c r="R472" s="17">
        <v>85106</v>
      </c>
      <c r="S472" s="17">
        <v>105606</v>
      </c>
      <c r="T472" s="17">
        <v>100908</v>
      </c>
      <c r="U472" s="17">
        <v>114338</v>
      </c>
      <c r="V472" s="17">
        <v>108006</v>
      </c>
      <c r="W472" s="17">
        <v>90463</v>
      </c>
      <c r="X472" s="17">
        <v>147422</v>
      </c>
      <c r="Y472" s="17">
        <v>86634</v>
      </c>
    </row>
    <row r="473" spans="1:25" x14ac:dyDescent="0.2">
      <c r="A473" s="6">
        <v>45025</v>
      </c>
      <c r="B473" s="17">
        <v>65216</v>
      </c>
      <c r="C473" s="17">
        <v>70618</v>
      </c>
      <c r="D473" s="17">
        <v>62036</v>
      </c>
      <c r="E473" s="17">
        <v>66290</v>
      </c>
      <c r="F473" s="17">
        <v>67263</v>
      </c>
      <c r="G473" s="17">
        <v>86245</v>
      </c>
      <c r="H473" s="17">
        <v>95044</v>
      </c>
      <c r="I473" s="17">
        <v>97524</v>
      </c>
      <c r="J473" s="17">
        <v>97882</v>
      </c>
      <c r="K473" s="17">
        <v>99757</v>
      </c>
      <c r="L473" s="17">
        <v>94565</v>
      </c>
      <c r="M473" s="17">
        <v>85891</v>
      </c>
      <c r="N473" s="17">
        <v>83771</v>
      </c>
      <c r="O473" s="17">
        <v>79255</v>
      </c>
      <c r="P473" s="17">
        <v>72107</v>
      </c>
      <c r="Q473" s="17">
        <v>76075</v>
      </c>
      <c r="R473" s="17">
        <v>85046</v>
      </c>
      <c r="S473" s="17">
        <v>98171</v>
      </c>
      <c r="T473" s="17">
        <v>99516</v>
      </c>
      <c r="U473" s="17">
        <v>114332</v>
      </c>
      <c r="V473" s="17">
        <v>108221</v>
      </c>
      <c r="W473" s="17">
        <v>93720</v>
      </c>
      <c r="X473" s="17">
        <v>103898</v>
      </c>
      <c r="Y473" s="17">
        <v>87659</v>
      </c>
    </row>
    <row r="474" spans="1:25" x14ac:dyDescent="0.2">
      <c r="A474" s="6">
        <v>45026</v>
      </c>
      <c r="B474" s="17">
        <v>55900</v>
      </c>
      <c r="C474" s="17">
        <v>52289</v>
      </c>
      <c r="D474" s="17">
        <v>65274</v>
      </c>
      <c r="E474" s="17">
        <v>68807</v>
      </c>
      <c r="F474" s="17">
        <v>74819</v>
      </c>
      <c r="G474" s="17">
        <v>84260</v>
      </c>
      <c r="H474" s="17">
        <v>96011</v>
      </c>
      <c r="I474" s="17">
        <v>99441</v>
      </c>
      <c r="J474" s="17">
        <v>96025</v>
      </c>
      <c r="K474" s="17">
        <v>93230</v>
      </c>
      <c r="L474" s="17">
        <v>89490</v>
      </c>
      <c r="M474" s="17">
        <v>82079</v>
      </c>
      <c r="N474" s="17">
        <v>80056</v>
      </c>
      <c r="O474" s="17">
        <v>74554</v>
      </c>
      <c r="P474" s="17">
        <v>69902</v>
      </c>
      <c r="Q474" s="17">
        <v>74908</v>
      </c>
      <c r="R474" s="17">
        <v>83053</v>
      </c>
      <c r="S474" s="17">
        <v>96667</v>
      </c>
      <c r="T474" s="17">
        <v>99063</v>
      </c>
      <c r="U474" s="17">
        <v>118076</v>
      </c>
      <c r="V474" s="17">
        <v>106532</v>
      </c>
      <c r="W474" s="17">
        <v>89710</v>
      </c>
      <c r="X474" s="17">
        <v>96412</v>
      </c>
      <c r="Y474" s="17">
        <v>68329</v>
      </c>
    </row>
    <row r="475" spans="1:25" x14ac:dyDescent="0.2">
      <c r="A475" s="6">
        <v>45027</v>
      </c>
      <c r="B475" s="17">
        <v>64346</v>
      </c>
      <c r="C475" s="17">
        <v>60160</v>
      </c>
      <c r="D475" s="17">
        <v>55021</v>
      </c>
      <c r="E475" s="17">
        <v>54351</v>
      </c>
      <c r="F475" s="17">
        <v>59828</v>
      </c>
      <c r="G475" s="17">
        <v>67428</v>
      </c>
      <c r="H475" s="17">
        <v>86943</v>
      </c>
      <c r="I475" s="17">
        <v>98728</v>
      </c>
      <c r="J475" s="17">
        <v>95747</v>
      </c>
      <c r="K475" s="17">
        <v>92998</v>
      </c>
      <c r="L475" s="17">
        <v>89230</v>
      </c>
      <c r="M475" s="17">
        <v>82148</v>
      </c>
      <c r="N475" s="17">
        <v>80310</v>
      </c>
      <c r="O475" s="17">
        <v>75291</v>
      </c>
      <c r="P475" s="17">
        <v>71740</v>
      </c>
      <c r="Q475" s="17">
        <v>73427</v>
      </c>
      <c r="R475" s="17">
        <v>81476</v>
      </c>
      <c r="S475" s="17">
        <v>95220</v>
      </c>
      <c r="T475" s="17">
        <v>136279</v>
      </c>
      <c r="U475" s="17">
        <v>151980</v>
      </c>
      <c r="V475" s="17">
        <v>107062</v>
      </c>
      <c r="W475" s="17">
        <v>89692</v>
      </c>
      <c r="X475" s="17">
        <v>71980</v>
      </c>
      <c r="Y475" s="17">
        <v>81078</v>
      </c>
    </row>
    <row r="476" spans="1:25" x14ac:dyDescent="0.2">
      <c r="A476" s="6">
        <v>45028</v>
      </c>
      <c r="B476" s="17">
        <v>55764</v>
      </c>
      <c r="C476" s="17">
        <v>52373</v>
      </c>
      <c r="D476" s="17">
        <v>51047</v>
      </c>
      <c r="E476" s="17">
        <v>51986</v>
      </c>
      <c r="F476" s="17">
        <v>54585</v>
      </c>
      <c r="G476" s="17">
        <v>64472</v>
      </c>
      <c r="H476" s="17">
        <v>86599</v>
      </c>
      <c r="I476" s="17">
        <v>98379</v>
      </c>
      <c r="J476" s="17">
        <v>95288</v>
      </c>
      <c r="K476" s="17">
        <v>92579</v>
      </c>
      <c r="L476" s="17">
        <v>88833</v>
      </c>
      <c r="M476" s="17">
        <v>81786</v>
      </c>
      <c r="N476" s="17">
        <v>79822</v>
      </c>
      <c r="O476" s="17">
        <v>74900</v>
      </c>
      <c r="P476" s="17">
        <v>70758</v>
      </c>
      <c r="Q476" s="17">
        <v>74681</v>
      </c>
      <c r="R476" s="17">
        <v>82574</v>
      </c>
      <c r="S476" s="17">
        <v>96571</v>
      </c>
      <c r="T476" s="17">
        <v>99585</v>
      </c>
      <c r="U476" s="17">
        <v>113984</v>
      </c>
      <c r="V476" s="17">
        <v>107007</v>
      </c>
      <c r="W476" s="17">
        <v>89440</v>
      </c>
      <c r="X476" s="17">
        <v>72623</v>
      </c>
      <c r="Y476" s="17">
        <v>60731</v>
      </c>
    </row>
    <row r="477" spans="1:25" x14ac:dyDescent="0.2">
      <c r="A477" s="6">
        <v>45029</v>
      </c>
      <c r="B477" s="17">
        <v>55838</v>
      </c>
      <c r="C477" s="17">
        <v>54014</v>
      </c>
      <c r="D477" s="17">
        <v>52248</v>
      </c>
      <c r="E477" s="17">
        <v>54529</v>
      </c>
      <c r="F477" s="17">
        <v>57474</v>
      </c>
      <c r="G477" s="17">
        <v>66418</v>
      </c>
      <c r="H477" s="17">
        <v>86876</v>
      </c>
      <c r="I477" s="17">
        <v>98660</v>
      </c>
      <c r="J477" s="17">
        <v>95540</v>
      </c>
      <c r="K477" s="17">
        <v>92676</v>
      </c>
      <c r="L477" s="17">
        <v>88907</v>
      </c>
      <c r="M477" s="17">
        <v>81848</v>
      </c>
      <c r="N477" s="17">
        <v>79761</v>
      </c>
      <c r="O477" s="17">
        <v>74786</v>
      </c>
      <c r="P477" s="17">
        <v>70703</v>
      </c>
      <c r="Q477" s="17">
        <v>74645</v>
      </c>
      <c r="R477" s="17">
        <v>82525</v>
      </c>
      <c r="S477" s="17">
        <v>96396</v>
      </c>
      <c r="T477" s="17">
        <v>99327</v>
      </c>
      <c r="U477" s="17">
        <v>113871</v>
      </c>
      <c r="V477" s="17">
        <v>106762</v>
      </c>
      <c r="W477" s="17">
        <v>89100</v>
      </c>
      <c r="X477" s="17">
        <v>72529</v>
      </c>
      <c r="Y477" s="17">
        <v>60516</v>
      </c>
    </row>
    <row r="478" spans="1:25" x14ac:dyDescent="0.2">
      <c r="A478" s="6">
        <v>45030</v>
      </c>
      <c r="B478" s="17">
        <v>55491</v>
      </c>
      <c r="C478" s="17">
        <v>51877</v>
      </c>
      <c r="D478" s="17">
        <v>49433</v>
      </c>
      <c r="E478" s="17">
        <v>50673</v>
      </c>
      <c r="F478" s="17">
        <v>53239</v>
      </c>
      <c r="G478" s="17">
        <v>62314</v>
      </c>
      <c r="H478" s="17">
        <v>86203</v>
      </c>
      <c r="I478" s="17">
        <v>98281</v>
      </c>
      <c r="J478" s="17">
        <v>94726</v>
      </c>
      <c r="K478" s="17">
        <v>92654</v>
      </c>
      <c r="L478" s="17">
        <v>88333</v>
      </c>
      <c r="M478" s="17">
        <v>79804</v>
      </c>
      <c r="N478" s="17">
        <v>79509</v>
      </c>
      <c r="O478" s="17">
        <v>74180</v>
      </c>
      <c r="P478" s="17">
        <v>69743</v>
      </c>
      <c r="Q478" s="17">
        <v>73566</v>
      </c>
      <c r="R478" s="17">
        <v>82268</v>
      </c>
      <c r="S478" s="17">
        <v>97066</v>
      </c>
      <c r="T478" s="17">
        <v>99044</v>
      </c>
      <c r="U478" s="17">
        <v>112348</v>
      </c>
      <c r="V478" s="17">
        <v>110774</v>
      </c>
      <c r="W478" s="17">
        <v>88550</v>
      </c>
      <c r="X478" s="17">
        <v>113071</v>
      </c>
      <c r="Y478" s="17">
        <v>106808</v>
      </c>
    </row>
    <row r="479" spans="1:25" x14ac:dyDescent="0.2">
      <c r="A479" s="6">
        <v>45031</v>
      </c>
      <c r="B479" s="17">
        <v>65408</v>
      </c>
      <c r="C479" s="17">
        <v>51602</v>
      </c>
      <c r="D479" s="17">
        <v>50331</v>
      </c>
      <c r="E479" s="17">
        <v>50093</v>
      </c>
      <c r="F479" s="17">
        <v>52684</v>
      </c>
      <c r="G479" s="17">
        <v>61126</v>
      </c>
      <c r="H479" s="17">
        <v>81296</v>
      </c>
      <c r="I479" s="17">
        <v>92486</v>
      </c>
      <c r="J479" s="17">
        <v>97111</v>
      </c>
      <c r="K479" s="17">
        <v>98258</v>
      </c>
      <c r="L479" s="17">
        <v>93257</v>
      </c>
      <c r="M479" s="17">
        <v>84538</v>
      </c>
      <c r="N479" s="17">
        <v>82515</v>
      </c>
      <c r="O479" s="17">
        <v>78316</v>
      </c>
      <c r="P479" s="17">
        <v>72565</v>
      </c>
      <c r="Q479" s="17">
        <v>75174</v>
      </c>
      <c r="R479" s="17">
        <v>84219</v>
      </c>
      <c r="S479" s="17">
        <v>96469</v>
      </c>
      <c r="T479" s="17">
        <v>99945</v>
      </c>
      <c r="U479" s="17">
        <v>112640</v>
      </c>
      <c r="V479" s="17">
        <v>105729</v>
      </c>
      <c r="W479" s="17">
        <v>101998</v>
      </c>
      <c r="X479" s="17">
        <v>107778</v>
      </c>
      <c r="Y479" s="17">
        <v>68838</v>
      </c>
    </row>
    <row r="480" spans="1:25" x14ac:dyDescent="0.2">
      <c r="A480" s="6">
        <v>45032</v>
      </c>
      <c r="B480" s="17">
        <v>56271</v>
      </c>
      <c r="C480" s="17">
        <v>53297</v>
      </c>
      <c r="D480" s="17">
        <v>52897</v>
      </c>
      <c r="E480" s="17">
        <v>50393</v>
      </c>
      <c r="F480" s="17">
        <v>52800</v>
      </c>
      <c r="G480" s="17">
        <v>61479</v>
      </c>
      <c r="H480" s="17">
        <v>81431</v>
      </c>
      <c r="I480" s="17">
        <v>94566</v>
      </c>
      <c r="J480" s="17">
        <v>96590</v>
      </c>
      <c r="K480" s="17">
        <v>99227</v>
      </c>
      <c r="L480" s="17">
        <v>94057</v>
      </c>
      <c r="M480" s="17">
        <v>83462</v>
      </c>
      <c r="N480" s="17">
        <v>83876</v>
      </c>
      <c r="O480" s="17">
        <v>78523</v>
      </c>
      <c r="P480" s="17">
        <v>86665</v>
      </c>
      <c r="Q480" s="17">
        <v>75022</v>
      </c>
      <c r="R480" s="17">
        <v>84054</v>
      </c>
      <c r="S480" s="17">
        <v>96067</v>
      </c>
      <c r="T480" s="17">
        <v>97508</v>
      </c>
      <c r="U480" s="17">
        <v>114508</v>
      </c>
      <c r="V480" s="17">
        <v>106799</v>
      </c>
      <c r="W480" s="17">
        <v>89470</v>
      </c>
      <c r="X480" s="17">
        <v>105213</v>
      </c>
      <c r="Y480" s="17">
        <v>100151</v>
      </c>
    </row>
    <row r="481" spans="1:25" x14ac:dyDescent="0.2">
      <c r="A481" s="6">
        <v>45033</v>
      </c>
      <c r="B481" s="17">
        <v>80889</v>
      </c>
      <c r="C481" s="17">
        <v>74502</v>
      </c>
      <c r="D481" s="17">
        <v>73883</v>
      </c>
      <c r="E481" s="17">
        <v>79009</v>
      </c>
      <c r="F481" s="17">
        <v>69882</v>
      </c>
      <c r="G481" s="17">
        <v>60757</v>
      </c>
      <c r="H481" s="17">
        <v>79272</v>
      </c>
      <c r="I481" s="17">
        <v>124575</v>
      </c>
      <c r="J481" s="17">
        <v>110717</v>
      </c>
      <c r="K481" s="17">
        <v>121482</v>
      </c>
      <c r="L481" s="17">
        <v>136834</v>
      </c>
      <c r="M481" s="17">
        <v>120134</v>
      </c>
      <c r="N481" s="17">
        <v>127111</v>
      </c>
      <c r="O481" s="17">
        <v>134434</v>
      </c>
      <c r="P481" s="17">
        <v>122583</v>
      </c>
      <c r="Q481" s="17">
        <v>130108</v>
      </c>
      <c r="R481" s="17">
        <v>152611</v>
      </c>
      <c r="S481" s="17">
        <v>168354</v>
      </c>
      <c r="T481" s="17">
        <v>172581</v>
      </c>
      <c r="U481" s="17">
        <v>243244</v>
      </c>
      <c r="V481" s="17">
        <v>190966</v>
      </c>
      <c r="W481" s="17">
        <v>155482</v>
      </c>
      <c r="X481" s="17">
        <v>213064</v>
      </c>
      <c r="Y481" s="17">
        <v>95146</v>
      </c>
    </row>
    <row r="482" spans="1:25" x14ac:dyDescent="0.2">
      <c r="A482" s="6">
        <v>45034</v>
      </c>
      <c r="B482" s="17">
        <v>56174</v>
      </c>
      <c r="C482" s="17">
        <v>53677</v>
      </c>
      <c r="D482" s="17">
        <v>51867</v>
      </c>
      <c r="E482" s="17">
        <v>52505</v>
      </c>
      <c r="F482" s="17">
        <v>54562</v>
      </c>
      <c r="G482" s="17">
        <v>62647</v>
      </c>
      <c r="H482" s="17">
        <v>86097</v>
      </c>
      <c r="I482" s="17">
        <v>97893</v>
      </c>
      <c r="J482" s="17">
        <v>95060</v>
      </c>
      <c r="K482" s="17">
        <v>92445</v>
      </c>
      <c r="L482" s="17">
        <v>88811</v>
      </c>
      <c r="M482" s="17">
        <v>81779</v>
      </c>
      <c r="N482" s="17">
        <v>79991</v>
      </c>
      <c r="O482" s="17">
        <v>74940</v>
      </c>
      <c r="P482" s="17">
        <v>70872</v>
      </c>
      <c r="Q482" s="17">
        <v>74912</v>
      </c>
      <c r="R482" s="17">
        <v>82805</v>
      </c>
      <c r="S482" s="17">
        <v>96662</v>
      </c>
      <c r="T482" s="17">
        <v>99474</v>
      </c>
      <c r="U482" s="17">
        <v>113700</v>
      </c>
      <c r="V482" s="17">
        <v>106549</v>
      </c>
      <c r="W482" s="17">
        <v>89163</v>
      </c>
      <c r="X482" s="17">
        <v>72601</v>
      </c>
      <c r="Y482" s="17">
        <v>63191</v>
      </c>
    </row>
    <row r="483" spans="1:25" x14ac:dyDescent="0.2">
      <c r="A483" s="6">
        <v>45035</v>
      </c>
      <c r="B483" s="17">
        <v>58209</v>
      </c>
      <c r="C483" s="17">
        <v>55452</v>
      </c>
      <c r="D483" s="17">
        <v>54098</v>
      </c>
      <c r="E483" s="17">
        <v>55009</v>
      </c>
      <c r="F483" s="17">
        <v>57197</v>
      </c>
      <c r="G483" s="17">
        <v>66020</v>
      </c>
      <c r="H483" s="17">
        <v>86273</v>
      </c>
      <c r="I483" s="17">
        <v>98039</v>
      </c>
      <c r="J483" s="17">
        <v>95180</v>
      </c>
      <c r="K483" s="17">
        <v>92645</v>
      </c>
      <c r="L483" s="17">
        <v>88905</v>
      </c>
      <c r="M483" s="17">
        <v>81894</v>
      </c>
      <c r="N483" s="17">
        <v>80030</v>
      </c>
      <c r="O483" s="17">
        <v>75011</v>
      </c>
      <c r="P483" s="17">
        <v>70860</v>
      </c>
      <c r="Q483" s="17">
        <v>74816</v>
      </c>
      <c r="R483" s="17">
        <v>82949</v>
      </c>
      <c r="S483" s="17">
        <v>96778</v>
      </c>
      <c r="T483" s="17">
        <v>99323</v>
      </c>
      <c r="U483" s="17">
        <v>113815</v>
      </c>
      <c r="V483" s="17">
        <v>106703</v>
      </c>
      <c r="W483" s="17">
        <v>89078</v>
      </c>
      <c r="X483" s="17">
        <v>75798</v>
      </c>
      <c r="Y483" s="17">
        <v>65031</v>
      </c>
    </row>
    <row r="484" spans="1:25" x14ac:dyDescent="0.2">
      <c r="A484" s="6">
        <v>45036</v>
      </c>
      <c r="B484" s="17">
        <v>60282</v>
      </c>
      <c r="C484" s="17">
        <v>57635</v>
      </c>
      <c r="D484" s="17">
        <v>55828</v>
      </c>
      <c r="E484" s="17">
        <v>56825</v>
      </c>
      <c r="F484" s="17">
        <v>59055</v>
      </c>
      <c r="G484" s="17">
        <v>67866</v>
      </c>
      <c r="H484" s="17">
        <v>85774</v>
      </c>
      <c r="I484" s="17">
        <v>97554</v>
      </c>
      <c r="J484" s="17">
        <v>94710</v>
      </c>
      <c r="K484" s="17">
        <v>92114</v>
      </c>
      <c r="L484" s="17">
        <v>88240</v>
      </c>
      <c r="M484" s="17">
        <v>81161</v>
      </c>
      <c r="N484" s="17">
        <v>79178</v>
      </c>
      <c r="O484" s="17">
        <v>74156</v>
      </c>
      <c r="P484" s="17">
        <v>69997</v>
      </c>
      <c r="Q484" s="17">
        <v>73828</v>
      </c>
      <c r="R484" s="17">
        <v>81799</v>
      </c>
      <c r="S484" s="17">
        <v>95532</v>
      </c>
      <c r="T484" s="17">
        <v>98440</v>
      </c>
      <c r="U484" s="17">
        <v>112688</v>
      </c>
      <c r="V484" s="17">
        <v>105657</v>
      </c>
      <c r="W484" s="17">
        <v>88368</v>
      </c>
      <c r="X484" s="17">
        <v>73035</v>
      </c>
      <c r="Y484" s="17">
        <v>64291</v>
      </c>
    </row>
    <row r="485" spans="1:25" x14ac:dyDescent="0.2">
      <c r="A485" s="6">
        <v>45037</v>
      </c>
      <c r="B485" s="17">
        <v>59997</v>
      </c>
      <c r="C485" s="17">
        <v>57567</v>
      </c>
      <c r="D485" s="17">
        <v>56452</v>
      </c>
      <c r="E485" s="17">
        <v>58221</v>
      </c>
      <c r="F485" s="17">
        <v>60829</v>
      </c>
      <c r="G485" s="17">
        <v>69054</v>
      </c>
      <c r="H485" s="17">
        <v>85505</v>
      </c>
      <c r="I485" s="17">
        <v>97157</v>
      </c>
      <c r="J485" s="17">
        <v>94300</v>
      </c>
      <c r="K485" s="17">
        <v>91490</v>
      </c>
      <c r="L485" s="17">
        <v>87632</v>
      </c>
      <c r="M485" s="17">
        <v>80592</v>
      </c>
      <c r="N485" s="17">
        <v>78644</v>
      </c>
      <c r="O485" s="17">
        <v>73683</v>
      </c>
      <c r="P485" s="17">
        <v>69602</v>
      </c>
      <c r="Q485" s="17">
        <v>73473</v>
      </c>
      <c r="R485" s="17">
        <v>81247</v>
      </c>
      <c r="S485" s="17">
        <v>94966</v>
      </c>
      <c r="T485" s="17">
        <v>97797</v>
      </c>
      <c r="U485" s="17">
        <v>111990</v>
      </c>
      <c r="V485" s="17">
        <v>105018</v>
      </c>
      <c r="W485" s="17">
        <v>87884</v>
      </c>
      <c r="X485" s="17">
        <v>71652</v>
      </c>
      <c r="Y485" s="17">
        <v>62334</v>
      </c>
    </row>
    <row r="486" spans="1:25" x14ac:dyDescent="0.2">
      <c r="A486" s="6">
        <v>45038</v>
      </c>
      <c r="B486" s="17">
        <v>57574</v>
      </c>
      <c r="C486" s="17">
        <v>55050</v>
      </c>
      <c r="D486" s="17">
        <v>56044</v>
      </c>
      <c r="E486" s="17">
        <v>54764</v>
      </c>
      <c r="F486" s="17">
        <v>55975</v>
      </c>
      <c r="G486" s="17">
        <v>61581</v>
      </c>
      <c r="H486" s="17">
        <v>80669</v>
      </c>
      <c r="I486" s="17">
        <v>93255</v>
      </c>
      <c r="J486" s="17">
        <v>95655</v>
      </c>
      <c r="K486" s="17">
        <v>97576</v>
      </c>
      <c r="L486" s="17">
        <v>92547</v>
      </c>
      <c r="M486" s="17">
        <v>83771</v>
      </c>
      <c r="N486" s="17">
        <v>81963</v>
      </c>
      <c r="O486" s="17">
        <v>77775</v>
      </c>
      <c r="P486" s="17">
        <v>71954</v>
      </c>
      <c r="Q486" s="17">
        <v>74124</v>
      </c>
      <c r="R486" s="17">
        <v>82635</v>
      </c>
      <c r="S486" s="17">
        <v>95575</v>
      </c>
      <c r="T486" s="17">
        <v>98079</v>
      </c>
      <c r="U486" s="17">
        <v>112040</v>
      </c>
      <c r="V486" s="17">
        <v>105121</v>
      </c>
      <c r="W486" s="17">
        <v>88222</v>
      </c>
      <c r="X486" s="17">
        <v>72061</v>
      </c>
      <c r="Y486" s="17">
        <v>62580</v>
      </c>
    </row>
    <row r="487" spans="1:25" x14ac:dyDescent="0.2">
      <c r="A487" s="6">
        <v>45039</v>
      </c>
      <c r="B487" s="17">
        <v>57164</v>
      </c>
      <c r="C487" s="17">
        <v>54891</v>
      </c>
      <c r="D487" s="17">
        <v>55987</v>
      </c>
      <c r="E487" s="17">
        <v>54501</v>
      </c>
      <c r="F487" s="17">
        <v>56070</v>
      </c>
      <c r="G487" s="17">
        <v>60904</v>
      </c>
      <c r="H487" s="17">
        <v>80598</v>
      </c>
      <c r="I487" s="17">
        <v>93237</v>
      </c>
      <c r="J487" s="17">
        <v>95572</v>
      </c>
      <c r="K487" s="17">
        <v>97464</v>
      </c>
      <c r="L487" s="17">
        <v>92522</v>
      </c>
      <c r="M487" s="17">
        <v>83814</v>
      </c>
      <c r="N487" s="17">
        <v>82018</v>
      </c>
      <c r="O487" s="17">
        <v>77913</v>
      </c>
      <c r="P487" s="17">
        <v>72115</v>
      </c>
      <c r="Q487" s="17">
        <v>74311</v>
      </c>
      <c r="R487" s="17">
        <v>82766</v>
      </c>
      <c r="S487" s="17">
        <v>95870</v>
      </c>
      <c r="T487" s="17">
        <v>98483</v>
      </c>
      <c r="U487" s="17">
        <v>112403</v>
      </c>
      <c r="V487" s="17">
        <v>105415</v>
      </c>
      <c r="W487" s="17">
        <v>88343</v>
      </c>
      <c r="X487" s="17">
        <v>72069</v>
      </c>
      <c r="Y487" s="17">
        <v>61311</v>
      </c>
    </row>
    <row r="488" spans="1:25" x14ac:dyDescent="0.2">
      <c r="A488" s="6">
        <v>45040</v>
      </c>
      <c r="B488" s="17">
        <v>55464</v>
      </c>
      <c r="C488" s="17">
        <v>52732</v>
      </c>
      <c r="D488" s="17">
        <v>51325</v>
      </c>
      <c r="E488" s="17">
        <v>52374</v>
      </c>
      <c r="F488" s="17">
        <v>54804</v>
      </c>
      <c r="G488" s="17">
        <v>63732</v>
      </c>
      <c r="H488" s="17">
        <v>85060</v>
      </c>
      <c r="I488" s="17">
        <v>96781</v>
      </c>
      <c r="J488" s="17">
        <v>93946</v>
      </c>
      <c r="K488" s="17">
        <v>91430</v>
      </c>
      <c r="L488" s="17">
        <v>87900</v>
      </c>
      <c r="M488" s="17">
        <v>80892</v>
      </c>
      <c r="N488" s="17">
        <v>79758</v>
      </c>
      <c r="O488" s="17">
        <v>76319</v>
      </c>
      <c r="P488" s="17">
        <v>73291</v>
      </c>
      <c r="Q488" s="17">
        <v>76151</v>
      </c>
      <c r="R488" s="17">
        <v>84259</v>
      </c>
      <c r="S488" s="17">
        <v>97570</v>
      </c>
      <c r="T488" s="17">
        <v>100610</v>
      </c>
      <c r="U488" s="17">
        <v>112199</v>
      </c>
      <c r="V488" s="17">
        <v>105256</v>
      </c>
      <c r="W488" s="17">
        <v>87891</v>
      </c>
      <c r="X488" s="17">
        <v>73898</v>
      </c>
      <c r="Y488" s="17">
        <v>63897</v>
      </c>
    </row>
    <row r="489" spans="1:25" x14ac:dyDescent="0.2">
      <c r="A489" s="6">
        <v>45041</v>
      </c>
      <c r="B489" s="17">
        <v>58562</v>
      </c>
      <c r="C489" s="17">
        <v>55375</v>
      </c>
      <c r="D489" s="17">
        <v>53765</v>
      </c>
      <c r="E489" s="17">
        <v>54985</v>
      </c>
      <c r="F489" s="17">
        <v>57083</v>
      </c>
      <c r="G489" s="17">
        <v>66146</v>
      </c>
      <c r="H489" s="17">
        <v>84785</v>
      </c>
      <c r="I489" s="17">
        <v>96406</v>
      </c>
      <c r="J489" s="17">
        <v>93543</v>
      </c>
      <c r="K489" s="17">
        <v>91052</v>
      </c>
      <c r="L489" s="17">
        <v>87437</v>
      </c>
      <c r="M489" s="17">
        <v>80505</v>
      </c>
      <c r="N489" s="17">
        <v>78669</v>
      </c>
      <c r="O489" s="17">
        <v>74805</v>
      </c>
      <c r="P489" s="17">
        <v>72609</v>
      </c>
      <c r="Q489" s="17">
        <v>75885</v>
      </c>
      <c r="R489" s="17">
        <v>84582</v>
      </c>
      <c r="S489" s="17">
        <v>97568</v>
      </c>
      <c r="T489" s="17">
        <v>100379</v>
      </c>
      <c r="U489" s="17">
        <v>111760</v>
      </c>
      <c r="V489" s="17">
        <v>104713</v>
      </c>
      <c r="W489" s="17">
        <v>87522</v>
      </c>
      <c r="X489" s="17">
        <v>74612</v>
      </c>
      <c r="Y489" s="17">
        <v>64496</v>
      </c>
    </row>
    <row r="490" spans="1:25" x14ac:dyDescent="0.2">
      <c r="A490" s="6">
        <v>45042</v>
      </c>
      <c r="B490" s="17">
        <v>58710</v>
      </c>
      <c r="C490" s="17">
        <v>56051</v>
      </c>
      <c r="D490" s="17">
        <v>54371</v>
      </c>
      <c r="E490" s="17">
        <v>55227</v>
      </c>
      <c r="F490" s="17">
        <v>57463</v>
      </c>
      <c r="G490" s="17">
        <v>66738</v>
      </c>
      <c r="H490" s="17">
        <v>84437</v>
      </c>
      <c r="I490" s="17">
        <v>95987</v>
      </c>
      <c r="J490" s="17">
        <v>93137</v>
      </c>
      <c r="K490" s="17">
        <v>90636</v>
      </c>
      <c r="L490" s="17">
        <v>86952</v>
      </c>
      <c r="M490" s="17">
        <v>80036</v>
      </c>
      <c r="N490" s="17">
        <v>78173</v>
      </c>
      <c r="O490" s="17">
        <v>73323</v>
      </c>
      <c r="P490" s="17">
        <v>69351</v>
      </c>
      <c r="Q490" s="17">
        <v>73155</v>
      </c>
      <c r="R490" s="17">
        <v>80755</v>
      </c>
      <c r="S490" s="17">
        <v>94263</v>
      </c>
      <c r="T490" s="17">
        <v>96975</v>
      </c>
      <c r="U490" s="17">
        <v>110936</v>
      </c>
      <c r="V490" s="17">
        <v>104192</v>
      </c>
      <c r="W490" s="17">
        <v>87262</v>
      </c>
      <c r="X490" s="17">
        <v>75840</v>
      </c>
      <c r="Y490" s="17">
        <v>65673</v>
      </c>
    </row>
    <row r="491" spans="1:25" x14ac:dyDescent="0.2">
      <c r="A491" s="6">
        <v>45043</v>
      </c>
      <c r="B491" s="17">
        <v>60420</v>
      </c>
      <c r="C491" s="17">
        <v>58172</v>
      </c>
      <c r="D491" s="17">
        <v>56862</v>
      </c>
      <c r="E491" s="17">
        <v>58035</v>
      </c>
      <c r="F491" s="17">
        <v>60031</v>
      </c>
      <c r="G491" s="17">
        <v>69265</v>
      </c>
      <c r="H491" s="17">
        <v>84773</v>
      </c>
      <c r="I491" s="17">
        <v>95644</v>
      </c>
      <c r="J491" s="17">
        <v>92698</v>
      </c>
      <c r="K491" s="17">
        <v>90105</v>
      </c>
      <c r="L491" s="17">
        <v>86320</v>
      </c>
      <c r="M491" s="17">
        <v>79267</v>
      </c>
      <c r="N491" s="17">
        <v>77345</v>
      </c>
      <c r="O491" s="17">
        <v>72561</v>
      </c>
      <c r="P491" s="17">
        <v>68587</v>
      </c>
      <c r="Q491" s="17">
        <v>72445</v>
      </c>
      <c r="R491" s="17">
        <v>80080</v>
      </c>
      <c r="S491" s="17">
        <v>93547</v>
      </c>
      <c r="T491" s="17">
        <v>96276</v>
      </c>
      <c r="U491" s="17">
        <v>110165</v>
      </c>
      <c r="V491" s="17">
        <v>103533</v>
      </c>
      <c r="W491" s="17">
        <v>86653</v>
      </c>
      <c r="X491" s="17">
        <v>71659</v>
      </c>
      <c r="Y491" s="17">
        <v>62108</v>
      </c>
    </row>
    <row r="492" spans="1:25" x14ac:dyDescent="0.2">
      <c r="A492" s="6">
        <v>45044</v>
      </c>
      <c r="B492" s="17">
        <v>56633</v>
      </c>
      <c r="C492" s="17">
        <v>54388</v>
      </c>
      <c r="D492" s="17">
        <v>53117</v>
      </c>
      <c r="E492" s="17">
        <v>54492</v>
      </c>
      <c r="F492" s="17">
        <v>57342</v>
      </c>
      <c r="G492" s="17">
        <v>66313</v>
      </c>
      <c r="H492" s="17">
        <v>83795</v>
      </c>
      <c r="I492" s="17">
        <v>95066</v>
      </c>
      <c r="J492" s="17">
        <v>92022</v>
      </c>
      <c r="K492" s="17">
        <v>89378</v>
      </c>
      <c r="L492" s="17">
        <v>85687</v>
      </c>
      <c r="M492" s="17">
        <v>78844</v>
      </c>
      <c r="N492" s="17">
        <v>76985</v>
      </c>
      <c r="O492" s="17">
        <v>72122</v>
      </c>
      <c r="P492" s="17">
        <v>68149</v>
      </c>
      <c r="Q492" s="17">
        <v>71965</v>
      </c>
      <c r="R492" s="17">
        <v>79597</v>
      </c>
      <c r="S492" s="17">
        <v>92973</v>
      </c>
      <c r="T492" s="17">
        <v>95716</v>
      </c>
      <c r="U492" s="17">
        <v>109531</v>
      </c>
      <c r="V492" s="17">
        <v>102922</v>
      </c>
      <c r="W492" s="17">
        <v>86105</v>
      </c>
      <c r="X492" s="17">
        <v>70145</v>
      </c>
      <c r="Y492" s="17">
        <v>59978</v>
      </c>
    </row>
    <row r="493" spans="1:25" x14ac:dyDescent="0.2">
      <c r="A493" s="6">
        <v>45045</v>
      </c>
      <c r="B493" s="17">
        <v>55121</v>
      </c>
      <c r="C493" s="17">
        <v>52143</v>
      </c>
      <c r="D493" s="17">
        <v>53396</v>
      </c>
      <c r="E493" s="17">
        <v>51932</v>
      </c>
      <c r="F493" s="17">
        <v>53502</v>
      </c>
      <c r="G493" s="17">
        <v>59582</v>
      </c>
      <c r="H493" s="17">
        <v>78960</v>
      </c>
      <c r="I493" s="17">
        <v>91372</v>
      </c>
      <c r="J493" s="17">
        <v>93559</v>
      </c>
      <c r="K493" s="17">
        <v>95489</v>
      </c>
      <c r="L493" s="17">
        <v>90634</v>
      </c>
      <c r="M493" s="17">
        <v>82091</v>
      </c>
      <c r="N493" s="17">
        <v>80326</v>
      </c>
      <c r="O493" s="17">
        <v>76217</v>
      </c>
      <c r="P493" s="17">
        <v>70514</v>
      </c>
      <c r="Q493" s="17">
        <v>72658</v>
      </c>
      <c r="R493" s="17">
        <v>80951</v>
      </c>
      <c r="S493" s="17">
        <v>93653</v>
      </c>
      <c r="T493" s="17">
        <v>96301</v>
      </c>
      <c r="U493" s="17">
        <v>109878</v>
      </c>
      <c r="V493" s="17">
        <v>103115</v>
      </c>
      <c r="W493" s="17">
        <v>86503</v>
      </c>
      <c r="X493" s="17">
        <v>70629</v>
      </c>
      <c r="Y493" s="17">
        <v>60171</v>
      </c>
    </row>
    <row r="494" spans="1:25" x14ac:dyDescent="0.2">
      <c r="A494" s="6">
        <v>45046</v>
      </c>
      <c r="B494" s="17">
        <v>54606</v>
      </c>
      <c r="C494" s="17">
        <v>51525</v>
      </c>
      <c r="D494" s="17">
        <v>52254</v>
      </c>
      <c r="E494" s="17">
        <v>50784</v>
      </c>
      <c r="F494" s="17">
        <v>51704</v>
      </c>
      <c r="G494" s="17">
        <v>59472</v>
      </c>
      <c r="H494" s="17">
        <v>78847</v>
      </c>
      <c r="I494" s="17">
        <v>91341</v>
      </c>
      <c r="J494" s="17">
        <v>93890</v>
      </c>
      <c r="K494" s="17">
        <v>96116</v>
      </c>
      <c r="L494" s="17">
        <v>91500</v>
      </c>
      <c r="M494" s="17">
        <v>83011</v>
      </c>
      <c r="N494" s="17">
        <v>81347</v>
      </c>
      <c r="O494" s="17">
        <v>77245</v>
      </c>
      <c r="P494" s="17">
        <v>73085</v>
      </c>
      <c r="Q494" s="17">
        <v>76147</v>
      </c>
      <c r="R494" s="17">
        <v>85441</v>
      </c>
      <c r="S494" s="17">
        <v>98127</v>
      </c>
      <c r="T494" s="17">
        <v>100806</v>
      </c>
      <c r="U494" s="17">
        <v>110553</v>
      </c>
      <c r="V494" s="17">
        <v>103586</v>
      </c>
      <c r="W494" s="17">
        <v>86832</v>
      </c>
      <c r="X494" s="17">
        <v>73147</v>
      </c>
      <c r="Y494" s="17">
        <v>62592</v>
      </c>
    </row>
    <row r="495" spans="1:25" x14ac:dyDescent="0.2">
      <c r="A495" s="6">
        <v>45047</v>
      </c>
      <c r="B495" s="17">
        <v>57420</v>
      </c>
      <c r="C495" s="17">
        <v>53499</v>
      </c>
      <c r="D495" s="17">
        <v>50522</v>
      </c>
      <c r="E495" s="17">
        <v>50723</v>
      </c>
      <c r="F495" s="17">
        <v>52998</v>
      </c>
      <c r="G495" s="17">
        <v>63575</v>
      </c>
      <c r="H495" s="17">
        <v>81014</v>
      </c>
      <c r="I495" s="17">
        <v>93535</v>
      </c>
      <c r="J495" s="17">
        <v>84328</v>
      </c>
      <c r="K495" s="17">
        <v>83410</v>
      </c>
      <c r="L495" s="17">
        <v>80682</v>
      </c>
      <c r="M495" s="17">
        <v>79066</v>
      </c>
      <c r="N495" s="17">
        <v>76105</v>
      </c>
      <c r="O495" s="17">
        <v>71369</v>
      </c>
      <c r="P495" s="17">
        <v>68287</v>
      </c>
      <c r="Q495" s="17">
        <v>73600</v>
      </c>
      <c r="R495" s="17">
        <v>81952</v>
      </c>
      <c r="S495" s="17">
        <v>88947</v>
      </c>
      <c r="T495" s="17">
        <v>94809</v>
      </c>
      <c r="U495" s="17">
        <v>103723</v>
      </c>
      <c r="V495" s="17">
        <v>106696</v>
      </c>
      <c r="W495" s="17">
        <v>90116</v>
      </c>
      <c r="X495" s="17">
        <v>72622</v>
      </c>
      <c r="Y495" s="17">
        <v>61976</v>
      </c>
    </row>
    <row r="496" spans="1:25" x14ac:dyDescent="0.2">
      <c r="A496" s="6">
        <v>45048</v>
      </c>
      <c r="B496" s="17">
        <v>56644</v>
      </c>
      <c r="C496" s="17">
        <v>53488</v>
      </c>
      <c r="D496" s="17">
        <v>52306</v>
      </c>
      <c r="E496" s="17">
        <v>52508</v>
      </c>
      <c r="F496" s="17">
        <v>55868</v>
      </c>
      <c r="G496" s="17">
        <v>66272</v>
      </c>
      <c r="H496" s="17">
        <v>81827</v>
      </c>
      <c r="I496" s="17">
        <v>93644</v>
      </c>
      <c r="J496" s="17">
        <v>84247</v>
      </c>
      <c r="K496" s="17">
        <v>83171</v>
      </c>
      <c r="L496" s="17">
        <v>80326</v>
      </c>
      <c r="M496" s="17">
        <v>78760</v>
      </c>
      <c r="N496" s="17">
        <v>75703</v>
      </c>
      <c r="O496" s="17">
        <v>71037</v>
      </c>
      <c r="P496" s="17">
        <v>68046</v>
      </c>
      <c r="Q496" s="17">
        <v>73491</v>
      </c>
      <c r="R496" s="17">
        <v>82012</v>
      </c>
      <c r="S496" s="17">
        <v>89069</v>
      </c>
      <c r="T496" s="17">
        <v>94883</v>
      </c>
      <c r="U496" s="17">
        <v>103801</v>
      </c>
      <c r="V496" s="17">
        <v>106674</v>
      </c>
      <c r="W496" s="17">
        <v>89915</v>
      </c>
      <c r="X496" s="17">
        <v>71718</v>
      </c>
      <c r="Y496" s="17">
        <v>61172</v>
      </c>
    </row>
    <row r="497" spans="1:25" x14ac:dyDescent="0.2">
      <c r="A497" s="6">
        <v>45049</v>
      </c>
      <c r="B497" s="17">
        <v>56056</v>
      </c>
      <c r="C497" s="17">
        <v>52883</v>
      </c>
      <c r="D497" s="17">
        <v>51548</v>
      </c>
      <c r="E497" s="17">
        <v>51906</v>
      </c>
      <c r="F497" s="17">
        <v>55524</v>
      </c>
      <c r="G497" s="17">
        <v>65829</v>
      </c>
      <c r="H497" s="17">
        <v>82146</v>
      </c>
      <c r="I497" s="17">
        <v>93477</v>
      </c>
      <c r="J497" s="17">
        <v>84201</v>
      </c>
      <c r="K497" s="17">
        <v>83200</v>
      </c>
      <c r="L497" s="17">
        <v>80384</v>
      </c>
      <c r="M497" s="17">
        <v>78807</v>
      </c>
      <c r="N497" s="17">
        <v>75848</v>
      </c>
      <c r="O497" s="17">
        <v>71177</v>
      </c>
      <c r="P497" s="17">
        <v>68415</v>
      </c>
      <c r="Q497" s="17">
        <v>73644</v>
      </c>
      <c r="R497" s="17">
        <v>82190</v>
      </c>
      <c r="S497" s="17">
        <v>90422</v>
      </c>
      <c r="T497" s="17">
        <v>98366</v>
      </c>
      <c r="U497" s="17">
        <v>103967</v>
      </c>
      <c r="V497" s="17">
        <v>106733</v>
      </c>
      <c r="W497" s="17">
        <v>90055</v>
      </c>
      <c r="X497" s="17">
        <v>76155</v>
      </c>
      <c r="Y497" s="17">
        <v>65189</v>
      </c>
    </row>
    <row r="498" spans="1:25" x14ac:dyDescent="0.2">
      <c r="A498" s="6">
        <v>45050</v>
      </c>
      <c r="B498" s="17">
        <v>59429</v>
      </c>
      <c r="C498" s="17">
        <v>55910</v>
      </c>
      <c r="D498" s="17">
        <v>54716</v>
      </c>
      <c r="E498" s="17">
        <v>55100</v>
      </c>
      <c r="F498" s="17">
        <v>58433</v>
      </c>
      <c r="G498" s="17">
        <v>69188</v>
      </c>
      <c r="H498" s="17">
        <v>85346</v>
      </c>
      <c r="I498" s="17">
        <v>93551</v>
      </c>
      <c r="J498" s="17">
        <v>85342</v>
      </c>
      <c r="K498" s="17">
        <v>83319</v>
      </c>
      <c r="L498" s="17">
        <v>80560</v>
      </c>
      <c r="M498" s="17">
        <v>78795</v>
      </c>
      <c r="N498" s="17">
        <v>75814</v>
      </c>
      <c r="O498" s="17">
        <v>71159</v>
      </c>
      <c r="P498" s="17">
        <v>69319</v>
      </c>
      <c r="Q498" s="17">
        <v>73559</v>
      </c>
      <c r="R498" s="17">
        <v>82188</v>
      </c>
      <c r="S498" s="17">
        <v>89722</v>
      </c>
      <c r="T498" s="17">
        <v>97202</v>
      </c>
      <c r="U498" s="17">
        <v>103520</v>
      </c>
      <c r="V498" s="17">
        <v>106406</v>
      </c>
      <c r="W498" s="17">
        <v>89844</v>
      </c>
      <c r="X498" s="17">
        <v>75638</v>
      </c>
      <c r="Y498" s="17">
        <v>64487</v>
      </c>
    </row>
    <row r="499" spans="1:25" x14ac:dyDescent="0.2">
      <c r="A499" s="6">
        <v>45051</v>
      </c>
      <c r="B499" s="17">
        <v>58779</v>
      </c>
      <c r="C499" s="17">
        <v>55210</v>
      </c>
      <c r="D499" s="17">
        <v>53556</v>
      </c>
      <c r="E499" s="17">
        <v>53882</v>
      </c>
      <c r="F499" s="17">
        <v>57266</v>
      </c>
      <c r="G499" s="17">
        <v>67113</v>
      </c>
      <c r="H499" s="17">
        <v>82360</v>
      </c>
      <c r="I499" s="17">
        <v>93079</v>
      </c>
      <c r="J499" s="17">
        <v>83631</v>
      </c>
      <c r="K499" s="17">
        <v>82547</v>
      </c>
      <c r="L499" s="17">
        <v>79584</v>
      </c>
      <c r="M499" s="17">
        <v>77971</v>
      </c>
      <c r="N499" s="17">
        <v>75078</v>
      </c>
      <c r="O499" s="17">
        <v>70366</v>
      </c>
      <c r="P499" s="17">
        <v>67430</v>
      </c>
      <c r="Q499" s="17">
        <v>72847</v>
      </c>
      <c r="R499" s="17">
        <v>81206</v>
      </c>
      <c r="S499" s="17">
        <v>87976</v>
      </c>
      <c r="T499" s="17">
        <v>93677</v>
      </c>
      <c r="U499" s="17">
        <v>102481</v>
      </c>
      <c r="V499" s="17">
        <v>105596</v>
      </c>
      <c r="W499" s="17">
        <v>89229</v>
      </c>
      <c r="X499" s="17">
        <v>71350</v>
      </c>
      <c r="Y499" s="17">
        <v>61232</v>
      </c>
    </row>
    <row r="500" spans="1:25" x14ac:dyDescent="0.2">
      <c r="A500" s="6">
        <v>45052</v>
      </c>
      <c r="B500" s="17">
        <v>56223</v>
      </c>
      <c r="C500" s="17">
        <v>52835</v>
      </c>
      <c r="D500" s="17">
        <v>51558</v>
      </c>
      <c r="E500" s="17">
        <v>51307</v>
      </c>
      <c r="F500" s="17">
        <v>53513</v>
      </c>
      <c r="G500" s="17">
        <v>59491</v>
      </c>
      <c r="H500" s="17">
        <v>74282</v>
      </c>
      <c r="I500" s="17">
        <v>86899</v>
      </c>
      <c r="J500" s="17">
        <v>86089</v>
      </c>
      <c r="K500" s="17">
        <v>89436</v>
      </c>
      <c r="L500" s="17">
        <v>85102</v>
      </c>
      <c r="M500" s="17">
        <v>83394</v>
      </c>
      <c r="N500" s="17">
        <v>78511</v>
      </c>
      <c r="O500" s="17">
        <v>74377</v>
      </c>
      <c r="P500" s="17">
        <v>70747</v>
      </c>
      <c r="Q500" s="17">
        <v>75143</v>
      </c>
      <c r="R500" s="17">
        <v>83810</v>
      </c>
      <c r="S500" s="17">
        <v>89866</v>
      </c>
      <c r="T500" s="17">
        <v>95769</v>
      </c>
      <c r="U500" s="17">
        <v>105037</v>
      </c>
      <c r="V500" s="17">
        <v>105037</v>
      </c>
      <c r="W500" s="17">
        <v>87953</v>
      </c>
      <c r="X500" s="17">
        <v>69497</v>
      </c>
      <c r="Y500" s="17">
        <v>58306</v>
      </c>
    </row>
    <row r="501" spans="1:25" x14ac:dyDescent="0.2">
      <c r="A501" s="6">
        <v>45053</v>
      </c>
      <c r="B501" s="17">
        <v>52957</v>
      </c>
      <c r="C501" s="17">
        <v>49230</v>
      </c>
      <c r="D501" s="17">
        <v>47880</v>
      </c>
      <c r="E501" s="17">
        <v>47853</v>
      </c>
      <c r="F501" s="17">
        <v>49325</v>
      </c>
      <c r="G501" s="17">
        <v>55927</v>
      </c>
      <c r="H501" s="17">
        <v>73844</v>
      </c>
      <c r="I501" s="17">
        <v>86582</v>
      </c>
      <c r="J501" s="17">
        <v>85967</v>
      </c>
      <c r="K501" s="17">
        <v>89420</v>
      </c>
      <c r="L501" s="17">
        <v>85161</v>
      </c>
      <c r="M501" s="17">
        <v>83506</v>
      </c>
      <c r="N501" s="17">
        <v>78598</v>
      </c>
      <c r="O501" s="17">
        <v>74500</v>
      </c>
      <c r="P501" s="17">
        <v>70853</v>
      </c>
      <c r="Q501" s="17">
        <v>75178</v>
      </c>
      <c r="R501" s="17">
        <v>83904</v>
      </c>
      <c r="S501" s="17">
        <v>90254</v>
      </c>
      <c r="T501" s="17">
        <v>96246</v>
      </c>
      <c r="U501" s="17">
        <v>105407</v>
      </c>
      <c r="V501" s="17">
        <v>105296</v>
      </c>
      <c r="W501" s="17">
        <v>88175</v>
      </c>
      <c r="X501" s="17">
        <v>69534</v>
      </c>
      <c r="Y501" s="17">
        <v>57786</v>
      </c>
    </row>
    <row r="502" spans="1:25" x14ac:dyDescent="0.2">
      <c r="A502" s="6">
        <v>45054</v>
      </c>
      <c r="B502" s="17">
        <v>51501</v>
      </c>
      <c r="C502" s="17">
        <v>48219</v>
      </c>
      <c r="D502" s="17">
        <v>46478</v>
      </c>
      <c r="E502" s="17">
        <v>46920</v>
      </c>
      <c r="F502" s="17">
        <v>50379</v>
      </c>
      <c r="G502" s="17">
        <v>59943</v>
      </c>
      <c r="H502" s="17">
        <v>79999</v>
      </c>
      <c r="I502" s="17">
        <v>92365</v>
      </c>
      <c r="J502" s="17">
        <v>83097</v>
      </c>
      <c r="K502" s="17">
        <v>82074</v>
      </c>
      <c r="L502" s="17">
        <v>79200</v>
      </c>
      <c r="M502" s="17">
        <v>77599</v>
      </c>
      <c r="N502" s="17">
        <v>74693</v>
      </c>
      <c r="O502" s="17">
        <v>70087</v>
      </c>
      <c r="P502" s="17">
        <v>67108</v>
      </c>
      <c r="Q502" s="17">
        <v>72446</v>
      </c>
      <c r="R502" s="17">
        <v>80866</v>
      </c>
      <c r="S502" s="17">
        <v>87790</v>
      </c>
      <c r="T502" s="17">
        <v>93606</v>
      </c>
      <c r="U502" s="17">
        <v>102314</v>
      </c>
      <c r="V502" s="17">
        <v>105326</v>
      </c>
      <c r="W502" s="17">
        <v>88842</v>
      </c>
      <c r="X502" s="17">
        <v>69260</v>
      </c>
      <c r="Y502" s="17">
        <v>58126</v>
      </c>
    </row>
    <row r="503" spans="1:25" x14ac:dyDescent="0.2">
      <c r="A503" s="6">
        <v>45055</v>
      </c>
      <c r="B503" s="17">
        <v>52808</v>
      </c>
      <c r="C503" s="17">
        <v>49937</v>
      </c>
      <c r="D503" s="17">
        <v>48955</v>
      </c>
      <c r="E503" s="17">
        <v>49805</v>
      </c>
      <c r="F503" s="17">
        <v>53895</v>
      </c>
      <c r="G503" s="17">
        <v>64620</v>
      </c>
      <c r="H503" s="17">
        <v>80123</v>
      </c>
      <c r="I503" s="17">
        <v>92432</v>
      </c>
      <c r="J503" s="17">
        <v>83048</v>
      </c>
      <c r="K503" s="17">
        <v>81954</v>
      </c>
      <c r="L503" s="17">
        <v>79107</v>
      </c>
      <c r="M503" s="17">
        <v>77522</v>
      </c>
      <c r="N503" s="17">
        <v>74607</v>
      </c>
      <c r="O503" s="17">
        <v>70012</v>
      </c>
      <c r="P503" s="17">
        <v>67024</v>
      </c>
      <c r="Q503" s="17">
        <v>72381</v>
      </c>
      <c r="R503" s="17">
        <v>80731</v>
      </c>
      <c r="S503" s="17">
        <v>87803</v>
      </c>
      <c r="T503" s="17">
        <v>93327</v>
      </c>
      <c r="U503" s="17">
        <v>102155</v>
      </c>
      <c r="V503" s="17">
        <v>105151</v>
      </c>
      <c r="W503" s="17">
        <v>88790</v>
      </c>
      <c r="X503" s="17">
        <v>69379</v>
      </c>
      <c r="Y503" s="17">
        <v>59895</v>
      </c>
    </row>
    <row r="504" spans="1:25" x14ac:dyDescent="0.2">
      <c r="A504" s="6">
        <v>45056</v>
      </c>
      <c r="B504" s="17">
        <v>55088</v>
      </c>
      <c r="C504" s="17">
        <v>52036</v>
      </c>
      <c r="D504" s="17">
        <v>50955</v>
      </c>
      <c r="E504" s="17">
        <v>51548</v>
      </c>
      <c r="F504" s="17">
        <v>55665</v>
      </c>
      <c r="G504" s="17">
        <v>66231</v>
      </c>
      <c r="H504" s="17">
        <v>81501</v>
      </c>
      <c r="I504" s="17">
        <v>92206</v>
      </c>
      <c r="J504" s="17">
        <v>82842</v>
      </c>
      <c r="K504" s="17">
        <v>81715</v>
      </c>
      <c r="L504" s="17">
        <v>78841</v>
      </c>
      <c r="M504" s="17">
        <v>77222</v>
      </c>
      <c r="N504" s="17">
        <v>74269</v>
      </c>
      <c r="O504" s="17">
        <v>69675</v>
      </c>
      <c r="P504" s="17">
        <v>66803</v>
      </c>
      <c r="Q504" s="17">
        <v>72140</v>
      </c>
      <c r="R504" s="17">
        <v>80496</v>
      </c>
      <c r="S504" s="17">
        <v>87332</v>
      </c>
      <c r="T504" s="17">
        <v>93266</v>
      </c>
      <c r="U504" s="17">
        <v>101992</v>
      </c>
      <c r="V504" s="17">
        <v>104931</v>
      </c>
      <c r="W504" s="17">
        <v>88505</v>
      </c>
      <c r="X504" s="17">
        <v>68881</v>
      </c>
      <c r="Y504" s="17">
        <v>57104</v>
      </c>
    </row>
    <row r="505" spans="1:25" x14ac:dyDescent="0.2">
      <c r="A505" s="6">
        <v>45057</v>
      </c>
      <c r="B505" s="17">
        <v>51646</v>
      </c>
      <c r="C505" s="17">
        <v>48481</v>
      </c>
      <c r="D505" s="17">
        <v>46935</v>
      </c>
      <c r="E505" s="17">
        <v>47503</v>
      </c>
      <c r="F505" s="17">
        <v>50950</v>
      </c>
      <c r="G505" s="17">
        <v>60617</v>
      </c>
      <c r="H505" s="17">
        <v>79259</v>
      </c>
      <c r="I505" s="17">
        <v>91543</v>
      </c>
      <c r="J505" s="17">
        <v>82331</v>
      </c>
      <c r="K505" s="17">
        <v>81298</v>
      </c>
      <c r="L505" s="17">
        <v>78433</v>
      </c>
      <c r="M505" s="17">
        <v>76864</v>
      </c>
      <c r="N505" s="17">
        <v>74037</v>
      </c>
      <c r="O505" s="17">
        <v>69499</v>
      </c>
      <c r="P505" s="17">
        <v>66631</v>
      </c>
      <c r="Q505" s="17">
        <v>72017</v>
      </c>
      <c r="R505" s="17">
        <v>80317</v>
      </c>
      <c r="S505" s="17">
        <v>87101</v>
      </c>
      <c r="T505" s="17">
        <v>92780</v>
      </c>
      <c r="U505" s="17">
        <v>101432</v>
      </c>
      <c r="V505" s="17">
        <v>104358</v>
      </c>
      <c r="W505" s="17">
        <v>88134</v>
      </c>
      <c r="X505" s="17">
        <v>68659</v>
      </c>
      <c r="Y505" s="17">
        <v>56761</v>
      </c>
    </row>
    <row r="506" spans="1:25" x14ac:dyDescent="0.2">
      <c r="A506" s="6">
        <v>45058</v>
      </c>
      <c r="B506" s="17">
        <v>50694</v>
      </c>
      <c r="C506" s="17">
        <v>47441</v>
      </c>
      <c r="D506" s="17">
        <v>46089</v>
      </c>
      <c r="E506" s="17">
        <v>46432</v>
      </c>
      <c r="F506" s="17">
        <v>48648</v>
      </c>
      <c r="G506" s="17">
        <v>59124</v>
      </c>
      <c r="H506" s="17">
        <v>78916</v>
      </c>
      <c r="I506" s="17">
        <v>91163</v>
      </c>
      <c r="J506" s="17">
        <v>82076</v>
      </c>
      <c r="K506" s="17">
        <v>81163</v>
      </c>
      <c r="L506" s="17">
        <v>78340</v>
      </c>
      <c r="M506" s="17">
        <v>76810</v>
      </c>
      <c r="N506" s="17">
        <v>73873</v>
      </c>
      <c r="O506" s="17">
        <v>69335</v>
      </c>
      <c r="P506" s="17">
        <v>66484</v>
      </c>
      <c r="Q506" s="17">
        <v>71776</v>
      </c>
      <c r="R506" s="17">
        <v>80046</v>
      </c>
      <c r="S506" s="17">
        <v>86737</v>
      </c>
      <c r="T506" s="17">
        <v>92352</v>
      </c>
      <c r="U506" s="17">
        <v>100953</v>
      </c>
      <c r="V506" s="17">
        <v>103894</v>
      </c>
      <c r="W506" s="17">
        <v>87804</v>
      </c>
      <c r="X506" s="17">
        <v>68383</v>
      </c>
      <c r="Y506" s="17">
        <v>57464</v>
      </c>
    </row>
    <row r="507" spans="1:25" x14ac:dyDescent="0.2">
      <c r="A507" s="6">
        <v>45059</v>
      </c>
      <c r="B507" s="17">
        <v>52001</v>
      </c>
      <c r="C507" s="17">
        <v>48068</v>
      </c>
      <c r="D507" s="17">
        <v>46805</v>
      </c>
      <c r="E507" s="17">
        <v>46030</v>
      </c>
      <c r="F507" s="17">
        <v>47455</v>
      </c>
      <c r="G507" s="17">
        <v>54994</v>
      </c>
      <c r="H507" s="17">
        <v>72704</v>
      </c>
      <c r="I507" s="17">
        <v>85267</v>
      </c>
      <c r="J507" s="17">
        <v>84568</v>
      </c>
      <c r="K507" s="17">
        <v>87912</v>
      </c>
      <c r="L507" s="17">
        <v>83644</v>
      </c>
      <c r="M507" s="17">
        <v>81976</v>
      </c>
      <c r="N507" s="17">
        <v>77165</v>
      </c>
      <c r="O507" s="17">
        <v>73113</v>
      </c>
      <c r="P507" s="17">
        <v>69641</v>
      </c>
      <c r="Q507" s="17">
        <v>73961</v>
      </c>
      <c r="R507" s="17">
        <v>82540</v>
      </c>
      <c r="S507" s="17">
        <v>88484</v>
      </c>
      <c r="T507" s="17">
        <v>94228</v>
      </c>
      <c r="U507" s="17">
        <v>103206</v>
      </c>
      <c r="V507" s="17">
        <v>103134</v>
      </c>
      <c r="W507" s="17">
        <v>86624</v>
      </c>
      <c r="X507" s="17">
        <v>68448</v>
      </c>
      <c r="Y507" s="17">
        <v>58980</v>
      </c>
    </row>
    <row r="508" spans="1:25" x14ac:dyDescent="0.2">
      <c r="A508" s="6">
        <v>45060</v>
      </c>
      <c r="B508" s="17">
        <v>53045</v>
      </c>
      <c r="C508" s="17">
        <v>49869</v>
      </c>
      <c r="D508" s="17">
        <v>48656</v>
      </c>
      <c r="E508" s="17">
        <v>48236</v>
      </c>
      <c r="F508" s="17">
        <v>50021</v>
      </c>
      <c r="G508" s="17">
        <v>55143</v>
      </c>
      <c r="H508" s="17">
        <v>72838</v>
      </c>
      <c r="I508" s="17">
        <v>85316</v>
      </c>
      <c r="J508" s="17">
        <v>84608</v>
      </c>
      <c r="K508" s="17">
        <v>87966</v>
      </c>
      <c r="L508" s="17">
        <v>83698</v>
      </c>
      <c r="M508" s="17">
        <v>81966</v>
      </c>
      <c r="N508" s="17">
        <v>77136</v>
      </c>
      <c r="O508" s="17">
        <v>73047</v>
      </c>
      <c r="P508" s="17">
        <v>69444</v>
      </c>
      <c r="Q508" s="17">
        <v>73715</v>
      </c>
      <c r="R508" s="17">
        <v>82290</v>
      </c>
      <c r="S508" s="17">
        <v>88359</v>
      </c>
      <c r="T508" s="17">
        <v>94329</v>
      </c>
      <c r="U508" s="17">
        <v>103385</v>
      </c>
      <c r="V508" s="17">
        <v>103359</v>
      </c>
      <c r="W508" s="17">
        <v>86687</v>
      </c>
      <c r="X508" s="17">
        <v>68596</v>
      </c>
      <c r="Y508" s="17">
        <v>58019</v>
      </c>
    </row>
    <row r="509" spans="1:25" x14ac:dyDescent="0.2">
      <c r="A509" s="6">
        <v>45061</v>
      </c>
      <c r="B509" s="17">
        <v>51958</v>
      </c>
      <c r="C509" s="17">
        <v>48902</v>
      </c>
      <c r="D509" s="17">
        <v>48024</v>
      </c>
      <c r="E509" s="17">
        <v>48737</v>
      </c>
      <c r="F509" s="17">
        <v>51875</v>
      </c>
      <c r="G509" s="17">
        <v>62329</v>
      </c>
      <c r="H509" s="17">
        <v>78833</v>
      </c>
      <c r="I509" s="17">
        <v>90976</v>
      </c>
      <c r="J509" s="17">
        <v>81854</v>
      </c>
      <c r="K509" s="17">
        <v>80790</v>
      </c>
      <c r="L509" s="17">
        <v>77934</v>
      </c>
      <c r="M509" s="17">
        <v>76546</v>
      </c>
      <c r="N509" s="17">
        <v>73571</v>
      </c>
      <c r="O509" s="17">
        <v>69006</v>
      </c>
      <c r="P509" s="17">
        <v>66179</v>
      </c>
      <c r="Q509" s="17">
        <v>71497</v>
      </c>
      <c r="R509" s="17">
        <v>79855</v>
      </c>
      <c r="S509" s="17">
        <v>86545</v>
      </c>
      <c r="T509" s="17">
        <v>92136</v>
      </c>
      <c r="U509" s="17">
        <v>100687</v>
      </c>
      <c r="V509" s="17">
        <v>103494</v>
      </c>
      <c r="W509" s="17">
        <v>87347</v>
      </c>
      <c r="X509" s="17">
        <v>67983</v>
      </c>
      <c r="Y509" s="17">
        <v>55716</v>
      </c>
    </row>
    <row r="510" spans="1:25" x14ac:dyDescent="0.2">
      <c r="A510" s="6">
        <v>45062</v>
      </c>
      <c r="B510" s="17">
        <v>50815</v>
      </c>
      <c r="C510" s="17">
        <v>47369</v>
      </c>
      <c r="D510" s="17">
        <v>46140</v>
      </c>
      <c r="E510" s="17">
        <v>46545</v>
      </c>
      <c r="F510" s="17">
        <v>49332</v>
      </c>
      <c r="G510" s="17">
        <v>58760</v>
      </c>
      <c r="H510" s="17">
        <v>78257</v>
      </c>
      <c r="I510" s="17">
        <v>90448</v>
      </c>
      <c r="J510" s="17">
        <v>81521</v>
      </c>
      <c r="K510" s="17">
        <v>80644</v>
      </c>
      <c r="L510" s="17">
        <v>78051</v>
      </c>
      <c r="M510" s="17">
        <v>76650</v>
      </c>
      <c r="N510" s="17">
        <v>73711</v>
      </c>
      <c r="O510" s="17">
        <v>68954</v>
      </c>
      <c r="P510" s="17">
        <v>66034</v>
      </c>
      <c r="Q510" s="17">
        <v>71290</v>
      </c>
      <c r="R510" s="17">
        <v>79627</v>
      </c>
      <c r="S510" s="17">
        <v>86400</v>
      </c>
      <c r="T510" s="17">
        <v>92008</v>
      </c>
      <c r="U510" s="17">
        <v>100403</v>
      </c>
      <c r="V510" s="17">
        <v>103218</v>
      </c>
      <c r="W510" s="17">
        <v>87129</v>
      </c>
      <c r="X510" s="17">
        <v>68922</v>
      </c>
      <c r="Y510" s="17">
        <v>58372</v>
      </c>
    </row>
    <row r="511" spans="1:25" x14ac:dyDescent="0.2">
      <c r="A511" s="6">
        <v>45063</v>
      </c>
      <c r="B511" s="17">
        <v>53075</v>
      </c>
      <c r="C511" s="17">
        <v>49810</v>
      </c>
      <c r="D511" s="17">
        <v>48610</v>
      </c>
      <c r="E511" s="17">
        <v>49027</v>
      </c>
      <c r="F511" s="17">
        <v>52501</v>
      </c>
      <c r="G511" s="17">
        <v>62376</v>
      </c>
      <c r="H511" s="17">
        <v>78512</v>
      </c>
      <c r="I511" s="17">
        <v>90405</v>
      </c>
      <c r="J511" s="17">
        <v>81243</v>
      </c>
      <c r="K511" s="17">
        <v>80171</v>
      </c>
      <c r="L511" s="17">
        <v>77509</v>
      </c>
      <c r="M511" s="17">
        <v>76018</v>
      </c>
      <c r="N511" s="17">
        <v>73135</v>
      </c>
      <c r="O511" s="17">
        <v>68614</v>
      </c>
      <c r="P511" s="17">
        <v>65765</v>
      </c>
      <c r="Q511" s="17">
        <v>70885</v>
      </c>
      <c r="R511" s="17">
        <v>79117</v>
      </c>
      <c r="S511" s="17">
        <v>85840</v>
      </c>
      <c r="T511" s="17">
        <v>91518</v>
      </c>
      <c r="U511" s="17">
        <v>100240</v>
      </c>
      <c r="V511" s="17">
        <v>103255</v>
      </c>
      <c r="W511" s="17">
        <v>88797</v>
      </c>
      <c r="X511" s="17">
        <v>75307</v>
      </c>
      <c r="Y511" s="17">
        <v>64134</v>
      </c>
    </row>
    <row r="512" spans="1:25" x14ac:dyDescent="0.2">
      <c r="A512" s="6">
        <v>45064</v>
      </c>
      <c r="B512" s="17">
        <v>58499</v>
      </c>
      <c r="C512" s="17">
        <v>55322</v>
      </c>
      <c r="D512" s="17">
        <v>54044</v>
      </c>
      <c r="E512" s="17">
        <v>54352</v>
      </c>
      <c r="F512" s="17">
        <v>58601</v>
      </c>
      <c r="G512" s="17">
        <v>68953</v>
      </c>
      <c r="H512" s="17">
        <v>83776</v>
      </c>
      <c r="I512" s="17">
        <v>90635</v>
      </c>
      <c r="J512" s="17">
        <v>81421</v>
      </c>
      <c r="K512" s="17">
        <v>80311</v>
      </c>
      <c r="L512" s="17">
        <v>77443</v>
      </c>
      <c r="M512" s="17">
        <v>75866</v>
      </c>
      <c r="N512" s="17">
        <v>72943</v>
      </c>
      <c r="O512" s="17">
        <v>68381</v>
      </c>
      <c r="P512" s="17">
        <v>65533</v>
      </c>
      <c r="Q512" s="17">
        <v>70756</v>
      </c>
      <c r="R512" s="17">
        <v>78944</v>
      </c>
      <c r="S512" s="17">
        <v>85675</v>
      </c>
      <c r="T512" s="17">
        <v>91349</v>
      </c>
      <c r="U512" s="17">
        <v>100196</v>
      </c>
      <c r="V512" s="17">
        <v>103228</v>
      </c>
      <c r="W512" s="17">
        <v>87032</v>
      </c>
      <c r="X512" s="17">
        <v>70817</v>
      </c>
      <c r="Y512" s="17">
        <v>60701</v>
      </c>
    </row>
    <row r="513" spans="1:25" x14ac:dyDescent="0.2">
      <c r="A513" s="6">
        <v>45065</v>
      </c>
      <c r="B513" s="17">
        <v>54622</v>
      </c>
      <c r="C513" s="17">
        <v>51612</v>
      </c>
      <c r="D513" s="17">
        <v>50259</v>
      </c>
      <c r="E513" s="17">
        <v>50806</v>
      </c>
      <c r="F513" s="17">
        <v>54407</v>
      </c>
      <c r="G513" s="17">
        <v>64091</v>
      </c>
      <c r="H513" s="17">
        <v>79290</v>
      </c>
      <c r="I513" s="17">
        <v>90093</v>
      </c>
      <c r="J513" s="17">
        <v>80995</v>
      </c>
      <c r="K513" s="17">
        <v>79909</v>
      </c>
      <c r="L513" s="17">
        <v>77071</v>
      </c>
      <c r="M513" s="17">
        <v>75472</v>
      </c>
      <c r="N513" s="17">
        <v>72590</v>
      </c>
      <c r="O513" s="17">
        <v>68041</v>
      </c>
      <c r="P513" s="17">
        <v>65188</v>
      </c>
      <c r="Q513" s="17">
        <v>70398</v>
      </c>
      <c r="R513" s="17">
        <v>78557</v>
      </c>
      <c r="S513" s="17">
        <v>85312</v>
      </c>
      <c r="T513" s="17">
        <v>90911</v>
      </c>
      <c r="U513" s="17">
        <v>99443</v>
      </c>
      <c r="V513" s="17">
        <v>102426</v>
      </c>
      <c r="W513" s="17">
        <v>86505</v>
      </c>
      <c r="X513" s="17">
        <v>69820</v>
      </c>
      <c r="Y513" s="17">
        <v>59008</v>
      </c>
    </row>
    <row r="514" spans="1:25" x14ac:dyDescent="0.2">
      <c r="A514" s="6">
        <v>45066</v>
      </c>
      <c r="B514" s="17">
        <v>54405</v>
      </c>
      <c r="C514" s="17">
        <v>50358</v>
      </c>
      <c r="D514" s="17">
        <v>48963</v>
      </c>
      <c r="E514" s="17">
        <v>48467</v>
      </c>
      <c r="F514" s="17">
        <v>50077</v>
      </c>
      <c r="G514" s="17">
        <v>55304</v>
      </c>
      <c r="H514" s="17">
        <v>71780</v>
      </c>
      <c r="I514" s="17">
        <v>84097</v>
      </c>
      <c r="J514" s="17">
        <v>83463</v>
      </c>
      <c r="K514" s="17">
        <v>86829</v>
      </c>
      <c r="L514" s="17">
        <v>82640</v>
      </c>
      <c r="M514" s="17">
        <v>81004</v>
      </c>
      <c r="N514" s="17">
        <v>76269</v>
      </c>
      <c r="O514" s="17">
        <v>72340</v>
      </c>
      <c r="P514" s="17">
        <v>68728</v>
      </c>
      <c r="Q514" s="17">
        <v>72998</v>
      </c>
      <c r="R514" s="17">
        <v>81472</v>
      </c>
      <c r="S514" s="17">
        <v>87373</v>
      </c>
      <c r="T514" s="17">
        <v>93090</v>
      </c>
      <c r="U514" s="17">
        <v>101914</v>
      </c>
      <c r="V514" s="17">
        <v>101731</v>
      </c>
      <c r="W514" s="17">
        <v>85381</v>
      </c>
      <c r="X514" s="17">
        <v>68489</v>
      </c>
      <c r="Y514" s="17">
        <v>59221</v>
      </c>
    </row>
    <row r="515" spans="1:25" x14ac:dyDescent="0.2">
      <c r="A515" s="6">
        <v>45067</v>
      </c>
      <c r="B515" s="17">
        <v>53011</v>
      </c>
      <c r="C515" s="17">
        <v>49681</v>
      </c>
      <c r="D515" s="17">
        <v>48101</v>
      </c>
      <c r="E515" s="17">
        <v>47687</v>
      </c>
      <c r="F515" s="17">
        <v>48885</v>
      </c>
      <c r="G515" s="17">
        <v>54254</v>
      </c>
      <c r="H515" s="17">
        <v>71619</v>
      </c>
      <c r="I515" s="17">
        <v>84056</v>
      </c>
      <c r="J515" s="17">
        <v>83525</v>
      </c>
      <c r="K515" s="17">
        <v>86964</v>
      </c>
      <c r="L515" s="17">
        <v>82856</v>
      </c>
      <c r="M515" s="17">
        <v>81130</v>
      </c>
      <c r="N515" s="17">
        <v>76334</v>
      </c>
      <c r="O515" s="17">
        <v>72332</v>
      </c>
      <c r="P515" s="17">
        <v>68830</v>
      </c>
      <c r="Q515" s="17">
        <v>73056</v>
      </c>
      <c r="R515" s="17">
        <v>81527</v>
      </c>
      <c r="S515" s="17">
        <v>87466</v>
      </c>
      <c r="T515" s="17">
        <v>93214</v>
      </c>
      <c r="U515" s="17">
        <v>102125</v>
      </c>
      <c r="V515" s="17">
        <v>102083</v>
      </c>
      <c r="W515" s="17">
        <v>85529</v>
      </c>
      <c r="X515" s="17">
        <v>68872</v>
      </c>
      <c r="Y515" s="17">
        <v>58413</v>
      </c>
    </row>
    <row r="516" spans="1:25" x14ac:dyDescent="0.2">
      <c r="A516" s="6">
        <v>45068</v>
      </c>
      <c r="B516" s="17">
        <v>51572</v>
      </c>
      <c r="C516" s="17">
        <v>47634</v>
      </c>
      <c r="D516" s="17">
        <v>45992</v>
      </c>
      <c r="E516" s="17">
        <v>46536</v>
      </c>
      <c r="F516" s="17">
        <v>50107</v>
      </c>
      <c r="G516" s="17">
        <v>59647</v>
      </c>
      <c r="H516" s="17">
        <v>77681</v>
      </c>
      <c r="I516" s="17">
        <v>89711</v>
      </c>
      <c r="J516" s="17">
        <v>80667</v>
      </c>
      <c r="K516" s="17">
        <v>79618</v>
      </c>
      <c r="L516" s="17">
        <v>76813</v>
      </c>
      <c r="M516" s="17">
        <v>75262</v>
      </c>
      <c r="N516" s="17">
        <v>72455</v>
      </c>
      <c r="O516" s="17">
        <v>67970</v>
      </c>
      <c r="P516" s="17">
        <v>65133</v>
      </c>
      <c r="Q516" s="17">
        <v>70318</v>
      </c>
      <c r="R516" s="17">
        <v>78502</v>
      </c>
      <c r="S516" s="17">
        <v>85204</v>
      </c>
      <c r="T516" s="17">
        <v>90817</v>
      </c>
      <c r="U516" s="17">
        <v>99383</v>
      </c>
      <c r="V516" s="17">
        <v>102523</v>
      </c>
      <c r="W516" s="17">
        <v>86443</v>
      </c>
      <c r="X516" s="17">
        <v>68680</v>
      </c>
      <c r="Y516" s="17">
        <v>58110</v>
      </c>
    </row>
    <row r="517" spans="1:25" x14ac:dyDescent="0.2">
      <c r="A517" s="6">
        <v>45069</v>
      </c>
      <c r="B517" s="17">
        <v>52892</v>
      </c>
      <c r="C517" s="17">
        <v>49907</v>
      </c>
      <c r="D517" s="17">
        <v>48571</v>
      </c>
      <c r="E517" s="17">
        <v>49415</v>
      </c>
      <c r="F517" s="17">
        <v>53030</v>
      </c>
      <c r="G517" s="17">
        <v>62707</v>
      </c>
      <c r="H517" s="17">
        <v>77937</v>
      </c>
      <c r="I517" s="17">
        <v>89470</v>
      </c>
      <c r="J517" s="17">
        <v>80439</v>
      </c>
      <c r="K517" s="17">
        <v>79402</v>
      </c>
      <c r="L517" s="17">
        <v>76606</v>
      </c>
      <c r="M517" s="17">
        <v>75052</v>
      </c>
      <c r="N517" s="17">
        <v>72213</v>
      </c>
      <c r="O517" s="17">
        <v>67756</v>
      </c>
      <c r="P517" s="17">
        <v>64919</v>
      </c>
      <c r="Q517" s="17">
        <v>70117</v>
      </c>
      <c r="R517" s="17">
        <v>78241</v>
      </c>
      <c r="S517" s="17">
        <v>84898</v>
      </c>
      <c r="T517" s="17">
        <v>90543</v>
      </c>
      <c r="U517" s="17">
        <v>99042</v>
      </c>
      <c r="V517" s="17">
        <v>101930</v>
      </c>
      <c r="W517" s="17">
        <v>86024</v>
      </c>
      <c r="X517" s="17">
        <v>68720</v>
      </c>
      <c r="Y517" s="17">
        <v>57796</v>
      </c>
    </row>
    <row r="518" spans="1:25" x14ac:dyDescent="0.2">
      <c r="A518" s="6">
        <v>45070</v>
      </c>
      <c r="B518" s="17">
        <v>105089</v>
      </c>
      <c r="C518" s="17">
        <v>100981</v>
      </c>
      <c r="D518" s="17">
        <v>95152</v>
      </c>
      <c r="E518" s="17">
        <v>97408</v>
      </c>
      <c r="F518" s="17">
        <v>87531</v>
      </c>
      <c r="G518" s="17">
        <v>79369</v>
      </c>
      <c r="H518" s="17">
        <v>76532</v>
      </c>
      <c r="I518" s="17">
        <v>86415</v>
      </c>
      <c r="J518" s="17">
        <v>77944</v>
      </c>
      <c r="K518" s="17">
        <v>77480</v>
      </c>
      <c r="L518" s="17">
        <v>74372</v>
      </c>
      <c r="M518" s="17">
        <v>72526</v>
      </c>
      <c r="N518" s="17">
        <v>69325</v>
      </c>
      <c r="O518" s="17">
        <v>65692</v>
      </c>
      <c r="P518" s="17">
        <v>107027</v>
      </c>
      <c r="Q518" s="17">
        <v>106413</v>
      </c>
      <c r="R518" s="17">
        <v>129394</v>
      </c>
      <c r="S518" s="17">
        <v>158740</v>
      </c>
      <c r="T518" s="17">
        <v>163420</v>
      </c>
      <c r="U518" s="17">
        <v>109296</v>
      </c>
      <c r="V518" s="17">
        <v>105572</v>
      </c>
      <c r="W518" s="17">
        <v>117155</v>
      </c>
      <c r="X518" s="17">
        <v>110630</v>
      </c>
      <c r="Y518" s="17">
        <v>52641</v>
      </c>
    </row>
    <row r="519" spans="1:25" x14ac:dyDescent="0.2">
      <c r="A519" s="6">
        <v>45071</v>
      </c>
      <c r="B519" s="17">
        <v>53651</v>
      </c>
      <c r="C519" s="17">
        <v>50379</v>
      </c>
      <c r="D519" s="17">
        <v>48829</v>
      </c>
      <c r="E519" s="17">
        <v>49187</v>
      </c>
      <c r="F519" s="17">
        <v>52513</v>
      </c>
      <c r="G519" s="17">
        <v>62223</v>
      </c>
      <c r="H519" s="17">
        <v>78022</v>
      </c>
      <c r="I519" s="17">
        <v>88939</v>
      </c>
      <c r="J519" s="17">
        <v>80086</v>
      </c>
      <c r="K519" s="17">
        <v>79151</v>
      </c>
      <c r="L519" s="17">
        <v>76388</v>
      </c>
      <c r="M519" s="17">
        <v>74802</v>
      </c>
      <c r="N519" s="17">
        <v>72003</v>
      </c>
      <c r="O519" s="17">
        <v>67508</v>
      </c>
      <c r="P519" s="17">
        <v>64660</v>
      </c>
      <c r="Q519" s="17">
        <v>69790</v>
      </c>
      <c r="R519" s="17">
        <v>77883</v>
      </c>
      <c r="S519" s="17">
        <v>84429</v>
      </c>
      <c r="T519" s="17">
        <v>90039</v>
      </c>
      <c r="U519" s="17">
        <v>98451</v>
      </c>
      <c r="V519" s="17">
        <v>101390</v>
      </c>
      <c r="W519" s="17">
        <v>86140</v>
      </c>
      <c r="X519" s="17">
        <v>72352</v>
      </c>
      <c r="Y519" s="17">
        <v>60937</v>
      </c>
    </row>
    <row r="520" spans="1:25" x14ac:dyDescent="0.2">
      <c r="A520" s="6">
        <v>45072</v>
      </c>
      <c r="B520" s="17">
        <v>54982</v>
      </c>
      <c r="C520" s="17">
        <v>51477</v>
      </c>
      <c r="D520" s="17">
        <v>50203</v>
      </c>
      <c r="E520" s="17">
        <v>50323</v>
      </c>
      <c r="F520" s="17">
        <v>53609</v>
      </c>
      <c r="G520" s="17">
        <v>63388</v>
      </c>
      <c r="H520" s="17">
        <v>77932</v>
      </c>
      <c r="I520" s="17">
        <v>88646</v>
      </c>
      <c r="J520" s="17">
        <v>79775</v>
      </c>
      <c r="K520" s="17">
        <v>78818</v>
      </c>
      <c r="L520" s="17">
        <v>76104</v>
      </c>
      <c r="M520" s="17">
        <v>74487</v>
      </c>
      <c r="N520" s="17">
        <v>71631</v>
      </c>
      <c r="O520" s="17">
        <v>67161</v>
      </c>
      <c r="P520" s="17">
        <v>64330</v>
      </c>
      <c r="Q520" s="17">
        <v>69362</v>
      </c>
      <c r="R520" s="17">
        <v>77417</v>
      </c>
      <c r="S520" s="17">
        <v>83902</v>
      </c>
      <c r="T520" s="17">
        <v>89412</v>
      </c>
      <c r="U520" s="17">
        <v>97774</v>
      </c>
      <c r="V520" s="17">
        <v>100704</v>
      </c>
      <c r="W520" s="17">
        <v>85157</v>
      </c>
      <c r="X520" s="17">
        <v>70683</v>
      </c>
      <c r="Y520" s="17">
        <v>59637</v>
      </c>
    </row>
    <row r="521" spans="1:25" x14ac:dyDescent="0.2">
      <c r="A521" s="6">
        <v>45073</v>
      </c>
      <c r="B521" s="17">
        <v>54605</v>
      </c>
      <c r="C521" s="17">
        <v>51081</v>
      </c>
      <c r="D521" s="17">
        <v>49854</v>
      </c>
      <c r="E521" s="17">
        <v>49205</v>
      </c>
      <c r="F521" s="17">
        <v>51100</v>
      </c>
      <c r="G521" s="17">
        <v>56361</v>
      </c>
      <c r="H521" s="17">
        <v>70686</v>
      </c>
      <c r="I521" s="17">
        <v>82804</v>
      </c>
      <c r="J521" s="17">
        <v>82062</v>
      </c>
      <c r="K521" s="17">
        <v>85286</v>
      </c>
      <c r="L521" s="17">
        <v>81166</v>
      </c>
      <c r="M521" s="17">
        <v>79512</v>
      </c>
      <c r="N521" s="17">
        <v>74828</v>
      </c>
      <c r="O521" s="17">
        <v>70894</v>
      </c>
      <c r="P521" s="17">
        <v>67535</v>
      </c>
      <c r="Q521" s="17">
        <v>71783</v>
      </c>
      <c r="R521" s="17">
        <v>80039</v>
      </c>
      <c r="S521" s="17">
        <v>85840</v>
      </c>
      <c r="T521" s="17">
        <v>91549</v>
      </c>
      <c r="U521" s="17">
        <v>100208</v>
      </c>
      <c r="V521" s="17">
        <v>100137</v>
      </c>
      <c r="W521" s="17">
        <v>84107</v>
      </c>
      <c r="X521" s="17">
        <v>69946</v>
      </c>
      <c r="Y521" s="17">
        <v>59456</v>
      </c>
    </row>
    <row r="522" spans="1:25" x14ac:dyDescent="0.2">
      <c r="A522" s="6">
        <v>45074</v>
      </c>
      <c r="B522" s="17">
        <v>52617</v>
      </c>
      <c r="C522" s="17">
        <v>48366</v>
      </c>
      <c r="D522" s="17">
        <v>46849</v>
      </c>
      <c r="E522" s="17">
        <v>45877</v>
      </c>
      <c r="F522" s="17">
        <v>47000</v>
      </c>
      <c r="G522" s="17">
        <v>53241</v>
      </c>
      <c r="H522" s="17">
        <v>70377</v>
      </c>
      <c r="I522" s="17">
        <v>82532</v>
      </c>
      <c r="J522" s="17">
        <v>81985</v>
      </c>
      <c r="K522" s="17">
        <v>85347</v>
      </c>
      <c r="L522" s="17">
        <v>81334</v>
      </c>
      <c r="M522" s="17">
        <v>79770</v>
      </c>
      <c r="N522" s="17">
        <v>75188</v>
      </c>
      <c r="O522" s="17">
        <v>71360</v>
      </c>
      <c r="P522" s="17">
        <v>67916</v>
      </c>
      <c r="Q522" s="17">
        <v>72138</v>
      </c>
      <c r="R522" s="17">
        <v>80510</v>
      </c>
      <c r="S522" s="17">
        <v>88325</v>
      </c>
      <c r="T522" s="17">
        <v>95381</v>
      </c>
      <c r="U522" s="17">
        <v>100714</v>
      </c>
      <c r="V522" s="17">
        <v>100582</v>
      </c>
      <c r="W522" s="17">
        <v>88345</v>
      </c>
      <c r="X522" s="17">
        <v>75260</v>
      </c>
      <c r="Y522" s="17">
        <v>63157</v>
      </c>
    </row>
    <row r="523" spans="1:25" x14ac:dyDescent="0.2">
      <c r="A523" s="6">
        <v>45075</v>
      </c>
      <c r="B523" s="17">
        <v>55507</v>
      </c>
      <c r="C523" s="17">
        <v>50679</v>
      </c>
      <c r="D523" s="17">
        <v>48458</v>
      </c>
      <c r="E523" s="17">
        <v>47366</v>
      </c>
      <c r="F523" s="17">
        <v>48531</v>
      </c>
      <c r="G523" s="17">
        <v>53355</v>
      </c>
      <c r="H523" s="17">
        <v>70504</v>
      </c>
      <c r="I523" s="17">
        <v>82638</v>
      </c>
      <c r="J523" s="17">
        <v>82009</v>
      </c>
      <c r="K523" s="17">
        <v>85308</v>
      </c>
      <c r="L523" s="17">
        <v>81267</v>
      </c>
      <c r="M523" s="17">
        <v>79696</v>
      </c>
      <c r="N523" s="17">
        <v>75046</v>
      </c>
      <c r="O523" s="17">
        <v>71153</v>
      </c>
      <c r="P523" s="17">
        <v>67658</v>
      </c>
      <c r="Q523" s="17">
        <v>71880</v>
      </c>
      <c r="R523" s="17">
        <v>80222</v>
      </c>
      <c r="S523" s="17">
        <v>86148</v>
      </c>
      <c r="T523" s="17">
        <v>91873</v>
      </c>
      <c r="U523" s="17">
        <v>100554</v>
      </c>
      <c r="V523" s="17">
        <v>100426</v>
      </c>
      <c r="W523" s="17">
        <v>84252</v>
      </c>
      <c r="X523" s="17">
        <v>69283</v>
      </c>
      <c r="Y523" s="17">
        <v>58513</v>
      </c>
    </row>
    <row r="524" spans="1:25" x14ac:dyDescent="0.2">
      <c r="A524" s="6">
        <v>45076</v>
      </c>
      <c r="B524" s="17">
        <v>51579</v>
      </c>
      <c r="C524" s="17">
        <v>48250</v>
      </c>
      <c r="D524" s="17">
        <v>46983</v>
      </c>
      <c r="E524" s="17">
        <v>47302</v>
      </c>
      <c r="F524" s="17">
        <v>50583</v>
      </c>
      <c r="G524" s="17">
        <v>59531</v>
      </c>
      <c r="H524" s="17">
        <v>76427</v>
      </c>
      <c r="I524" s="17">
        <v>88151</v>
      </c>
      <c r="J524" s="17">
        <v>79305</v>
      </c>
      <c r="K524" s="17">
        <v>78350</v>
      </c>
      <c r="L524" s="17">
        <v>75631</v>
      </c>
      <c r="M524" s="17">
        <v>74145</v>
      </c>
      <c r="N524" s="17">
        <v>71415</v>
      </c>
      <c r="O524" s="17">
        <v>67074</v>
      </c>
      <c r="P524" s="17">
        <v>64333</v>
      </c>
      <c r="Q524" s="17">
        <v>69407</v>
      </c>
      <c r="R524" s="17">
        <v>77446</v>
      </c>
      <c r="S524" s="17">
        <v>83971</v>
      </c>
      <c r="T524" s="17">
        <v>89434</v>
      </c>
      <c r="U524" s="17">
        <v>97668</v>
      </c>
      <c r="V524" s="17">
        <v>100484</v>
      </c>
      <c r="W524" s="17">
        <v>84889</v>
      </c>
      <c r="X524" s="17">
        <v>68917</v>
      </c>
      <c r="Y524" s="17">
        <v>56703</v>
      </c>
    </row>
    <row r="525" spans="1:25" x14ac:dyDescent="0.2">
      <c r="A525" s="6">
        <v>45077</v>
      </c>
      <c r="B525" s="17">
        <v>51295</v>
      </c>
      <c r="C525" s="17">
        <v>47665</v>
      </c>
      <c r="D525" s="17">
        <v>46048</v>
      </c>
      <c r="E525" s="17">
        <v>46513</v>
      </c>
      <c r="F525" s="17">
        <v>49354</v>
      </c>
      <c r="G525" s="17">
        <v>58355</v>
      </c>
      <c r="H525" s="17">
        <v>76009</v>
      </c>
      <c r="I525" s="17">
        <v>87833</v>
      </c>
      <c r="J525" s="17">
        <v>79022</v>
      </c>
      <c r="K525" s="17">
        <v>78124</v>
      </c>
      <c r="L525" s="17">
        <v>75453</v>
      </c>
      <c r="M525" s="17">
        <v>74016</v>
      </c>
      <c r="N525" s="17">
        <v>71373</v>
      </c>
      <c r="O525" s="17">
        <v>67083</v>
      </c>
      <c r="P525" s="17">
        <v>64593</v>
      </c>
      <c r="Q525" s="17">
        <v>70021</v>
      </c>
      <c r="R525" s="17">
        <v>78431</v>
      </c>
      <c r="S525" s="17">
        <v>88697</v>
      </c>
      <c r="T525" s="17">
        <v>96049</v>
      </c>
      <c r="U525" s="17">
        <v>98865</v>
      </c>
      <c r="V525" s="17">
        <v>100688</v>
      </c>
      <c r="W525" s="17">
        <v>87703</v>
      </c>
      <c r="X525" s="17">
        <v>72753</v>
      </c>
      <c r="Y525" s="17">
        <v>61321</v>
      </c>
    </row>
    <row r="526" spans="1:25" x14ac:dyDescent="0.2">
      <c r="A526" s="6">
        <v>45078</v>
      </c>
      <c r="B526" s="17">
        <v>53718</v>
      </c>
      <c r="C526" s="17">
        <v>48716</v>
      </c>
      <c r="D526" s="17">
        <v>47141</v>
      </c>
      <c r="E526" s="17">
        <v>46989</v>
      </c>
      <c r="F526" s="17">
        <v>49053</v>
      </c>
      <c r="G526" s="17">
        <v>55531</v>
      </c>
      <c r="H526" s="17">
        <v>67365</v>
      </c>
      <c r="I526" s="17">
        <v>77489</v>
      </c>
      <c r="J526" s="17">
        <v>76177</v>
      </c>
      <c r="K526" s="17">
        <v>82219</v>
      </c>
      <c r="L526" s="17">
        <v>76030</v>
      </c>
      <c r="M526" s="17">
        <v>73426</v>
      </c>
      <c r="N526" s="17">
        <v>75631</v>
      </c>
      <c r="O526" s="17">
        <v>73632</v>
      </c>
      <c r="P526" s="17">
        <v>73131</v>
      </c>
      <c r="Q526" s="17">
        <v>81272</v>
      </c>
      <c r="R526" s="17">
        <v>89696</v>
      </c>
      <c r="S526" s="17">
        <v>99017</v>
      </c>
      <c r="T526" s="17">
        <v>106524</v>
      </c>
      <c r="U526" s="17">
        <v>106563</v>
      </c>
      <c r="V526" s="17">
        <v>107596</v>
      </c>
      <c r="W526" s="17">
        <v>95309</v>
      </c>
      <c r="X526" s="17">
        <v>81105</v>
      </c>
      <c r="Y526" s="17">
        <v>69394</v>
      </c>
    </row>
    <row r="527" spans="1:25" x14ac:dyDescent="0.2">
      <c r="A527" s="6">
        <v>45079</v>
      </c>
      <c r="B527" s="17">
        <v>59722</v>
      </c>
      <c r="C527" s="17">
        <v>54016</v>
      </c>
      <c r="D527" s="17">
        <v>51965</v>
      </c>
      <c r="E527" s="17">
        <v>50890</v>
      </c>
      <c r="F527" s="17">
        <v>52587</v>
      </c>
      <c r="G527" s="17">
        <v>58113</v>
      </c>
      <c r="H527" s="17">
        <v>70103</v>
      </c>
      <c r="I527" s="17">
        <v>78784</v>
      </c>
      <c r="J527" s="17">
        <v>76606</v>
      </c>
      <c r="K527" s="17">
        <v>82580</v>
      </c>
      <c r="L527" s="17">
        <v>76906</v>
      </c>
      <c r="M527" s="17">
        <v>76654</v>
      </c>
      <c r="N527" s="17">
        <v>77777</v>
      </c>
      <c r="O527" s="17">
        <v>74605</v>
      </c>
      <c r="P527" s="17">
        <v>74277</v>
      </c>
      <c r="Q527" s="17">
        <v>80930</v>
      </c>
      <c r="R527" s="17">
        <v>84412</v>
      </c>
      <c r="S527" s="17">
        <v>90564</v>
      </c>
      <c r="T527" s="17">
        <v>92992</v>
      </c>
      <c r="U527" s="17">
        <v>94323</v>
      </c>
      <c r="V527" s="17">
        <v>97454</v>
      </c>
      <c r="W527" s="17">
        <v>86216</v>
      </c>
      <c r="X527" s="17">
        <v>69411</v>
      </c>
      <c r="Y527" s="17">
        <v>60164</v>
      </c>
    </row>
    <row r="528" spans="1:25" x14ac:dyDescent="0.2">
      <c r="A528" s="6">
        <v>45080</v>
      </c>
      <c r="B528" s="17">
        <v>53150</v>
      </c>
      <c r="C528" s="17">
        <v>48396</v>
      </c>
      <c r="D528" s="17">
        <v>46847</v>
      </c>
      <c r="E528" s="17">
        <v>46213</v>
      </c>
      <c r="F528" s="17">
        <v>47497</v>
      </c>
      <c r="G528" s="17">
        <v>51779</v>
      </c>
      <c r="H528" s="17">
        <v>59382</v>
      </c>
      <c r="I528" s="17">
        <v>71936</v>
      </c>
      <c r="J528" s="17">
        <v>77918</v>
      </c>
      <c r="K528" s="17">
        <v>89535</v>
      </c>
      <c r="L528" s="17">
        <v>83011</v>
      </c>
      <c r="M528" s="17">
        <v>78815</v>
      </c>
      <c r="N528" s="17">
        <v>77757</v>
      </c>
      <c r="O528" s="17">
        <v>72065</v>
      </c>
      <c r="P528" s="17">
        <v>71319</v>
      </c>
      <c r="Q528" s="17">
        <v>73062</v>
      </c>
      <c r="R528" s="17">
        <v>77236</v>
      </c>
      <c r="S528" s="17">
        <v>85845</v>
      </c>
      <c r="T528" s="17">
        <v>90064</v>
      </c>
      <c r="U528" s="17">
        <v>94982</v>
      </c>
      <c r="V528" s="17">
        <v>94722</v>
      </c>
      <c r="W528" s="17">
        <v>85851</v>
      </c>
      <c r="X528" s="17">
        <v>74291</v>
      </c>
      <c r="Y528" s="17">
        <v>64228</v>
      </c>
    </row>
    <row r="529" spans="1:25" x14ac:dyDescent="0.2">
      <c r="A529" s="6">
        <v>45081</v>
      </c>
      <c r="B529" s="17">
        <v>56730</v>
      </c>
      <c r="C529" s="17">
        <v>51762</v>
      </c>
      <c r="D529" s="17">
        <v>50380</v>
      </c>
      <c r="E529" s="17">
        <v>49742</v>
      </c>
      <c r="F529" s="17">
        <v>51004</v>
      </c>
      <c r="G529" s="17">
        <v>54799</v>
      </c>
      <c r="H529" s="17">
        <v>62037</v>
      </c>
      <c r="I529" s="17">
        <v>72071</v>
      </c>
      <c r="J529" s="17">
        <v>78263</v>
      </c>
      <c r="K529" s="17">
        <v>89802</v>
      </c>
      <c r="L529" s="17">
        <v>83626</v>
      </c>
      <c r="M529" s="17">
        <v>81419</v>
      </c>
      <c r="N529" s="17">
        <v>81614</v>
      </c>
      <c r="O529" s="17">
        <v>77190</v>
      </c>
      <c r="P529" s="17">
        <v>75376</v>
      </c>
      <c r="Q529" s="17">
        <v>76008</v>
      </c>
      <c r="R529" s="17">
        <v>82025</v>
      </c>
      <c r="S529" s="17">
        <v>91315</v>
      </c>
      <c r="T529" s="17">
        <v>96539</v>
      </c>
      <c r="U529" s="17">
        <v>99383</v>
      </c>
      <c r="V529" s="17">
        <v>96256</v>
      </c>
      <c r="W529" s="17">
        <v>86218</v>
      </c>
      <c r="X529" s="17">
        <v>73602</v>
      </c>
      <c r="Y529" s="17">
        <v>63824</v>
      </c>
    </row>
    <row r="530" spans="1:25" x14ac:dyDescent="0.2">
      <c r="A530" s="6">
        <v>45082</v>
      </c>
      <c r="B530" s="17">
        <v>55484</v>
      </c>
      <c r="C530" s="17">
        <v>50738</v>
      </c>
      <c r="D530" s="17">
        <v>49366</v>
      </c>
      <c r="E530" s="17">
        <v>49916</v>
      </c>
      <c r="F530" s="17">
        <v>52558</v>
      </c>
      <c r="G530" s="17">
        <v>60063</v>
      </c>
      <c r="H530" s="17">
        <v>72533</v>
      </c>
      <c r="I530" s="17">
        <v>81189</v>
      </c>
      <c r="J530" s="17">
        <v>78365</v>
      </c>
      <c r="K530" s="17">
        <v>81724</v>
      </c>
      <c r="L530" s="17">
        <v>76961</v>
      </c>
      <c r="M530" s="17">
        <v>74100</v>
      </c>
      <c r="N530" s="17">
        <v>74691</v>
      </c>
      <c r="O530" s="17">
        <v>68458</v>
      </c>
      <c r="P530" s="17">
        <v>66341</v>
      </c>
      <c r="Q530" s="17">
        <v>72008</v>
      </c>
      <c r="R530" s="17">
        <v>77869</v>
      </c>
      <c r="S530" s="17">
        <v>86685</v>
      </c>
      <c r="T530" s="17">
        <v>92618</v>
      </c>
      <c r="U530" s="17">
        <v>93938</v>
      </c>
      <c r="V530" s="17">
        <v>96949</v>
      </c>
      <c r="W530" s="17">
        <v>85727</v>
      </c>
      <c r="X530" s="17">
        <v>71483</v>
      </c>
      <c r="Y530" s="17">
        <v>61865</v>
      </c>
    </row>
    <row r="531" spans="1:25" x14ac:dyDescent="0.2">
      <c r="A531" s="6">
        <v>45083</v>
      </c>
      <c r="B531" s="17">
        <v>54058</v>
      </c>
      <c r="C531" s="17">
        <v>50047</v>
      </c>
      <c r="D531" s="17">
        <v>48397</v>
      </c>
      <c r="E531" s="17">
        <v>48550</v>
      </c>
      <c r="F531" s="17">
        <v>51371</v>
      </c>
      <c r="G531" s="17">
        <v>58102</v>
      </c>
      <c r="H531" s="17">
        <v>70455</v>
      </c>
      <c r="I531" s="17">
        <v>78503</v>
      </c>
      <c r="J531" s="17">
        <v>75788</v>
      </c>
      <c r="K531" s="17">
        <v>81358</v>
      </c>
      <c r="L531" s="17">
        <v>75042</v>
      </c>
      <c r="M531" s="17">
        <v>72239</v>
      </c>
      <c r="N531" s="17">
        <v>74280</v>
      </c>
      <c r="O531" s="17">
        <v>67541</v>
      </c>
      <c r="P531" s="17">
        <v>64682</v>
      </c>
      <c r="Q531" s="17">
        <v>71485</v>
      </c>
      <c r="R531" s="17">
        <v>77346</v>
      </c>
      <c r="S531" s="17">
        <v>83340</v>
      </c>
      <c r="T531" s="17">
        <v>89216</v>
      </c>
      <c r="U531" s="17">
        <v>93241</v>
      </c>
      <c r="V531" s="17">
        <v>96437</v>
      </c>
      <c r="W531" s="17">
        <v>85362</v>
      </c>
      <c r="X531" s="17">
        <v>70729</v>
      </c>
      <c r="Y531" s="17">
        <v>61055</v>
      </c>
    </row>
    <row r="532" spans="1:25" x14ac:dyDescent="0.2">
      <c r="A532" s="6">
        <v>45084</v>
      </c>
      <c r="B532" s="17">
        <v>53873</v>
      </c>
      <c r="C532" s="17">
        <v>49546</v>
      </c>
      <c r="D532" s="17">
        <v>48153</v>
      </c>
      <c r="E532" s="17">
        <v>48454</v>
      </c>
      <c r="F532" s="17">
        <v>51170</v>
      </c>
      <c r="G532" s="17">
        <v>58203</v>
      </c>
      <c r="H532" s="17">
        <v>69439</v>
      </c>
      <c r="I532" s="17">
        <v>76465</v>
      </c>
      <c r="J532" s="17">
        <v>75130</v>
      </c>
      <c r="K532" s="17">
        <v>80962</v>
      </c>
      <c r="L532" s="17">
        <v>74724</v>
      </c>
      <c r="M532" s="17">
        <v>72007</v>
      </c>
      <c r="N532" s="17">
        <v>74106</v>
      </c>
      <c r="O532" s="17">
        <v>67277</v>
      </c>
      <c r="P532" s="17">
        <v>64403</v>
      </c>
      <c r="Q532" s="17">
        <v>71214</v>
      </c>
      <c r="R532" s="17">
        <v>77021</v>
      </c>
      <c r="S532" s="17">
        <v>82583</v>
      </c>
      <c r="T532" s="17">
        <v>88584</v>
      </c>
      <c r="U532" s="17">
        <v>92882</v>
      </c>
      <c r="V532" s="17">
        <v>96204</v>
      </c>
      <c r="W532" s="17">
        <v>85175</v>
      </c>
      <c r="X532" s="17">
        <v>71355</v>
      </c>
      <c r="Y532" s="17">
        <v>61444</v>
      </c>
    </row>
    <row r="533" spans="1:25" x14ac:dyDescent="0.2">
      <c r="A533" s="6">
        <v>45085</v>
      </c>
      <c r="B533" s="17">
        <v>53707</v>
      </c>
      <c r="C533" s="17">
        <v>49419</v>
      </c>
      <c r="D533" s="17">
        <v>48102</v>
      </c>
      <c r="E533" s="17">
        <v>48285</v>
      </c>
      <c r="F533" s="17">
        <v>51020</v>
      </c>
      <c r="G533" s="17">
        <v>57526</v>
      </c>
      <c r="H533" s="17">
        <v>68929</v>
      </c>
      <c r="I533" s="17">
        <v>77219</v>
      </c>
      <c r="J533" s="17">
        <v>74937</v>
      </c>
      <c r="K533" s="17">
        <v>80810</v>
      </c>
      <c r="L533" s="17">
        <v>74463</v>
      </c>
      <c r="M533" s="17">
        <v>71731</v>
      </c>
      <c r="N533" s="17">
        <v>73780</v>
      </c>
      <c r="O533" s="17">
        <v>66987</v>
      </c>
      <c r="P533" s="17">
        <v>64128</v>
      </c>
      <c r="Q533" s="17">
        <v>70928</v>
      </c>
      <c r="R533" s="17">
        <v>76739</v>
      </c>
      <c r="S533" s="17">
        <v>82408</v>
      </c>
      <c r="T533" s="17">
        <v>88419</v>
      </c>
      <c r="U533" s="17">
        <v>92763</v>
      </c>
      <c r="V533" s="17">
        <v>96044</v>
      </c>
      <c r="W533" s="17">
        <v>84968</v>
      </c>
      <c r="X533" s="17">
        <v>70688</v>
      </c>
      <c r="Y533" s="17">
        <v>60408</v>
      </c>
    </row>
    <row r="534" spans="1:25" x14ac:dyDescent="0.2">
      <c r="A534" s="6">
        <v>45086</v>
      </c>
      <c r="B534" s="17">
        <v>52842</v>
      </c>
      <c r="C534" s="17">
        <v>48756</v>
      </c>
      <c r="D534" s="17">
        <v>47272</v>
      </c>
      <c r="E534" s="17">
        <v>47485</v>
      </c>
      <c r="F534" s="17">
        <v>50035</v>
      </c>
      <c r="G534" s="17">
        <v>56820</v>
      </c>
      <c r="H534" s="17">
        <v>68242</v>
      </c>
      <c r="I534" s="17">
        <v>76811</v>
      </c>
      <c r="J534" s="17">
        <v>74895</v>
      </c>
      <c r="K534" s="17">
        <v>80759</v>
      </c>
      <c r="L534" s="17">
        <v>74458</v>
      </c>
      <c r="M534" s="17">
        <v>71702</v>
      </c>
      <c r="N534" s="17">
        <v>73681</v>
      </c>
      <c r="O534" s="17">
        <v>66929</v>
      </c>
      <c r="P534" s="17">
        <v>64110</v>
      </c>
      <c r="Q534" s="17">
        <v>70870</v>
      </c>
      <c r="R534" s="17">
        <v>76600</v>
      </c>
      <c r="S534" s="17">
        <v>82147</v>
      </c>
      <c r="T534" s="17">
        <v>88107</v>
      </c>
      <c r="U534" s="17">
        <v>92531</v>
      </c>
      <c r="V534" s="17">
        <v>95686</v>
      </c>
      <c r="W534" s="17">
        <v>84754</v>
      </c>
      <c r="X534" s="17">
        <v>71037</v>
      </c>
      <c r="Y534" s="17">
        <v>60645</v>
      </c>
    </row>
    <row r="535" spans="1:25" x14ac:dyDescent="0.2">
      <c r="A535" s="6">
        <v>45087</v>
      </c>
      <c r="B535" s="17">
        <v>53808</v>
      </c>
      <c r="C535" s="17">
        <v>49133</v>
      </c>
      <c r="D535" s="17">
        <v>47589</v>
      </c>
      <c r="E535" s="17">
        <v>47267</v>
      </c>
      <c r="F535" s="17">
        <v>48446</v>
      </c>
      <c r="G535" s="17">
        <v>52512</v>
      </c>
      <c r="H535" s="17">
        <v>59605</v>
      </c>
      <c r="I535" s="17">
        <v>70697</v>
      </c>
      <c r="J535" s="17">
        <v>76527</v>
      </c>
      <c r="K535" s="17">
        <v>87741</v>
      </c>
      <c r="L535" s="17">
        <v>81300</v>
      </c>
      <c r="M535" s="17">
        <v>77132</v>
      </c>
      <c r="N535" s="17">
        <v>76178</v>
      </c>
      <c r="O535" s="17">
        <v>70488</v>
      </c>
      <c r="P535" s="17">
        <v>69729</v>
      </c>
      <c r="Q535" s="17">
        <v>71311</v>
      </c>
      <c r="R535" s="17">
        <v>75506</v>
      </c>
      <c r="S535" s="17">
        <v>82067</v>
      </c>
      <c r="T535" s="17">
        <v>87784</v>
      </c>
      <c r="U535" s="17">
        <v>93034</v>
      </c>
      <c r="V535" s="17">
        <v>92930</v>
      </c>
      <c r="W535" s="17">
        <v>84227</v>
      </c>
      <c r="X535" s="17">
        <v>71441</v>
      </c>
      <c r="Y535" s="17">
        <v>61342</v>
      </c>
    </row>
    <row r="536" spans="1:25" x14ac:dyDescent="0.2">
      <c r="A536" s="6">
        <v>45088</v>
      </c>
      <c r="B536" s="17">
        <v>53616</v>
      </c>
      <c r="C536" s="17">
        <v>48837</v>
      </c>
      <c r="D536" s="17">
        <v>47454</v>
      </c>
      <c r="E536" s="17">
        <v>46781</v>
      </c>
      <c r="F536" s="17">
        <v>47734</v>
      </c>
      <c r="G536" s="17">
        <v>50883</v>
      </c>
      <c r="H536" s="17">
        <v>57212</v>
      </c>
      <c r="I536" s="17">
        <v>70516</v>
      </c>
      <c r="J536" s="17">
        <v>76283</v>
      </c>
      <c r="K536" s="17">
        <v>87559</v>
      </c>
      <c r="L536" s="17">
        <v>81099</v>
      </c>
      <c r="M536" s="17">
        <v>77022</v>
      </c>
      <c r="N536" s="17">
        <v>76046</v>
      </c>
      <c r="O536" s="17">
        <v>70560</v>
      </c>
      <c r="P536" s="17">
        <v>69875</v>
      </c>
      <c r="Q536" s="17">
        <v>71660</v>
      </c>
      <c r="R536" s="17">
        <v>75873</v>
      </c>
      <c r="S536" s="17">
        <v>84614</v>
      </c>
      <c r="T536" s="17">
        <v>90237</v>
      </c>
      <c r="U536" s="17">
        <v>93943</v>
      </c>
      <c r="V536" s="17">
        <v>94761</v>
      </c>
      <c r="W536" s="17">
        <v>86278</v>
      </c>
      <c r="X536" s="17">
        <v>73806</v>
      </c>
      <c r="Y536" s="17">
        <v>62408</v>
      </c>
    </row>
    <row r="537" spans="1:25" x14ac:dyDescent="0.2">
      <c r="A537" s="6">
        <v>45089</v>
      </c>
      <c r="B537" s="17">
        <v>53069</v>
      </c>
      <c r="C537" s="17">
        <v>48227</v>
      </c>
      <c r="D537" s="17">
        <v>46600</v>
      </c>
      <c r="E537" s="17">
        <v>46587</v>
      </c>
      <c r="F537" s="17">
        <v>48879</v>
      </c>
      <c r="G537" s="17">
        <v>55225</v>
      </c>
      <c r="H537" s="17">
        <v>66270</v>
      </c>
      <c r="I537" s="17">
        <v>75983</v>
      </c>
      <c r="J537" s="17">
        <v>74741</v>
      </c>
      <c r="K537" s="17">
        <v>80652</v>
      </c>
      <c r="L537" s="17">
        <v>74472</v>
      </c>
      <c r="M537" s="17">
        <v>71828</v>
      </c>
      <c r="N537" s="17">
        <v>73995</v>
      </c>
      <c r="O537" s="17">
        <v>67374</v>
      </c>
      <c r="P537" s="17">
        <v>64612</v>
      </c>
      <c r="Q537" s="17">
        <v>71335</v>
      </c>
      <c r="R537" s="17">
        <v>78584</v>
      </c>
      <c r="S537" s="17">
        <v>88369</v>
      </c>
      <c r="T537" s="17">
        <v>94213</v>
      </c>
      <c r="U537" s="17">
        <v>97233</v>
      </c>
      <c r="V537" s="17">
        <v>97808</v>
      </c>
      <c r="W537" s="17">
        <v>88674</v>
      </c>
      <c r="X537" s="17">
        <v>74644</v>
      </c>
      <c r="Y537" s="17">
        <v>63584</v>
      </c>
    </row>
    <row r="538" spans="1:25" x14ac:dyDescent="0.2">
      <c r="A538" s="6">
        <v>45090</v>
      </c>
      <c r="B538" s="17">
        <v>46252</v>
      </c>
      <c r="C538" s="17">
        <v>40847</v>
      </c>
      <c r="D538" s="17">
        <v>38749</v>
      </c>
      <c r="E538" s="17">
        <v>39051</v>
      </c>
      <c r="F538" s="17">
        <v>41379</v>
      </c>
      <c r="G538" s="17">
        <v>47076</v>
      </c>
      <c r="H538" s="17">
        <v>57786</v>
      </c>
      <c r="I538" s="17">
        <v>73874</v>
      </c>
      <c r="J538" s="17">
        <v>72587</v>
      </c>
      <c r="K538" s="17">
        <v>79093</v>
      </c>
      <c r="L538" s="17">
        <v>74393</v>
      </c>
      <c r="M538" s="17">
        <v>71778</v>
      </c>
      <c r="N538" s="17">
        <v>73866</v>
      </c>
      <c r="O538" s="17">
        <v>67053</v>
      </c>
      <c r="P538" s="17">
        <v>64124</v>
      </c>
      <c r="Q538" s="17">
        <v>70916</v>
      </c>
      <c r="R538" s="17">
        <v>76807</v>
      </c>
      <c r="S538" s="17">
        <v>84000</v>
      </c>
      <c r="T538" s="17">
        <v>88009</v>
      </c>
      <c r="U538" s="17">
        <v>92428</v>
      </c>
      <c r="V538" s="17">
        <v>95717</v>
      </c>
      <c r="W538" s="17">
        <v>85404</v>
      </c>
      <c r="X538" s="17">
        <v>72473</v>
      </c>
      <c r="Y538" s="17">
        <v>54944</v>
      </c>
    </row>
    <row r="539" spans="1:25" x14ac:dyDescent="0.2">
      <c r="A539" s="6">
        <v>45091</v>
      </c>
      <c r="B539" s="17">
        <v>53822</v>
      </c>
      <c r="C539" s="17">
        <v>49173</v>
      </c>
      <c r="D539" s="17">
        <v>47419</v>
      </c>
      <c r="E539" s="17">
        <v>47474</v>
      </c>
      <c r="F539" s="17">
        <v>49850</v>
      </c>
      <c r="G539" s="17">
        <v>56362</v>
      </c>
      <c r="H539" s="17">
        <v>67189</v>
      </c>
      <c r="I539" s="17">
        <v>76308</v>
      </c>
      <c r="J539" s="17">
        <v>75007</v>
      </c>
      <c r="K539" s="17">
        <v>80647</v>
      </c>
      <c r="L539" s="17">
        <v>74413</v>
      </c>
      <c r="M539" s="17">
        <v>71718</v>
      </c>
      <c r="N539" s="17">
        <v>73729</v>
      </c>
      <c r="O539" s="17">
        <v>67020</v>
      </c>
      <c r="P539" s="17">
        <v>64220</v>
      </c>
      <c r="Q539" s="17">
        <v>70886</v>
      </c>
      <c r="R539" s="17">
        <v>76672</v>
      </c>
      <c r="S539" s="17">
        <v>82188</v>
      </c>
      <c r="T539" s="17">
        <v>88127</v>
      </c>
      <c r="U539" s="17">
        <v>92358</v>
      </c>
      <c r="V539" s="17">
        <v>95546</v>
      </c>
      <c r="W539" s="17">
        <v>84633</v>
      </c>
      <c r="X539" s="17">
        <v>70346</v>
      </c>
      <c r="Y539" s="17">
        <v>61152</v>
      </c>
    </row>
    <row r="540" spans="1:25" x14ac:dyDescent="0.2">
      <c r="A540" s="6">
        <v>45092</v>
      </c>
      <c r="B540" s="17">
        <v>52664</v>
      </c>
      <c r="C540" s="17">
        <v>47517</v>
      </c>
      <c r="D540" s="17">
        <v>46189</v>
      </c>
      <c r="E540" s="17">
        <v>46131</v>
      </c>
      <c r="F540" s="17">
        <v>48521</v>
      </c>
      <c r="G540" s="17">
        <v>54694</v>
      </c>
      <c r="H540" s="17">
        <v>65261</v>
      </c>
      <c r="I540" s="17">
        <v>75931</v>
      </c>
      <c r="J540" s="17">
        <v>74744</v>
      </c>
      <c r="K540" s="17">
        <v>80666</v>
      </c>
      <c r="L540" s="17">
        <v>74459</v>
      </c>
      <c r="M540" s="17">
        <v>71742</v>
      </c>
      <c r="N540" s="17">
        <v>73764</v>
      </c>
      <c r="O540" s="17">
        <v>67009</v>
      </c>
      <c r="P540" s="17">
        <v>64217</v>
      </c>
      <c r="Q540" s="17">
        <v>70976</v>
      </c>
      <c r="R540" s="17">
        <v>76766</v>
      </c>
      <c r="S540" s="17">
        <v>83060</v>
      </c>
      <c r="T540" s="17">
        <v>88908</v>
      </c>
      <c r="U540" s="17">
        <v>92525</v>
      </c>
      <c r="V540" s="17">
        <v>95760</v>
      </c>
      <c r="W540" s="17">
        <v>86013</v>
      </c>
      <c r="X540" s="17">
        <v>72605</v>
      </c>
      <c r="Y540" s="17">
        <v>61738</v>
      </c>
    </row>
    <row r="541" spans="1:25" x14ac:dyDescent="0.2">
      <c r="A541" s="6">
        <v>45093</v>
      </c>
      <c r="B541" s="17">
        <v>53805</v>
      </c>
      <c r="C541" s="17">
        <v>48611</v>
      </c>
      <c r="D541" s="17">
        <v>46804</v>
      </c>
      <c r="E541" s="17">
        <v>46544</v>
      </c>
      <c r="F541" s="17">
        <v>48835</v>
      </c>
      <c r="G541" s="17">
        <v>54483</v>
      </c>
      <c r="H541" s="17">
        <v>65280</v>
      </c>
      <c r="I541" s="17">
        <v>75903</v>
      </c>
      <c r="J541" s="17">
        <v>74670</v>
      </c>
      <c r="K541" s="17">
        <v>80531</v>
      </c>
      <c r="L541" s="17">
        <v>74427</v>
      </c>
      <c r="M541" s="17">
        <v>71788</v>
      </c>
      <c r="N541" s="17">
        <v>73717</v>
      </c>
      <c r="O541" s="17">
        <v>67047</v>
      </c>
      <c r="P541" s="17">
        <v>64843</v>
      </c>
      <c r="Q541" s="17">
        <v>71083</v>
      </c>
      <c r="R541" s="17">
        <v>76960</v>
      </c>
      <c r="S541" s="17">
        <v>85259</v>
      </c>
      <c r="T541" s="17">
        <v>90737</v>
      </c>
      <c r="U541" s="17">
        <v>92469</v>
      </c>
      <c r="V541" s="17">
        <v>95698</v>
      </c>
      <c r="W541" s="17">
        <v>85185</v>
      </c>
      <c r="X541" s="17">
        <v>73438</v>
      </c>
      <c r="Y541" s="17">
        <v>63283</v>
      </c>
    </row>
    <row r="542" spans="1:25" x14ac:dyDescent="0.2">
      <c r="A542" s="6">
        <v>45094</v>
      </c>
      <c r="B542" s="17">
        <v>55086</v>
      </c>
      <c r="C542" s="17">
        <v>49729</v>
      </c>
      <c r="D542" s="17">
        <v>47792</v>
      </c>
      <c r="E542" s="17">
        <v>47044</v>
      </c>
      <c r="F542" s="17">
        <v>47651</v>
      </c>
      <c r="G542" s="17">
        <v>51447</v>
      </c>
      <c r="H542" s="17">
        <v>58496</v>
      </c>
      <c r="I542" s="17">
        <v>70516</v>
      </c>
      <c r="J542" s="17">
        <v>76345</v>
      </c>
      <c r="K542" s="17">
        <v>87743</v>
      </c>
      <c r="L542" s="17">
        <v>81416</v>
      </c>
      <c r="M542" s="17">
        <v>77336</v>
      </c>
      <c r="N542" s="17">
        <v>76303</v>
      </c>
      <c r="O542" s="17">
        <v>70713</v>
      </c>
      <c r="P542" s="17">
        <v>69934</v>
      </c>
      <c r="Q542" s="17">
        <v>71725</v>
      </c>
      <c r="R542" s="17">
        <v>76462</v>
      </c>
      <c r="S542" s="17">
        <v>85066</v>
      </c>
      <c r="T542" s="17">
        <v>89939</v>
      </c>
      <c r="U542" s="17">
        <v>93075</v>
      </c>
      <c r="V542" s="17">
        <v>92748</v>
      </c>
      <c r="W542" s="17">
        <v>83940</v>
      </c>
      <c r="X542" s="17">
        <v>69981</v>
      </c>
      <c r="Y542" s="17">
        <v>59998</v>
      </c>
    </row>
    <row r="543" spans="1:25" x14ac:dyDescent="0.2">
      <c r="A543" s="6">
        <v>45095</v>
      </c>
      <c r="B543" s="17">
        <v>52486</v>
      </c>
      <c r="C543" s="17">
        <v>47430</v>
      </c>
      <c r="D543" s="17">
        <v>45807</v>
      </c>
      <c r="E543" s="17">
        <v>45617</v>
      </c>
      <c r="F543" s="17">
        <v>46256</v>
      </c>
      <c r="G543" s="17">
        <v>49919</v>
      </c>
      <c r="H543" s="17">
        <v>56785</v>
      </c>
      <c r="I543" s="17">
        <v>70366</v>
      </c>
      <c r="J543" s="17">
        <v>76247</v>
      </c>
      <c r="K543" s="17">
        <v>87613</v>
      </c>
      <c r="L543" s="17">
        <v>81166</v>
      </c>
      <c r="M543" s="17">
        <v>77082</v>
      </c>
      <c r="N543" s="17">
        <v>76046</v>
      </c>
      <c r="O543" s="17">
        <v>70419</v>
      </c>
      <c r="P543" s="17">
        <v>69684</v>
      </c>
      <c r="Q543" s="17">
        <v>71411</v>
      </c>
      <c r="R543" s="17">
        <v>75432</v>
      </c>
      <c r="S543" s="17">
        <v>82052</v>
      </c>
      <c r="T543" s="17">
        <v>87785</v>
      </c>
      <c r="U543" s="17">
        <v>93010</v>
      </c>
      <c r="V543" s="17">
        <v>92784</v>
      </c>
      <c r="W543" s="17">
        <v>84070</v>
      </c>
      <c r="X543" s="17">
        <v>71374</v>
      </c>
      <c r="Y543" s="17">
        <v>61121</v>
      </c>
    </row>
    <row r="544" spans="1:25" x14ac:dyDescent="0.2">
      <c r="A544" s="6">
        <v>45096</v>
      </c>
      <c r="B544" s="17">
        <v>52387</v>
      </c>
      <c r="C544" s="17">
        <v>47701</v>
      </c>
      <c r="D544" s="17">
        <v>46303</v>
      </c>
      <c r="E544" s="17">
        <v>46571</v>
      </c>
      <c r="F544" s="17">
        <v>48781</v>
      </c>
      <c r="G544" s="17">
        <v>53846</v>
      </c>
      <c r="H544" s="17">
        <v>63319</v>
      </c>
      <c r="I544" s="17">
        <v>75717</v>
      </c>
      <c r="J544" s="17">
        <v>74506</v>
      </c>
      <c r="K544" s="17">
        <v>80358</v>
      </c>
      <c r="L544" s="17">
        <v>74168</v>
      </c>
      <c r="M544" s="17">
        <v>71509</v>
      </c>
      <c r="N544" s="17">
        <v>73538</v>
      </c>
      <c r="O544" s="17">
        <v>66860</v>
      </c>
      <c r="P544" s="17">
        <v>64041</v>
      </c>
      <c r="Q544" s="17">
        <v>70769</v>
      </c>
      <c r="R544" s="17">
        <v>76506</v>
      </c>
      <c r="S544" s="17">
        <v>82192</v>
      </c>
      <c r="T544" s="17">
        <v>88062</v>
      </c>
      <c r="U544" s="17">
        <v>92385</v>
      </c>
      <c r="V544" s="17">
        <v>95679</v>
      </c>
      <c r="W544" s="17">
        <v>84729</v>
      </c>
      <c r="X544" s="17">
        <v>71292</v>
      </c>
      <c r="Y544" s="17">
        <v>60283</v>
      </c>
    </row>
    <row r="545" spans="1:25" x14ac:dyDescent="0.2">
      <c r="A545" s="6">
        <v>45097</v>
      </c>
      <c r="B545" s="17">
        <v>52520</v>
      </c>
      <c r="C545" s="17">
        <v>47741</v>
      </c>
      <c r="D545" s="17">
        <v>46333</v>
      </c>
      <c r="E545" s="17">
        <v>46355</v>
      </c>
      <c r="F545" s="17">
        <v>48683</v>
      </c>
      <c r="G545" s="17">
        <v>54135</v>
      </c>
      <c r="H545" s="17">
        <v>64892</v>
      </c>
      <c r="I545" s="17">
        <v>76005</v>
      </c>
      <c r="J545" s="17">
        <v>74783</v>
      </c>
      <c r="K545" s="17">
        <v>80695</v>
      </c>
      <c r="L545" s="17">
        <v>74501</v>
      </c>
      <c r="M545" s="17">
        <v>71808</v>
      </c>
      <c r="N545" s="17">
        <v>73855</v>
      </c>
      <c r="O545" s="17">
        <v>67161</v>
      </c>
      <c r="P545" s="17">
        <v>64331</v>
      </c>
      <c r="Q545" s="17">
        <v>71057</v>
      </c>
      <c r="R545" s="17">
        <v>76740</v>
      </c>
      <c r="S545" s="17">
        <v>82352</v>
      </c>
      <c r="T545" s="17">
        <v>88231</v>
      </c>
      <c r="U545" s="17">
        <v>92564</v>
      </c>
      <c r="V545" s="17">
        <v>95810</v>
      </c>
      <c r="W545" s="17">
        <v>85061</v>
      </c>
      <c r="X545" s="17">
        <v>71824</v>
      </c>
      <c r="Y545" s="17">
        <v>59991</v>
      </c>
    </row>
    <row r="546" spans="1:25" x14ac:dyDescent="0.2">
      <c r="A546" s="6">
        <v>45098</v>
      </c>
      <c r="B546" s="17">
        <v>52147</v>
      </c>
      <c r="C546" s="17">
        <v>47587</v>
      </c>
      <c r="D546" s="17">
        <v>46240</v>
      </c>
      <c r="E546" s="17">
        <v>46316</v>
      </c>
      <c r="F546" s="17">
        <v>48775</v>
      </c>
      <c r="G546" s="17">
        <v>54993</v>
      </c>
      <c r="H546" s="17">
        <v>64956</v>
      </c>
      <c r="I546" s="17">
        <v>76096</v>
      </c>
      <c r="J546" s="17">
        <v>74793</v>
      </c>
      <c r="K546" s="17">
        <v>80696</v>
      </c>
      <c r="L546" s="17">
        <v>74481</v>
      </c>
      <c r="M546" s="17">
        <v>71857</v>
      </c>
      <c r="N546" s="17">
        <v>73909</v>
      </c>
      <c r="O546" s="17">
        <v>67286</v>
      </c>
      <c r="P546" s="17">
        <v>64484</v>
      </c>
      <c r="Q546" s="17">
        <v>71367</v>
      </c>
      <c r="R546" s="17">
        <v>77197</v>
      </c>
      <c r="S546" s="17">
        <v>85860</v>
      </c>
      <c r="T546" s="17">
        <v>92738</v>
      </c>
      <c r="U546" s="17">
        <v>95388</v>
      </c>
      <c r="V546" s="17">
        <v>96197</v>
      </c>
      <c r="W546" s="17">
        <v>88289</v>
      </c>
      <c r="X546" s="17">
        <v>74044</v>
      </c>
      <c r="Y546" s="17">
        <v>61926</v>
      </c>
    </row>
    <row r="547" spans="1:25" x14ac:dyDescent="0.2">
      <c r="A547" s="6">
        <v>45099</v>
      </c>
      <c r="B547" s="17">
        <v>54307</v>
      </c>
      <c r="C547" s="17">
        <v>49083</v>
      </c>
      <c r="D547" s="17">
        <v>47180</v>
      </c>
      <c r="E547" s="17">
        <v>47093</v>
      </c>
      <c r="F547" s="17">
        <v>48972</v>
      </c>
      <c r="G547" s="17">
        <v>54682</v>
      </c>
      <c r="H547" s="17">
        <v>65433</v>
      </c>
      <c r="I547" s="17">
        <v>76173</v>
      </c>
      <c r="J547" s="17">
        <v>74905</v>
      </c>
      <c r="K547" s="17">
        <v>80826</v>
      </c>
      <c r="L547" s="17">
        <v>74654</v>
      </c>
      <c r="M547" s="17">
        <v>71999</v>
      </c>
      <c r="N547" s="17">
        <v>74121</v>
      </c>
      <c r="O547" s="17">
        <v>67417</v>
      </c>
      <c r="P547" s="17">
        <v>65033</v>
      </c>
      <c r="Q547" s="17">
        <v>71453</v>
      </c>
      <c r="R547" s="17">
        <v>77274</v>
      </c>
      <c r="S547" s="17">
        <v>86021</v>
      </c>
      <c r="T547" s="17">
        <v>94605</v>
      </c>
      <c r="U547" s="17">
        <v>95316</v>
      </c>
      <c r="V547" s="17">
        <v>96242</v>
      </c>
      <c r="W547" s="17">
        <v>88528</v>
      </c>
      <c r="X547" s="17">
        <v>74687</v>
      </c>
      <c r="Y547" s="17">
        <v>62131</v>
      </c>
    </row>
    <row r="548" spans="1:25" x14ac:dyDescent="0.2">
      <c r="A548" s="6">
        <v>45100</v>
      </c>
      <c r="B548" s="17">
        <v>54204</v>
      </c>
      <c r="C548" s="17">
        <v>49069</v>
      </c>
      <c r="D548" s="17">
        <v>47084</v>
      </c>
      <c r="E548" s="17">
        <v>47008</v>
      </c>
      <c r="F548" s="17">
        <v>49063</v>
      </c>
      <c r="G548" s="17">
        <v>54471</v>
      </c>
      <c r="H548" s="17">
        <v>64330</v>
      </c>
      <c r="I548" s="17">
        <v>76330</v>
      </c>
      <c r="J548" s="17">
        <v>75070</v>
      </c>
      <c r="K548" s="17">
        <v>80964</v>
      </c>
      <c r="L548" s="17">
        <v>74825</v>
      </c>
      <c r="M548" s="17">
        <v>72194</v>
      </c>
      <c r="N548" s="17">
        <v>74321</v>
      </c>
      <c r="O548" s="17">
        <v>67684</v>
      </c>
      <c r="P548" s="17">
        <v>66756</v>
      </c>
      <c r="Q548" s="17">
        <v>71766</v>
      </c>
      <c r="R548" s="17">
        <v>79547</v>
      </c>
      <c r="S548" s="17">
        <v>90070</v>
      </c>
      <c r="T548" s="17">
        <v>96310</v>
      </c>
      <c r="U548" s="17">
        <v>96523</v>
      </c>
      <c r="V548" s="17">
        <v>97312</v>
      </c>
      <c r="W548" s="17">
        <v>89358</v>
      </c>
      <c r="X548" s="17">
        <v>76720</v>
      </c>
      <c r="Y548" s="17">
        <v>65161</v>
      </c>
    </row>
    <row r="549" spans="1:25" x14ac:dyDescent="0.2">
      <c r="A549" s="6">
        <v>45101</v>
      </c>
      <c r="B549" s="17">
        <v>57999</v>
      </c>
      <c r="C549" s="17">
        <v>52627</v>
      </c>
      <c r="D549" s="17">
        <v>50300</v>
      </c>
      <c r="E549" s="17">
        <v>49642</v>
      </c>
      <c r="F549" s="17">
        <v>50521</v>
      </c>
      <c r="G549" s="17">
        <v>53892</v>
      </c>
      <c r="H549" s="17">
        <v>60494</v>
      </c>
      <c r="I549" s="17">
        <v>71080</v>
      </c>
      <c r="J549" s="17">
        <v>76961</v>
      </c>
      <c r="K549" s="17">
        <v>88400</v>
      </c>
      <c r="L549" s="17">
        <v>82075</v>
      </c>
      <c r="M549" s="17">
        <v>77997</v>
      </c>
      <c r="N549" s="17">
        <v>78350</v>
      </c>
      <c r="O549" s="17">
        <v>75776</v>
      </c>
      <c r="P549" s="17">
        <v>76723</v>
      </c>
      <c r="Q549" s="17">
        <v>78504</v>
      </c>
      <c r="R549" s="17">
        <v>83084</v>
      </c>
      <c r="S549" s="17">
        <v>91918</v>
      </c>
      <c r="T549" s="17">
        <v>95517</v>
      </c>
      <c r="U549" s="17">
        <v>99115</v>
      </c>
      <c r="V549" s="17">
        <v>97850</v>
      </c>
      <c r="W549" s="17">
        <v>89460</v>
      </c>
      <c r="X549" s="17">
        <v>76898</v>
      </c>
      <c r="Y549" s="17">
        <v>66287</v>
      </c>
    </row>
    <row r="550" spans="1:25" x14ac:dyDescent="0.2">
      <c r="A550" s="6">
        <v>45102</v>
      </c>
      <c r="B550" s="17">
        <v>57528</v>
      </c>
      <c r="C550" s="17">
        <v>52874</v>
      </c>
      <c r="D550" s="17">
        <v>51404</v>
      </c>
      <c r="E550" s="17">
        <v>50173</v>
      </c>
      <c r="F550" s="17">
        <v>50683</v>
      </c>
      <c r="G550" s="17">
        <v>53642</v>
      </c>
      <c r="H550" s="17">
        <v>60075</v>
      </c>
      <c r="I550" s="17">
        <v>71059</v>
      </c>
      <c r="J550" s="17">
        <v>76989</v>
      </c>
      <c r="K550" s="17">
        <v>88547</v>
      </c>
      <c r="L550" s="17">
        <v>82187</v>
      </c>
      <c r="M550" s="17">
        <v>80254</v>
      </c>
      <c r="N550" s="17">
        <v>80310</v>
      </c>
      <c r="O550" s="17">
        <v>78126</v>
      </c>
      <c r="P550" s="17">
        <v>79029</v>
      </c>
      <c r="Q550" s="17">
        <v>81588</v>
      </c>
      <c r="R550" s="17">
        <v>91463</v>
      </c>
      <c r="S550" s="17">
        <v>100861</v>
      </c>
      <c r="T550" s="17">
        <v>108028</v>
      </c>
      <c r="U550" s="17">
        <v>110090</v>
      </c>
      <c r="V550" s="17">
        <v>107599</v>
      </c>
      <c r="W550" s="17">
        <v>96893</v>
      </c>
      <c r="X550" s="17">
        <v>83760</v>
      </c>
      <c r="Y550" s="17">
        <v>70613</v>
      </c>
    </row>
    <row r="551" spans="1:25" x14ac:dyDescent="0.2">
      <c r="A551" s="6">
        <v>45103</v>
      </c>
      <c r="B551" s="17">
        <v>45810</v>
      </c>
      <c r="C551" s="17">
        <v>55637</v>
      </c>
      <c r="D551" s="17">
        <v>53379</v>
      </c>
      <c r="E551" s="17">
        <v>52448</v>
      </c>
      <c r="F551" s="17">
        <v>54644</v>
      </c>
      <c r="G551" s="17">
        <v>59919</v>
      </c>
      <c r="H551" s="17">
        <v>69770</v>
      </c>
      <c r="I551" s="17">
        <v>78671</v>
      </c>
      <c r="J551" s="17">
        <v>77957</v>
      </c>
      <c r="K551" s="17">
        <v>81685</v>
      </c>
      <c r="L551" s="17">
        <v>78322</v>
      </c>
      <c r="M551" s="17">
        <v>74516</v>
      </c>
      <c r="N551" s="17">
        <v>75885</v>
      </c>
      <c r="O551" s="17">
        <v>70956</v>
      </c>
      <c r="P551" s="17">
        <v>68205</v>
      </c>
      <c r="Q551" s="17">
        <v>72007</v>
      </c>
      <c r="R551" s="17">
        <v>77715</v>
      </c>
      <c r="S551" s="17">
        <v>87755</v>
      </c>
      <c r="T551" s="17">
        <v>93197</v>
      </c>
      <c r="U551" s="17">
        <v>94160</v>
      </c>
      <c r="V551" s="17">
        <v>96389</v>
      </c>
      <c r="W551" s="17">
        <v>85291</v>
      </c>
      <c r="X551" s="17">
        <v>71405</v>
      </c>
      <c r="Y551" s="17">
        <v>62724</v>
      </c>
    </row>
    <row r="552" spans="1:25" x14ac:dyDescent="0.2">
      <c r="A552" s="6">
        <v>45104</v>
      </c>
      <c r="B552" s="17">
        <v>53886</v>
      </c>
      <c r="C552" s="17">
        <v>49245</v>
      </c>
      <c r="D552" s="17">
        <v>47532</v>
      </c>
      <c r="E552" s="17">
        <v>47770</v>
      </c>
      <c r="F552" s="17">
        <v>50039</v>
      </c>
      <c r="G552" s="17">
        <v>55585</v>
      </c>
      <c r="H552" s="17">
        <v>65915</v>
      </c>
      <c r="I552" s="17">
        <v>76678</v>
      </c>
      <c r="J552" s="17">
        <v>75469</v>
      </c>
      <c r="K552" s="17">
        <v>81476</v>
      </c>
      <c r="L552" s="17">
        <v>75202</v>
      </c>
      <c r="M552" s="17">
        <v>73433</v>
      </c>
      <c r="N552" s="17">
        <v>74568</v>
      </c>
      <c r="O552" s="17">
        <v>67804</v>
      </c>
      <c r="P552" s="17">
        <v>66986</v>
      </c>
      <c r="Q552" s="17">
        <v>71853</v>
      </c>
      <c r="R552" s="17">
        <v>78092</v>
      </c>
      <c r="S552" s="17">
        <v>87272</v>
      </c>
      <c r="T552" s="17">
        <v>93930</v>
      </c>
      <c r="U552" s="17">
        <v>96067</v>
      </c>
      <c r="V552" s="17">
        <v>96764</v>
      </c>
      <c r="W552" s="17">
        <v>87569</v>
      </c>
      <c r="X552" s="17">
        <v>74094</v>
      </c>
      <c r="Y552" s="17">
        <v>64204</v>
      </c>
    </row>
    <row r="553" spans="1:25" x14ac:dyDescent="0.2">
      <c r="A553" s="6">
        <v>45105</v>
      </c>
      <c r="B553" s="17">
        <v>55063</v>
      </c>
      <c r="C553" s="17">
        <v>49738</v>
      </c>
      <c r="D553" s="17">
        <v>47945</v>
      </c>
      <c r="E553" s="17">
        <v>48355</v>
      </c>
      <c r="F553" s="17">
        <v>50572</v>
      </c>
      <c r="G553" s="17">
        <v>56032</v>
      </c>
      <c r="H553" s="17">
        <v>66560</v>
      </c>
      <c r="I553" s="17">
        <v>76241</v>
      </c>
      <c r="J553" s="17">
        <v>75716</v>
      </c>
      <c r="K553" s="17">
        <v>81107</v>
      </c>
      <c r="L553" s="17">
        <v>76889</v>
      </c>
      <c r="M553" s="17">
        <v>75996</v>
      </c>
      <c r="N553" s="17">
        <v>75562</v>
      </c>
      <c r="O553" s="17">
        <v>70910</v>
      </c>
      <c r="P553" s="17">
        <v>68963</v>
      </c>
      <c r="Q553" s="17">
        <v>74373</v>
      </c>
      <c r="R553" s="17">
        <v>79476</v>
      </c>
      <c r="S553" s="17">
        <v>88728</v>
      </c>
      <c r="T553" s="17">
        <v>94154</v>
      </c>
      <c r="U553" s="17">
        <v>95716</v>
      </c>
      <c r="V553" s="17">
        <v>96313</v>
      </c>
      <c r="W553" s="17">
        <v>86225</v>
      </c>
      <c r="X553" s="17">
        <v>73903</v>
      </c>
      <c r="Y553" s="17">
        <v>62602</v>
      </c>
    </row>
    <row r="554" spans="1:25" x14ac:dyDescent="0.2">
      <c r="A554" s="6">
        <v>45106</v>
      </c>
      <c r="B554" s="17">
        <v>55466</v>
      </c>
      <c r="C554" s="17">
        <v>50285</v>
      </c>
      <c r="D554" s="17">
        <v>48977</v>
      </c>
      <c r="E554" s="17">
        <v>49278</v>
      </c>
      <c r="F554" s="17">
        <v>51480</v>
      </c>
      <c r="G554" s="17">
        <v>56738</v>
      </c>
      <c r="H554" s="17">
        <v>67592</v>
      </c>
      <c r="I554" s="17">
        <v>76422</v>
      </c>
      <c r="J554" s="17">
        <v>76387</v>
      </c>
      <c r="K554" s="17">
        <v>81302</v>
      </c>
      <c r="L554" s="17">
        <v>76175</v>
      </c>
      <c r="M554" s="17">
        <v>73564</v>
      </c>
      <c r="N554" s="17">
        <v>74219</v>
      </c>
      <c r="O554" s="17">
        <v>69147</v>
      </c>
      <c r="P554" s="17">
        <v>67408</v>
      </c>
      <c r="Q554" s="17">
        <v>73007</v>
      </c>
      <c r="R554" s="17">
        <v>77803</v>
      </c>
      <c r="S554" s="17">
        <v>88512</v>
      </c>
      <c r="T554" s="17">
        <v>95127</v>
      </c>
      <c r="U554" s="17">
        <v>97853</v>
      </c>
      <c r="V554" s="17">
        <v>99577</v>
      </c>
      <c r="W554" s="17">
        <v>90676</v>
      </c>
      <c r="X554" s="17">
        <v>77148</v>
      </c>
      <c r="Y554" s="17">
        <v>65219</v>
      </c>
    </row>
    <row r="555" spans="1:25" x14ac:dyDescent="0.2">
      <c r="A555" s="6">
        <v>45107</v>
      </c>
      <c r="B555" s="17">
        <v>57367</v>
      </c>
      <c r="C555" s="17">
        <v>51800</v>
      </c>
      <c r="D555" s="17">
        <v>49798</v>
      </c>
      <c r="E555" s="17">
        <v>49556</v>
      </c>
      <c r="F555" s="17">
        <v>51612</v>
      </c>
      <c r="G555" s="17">
        <v>57255</v>
      </c>
      <c r="H555" s="17">
        <v>67396</v>
      </c>
      <c r="I555" s="17">
        <v>77242</v>
      </c>
      <c r="J555" s="17">
        <v>76043</v>
      </c>
      <c r="K555" s="17">
        <v>81513</v>
      </c>
      <c r="L555" s="17">
        <v>75469</v>
      </c>
      <c r="M555" s="17">
        <v>73324</v>
      </c>
      <c r="N555" s="17">
        <v>74556</v>
      </c>
      <c r="O555" s="17">
        <v>70713</v>
      </c>
      <c r="P555" s="17">
        <v>69868</v>
      </c>
      <c r="Q555" s="17">
        <v>76644</v>
      </c>
      <c r="R555" s="17">
        <v>83629</v>
      </c>
      <c r="S555" s="17">
        <v>93671</v>
      </c>
      <c r="T555" s="17">
        <v>99924</v>
      </c>
      <c r="U555" s="17">
        <v>103122</v>
      </c>
      <c r="V555" s="17">
        <v>103748</v>
      </c>
      <c r="W555" s="17">
        <v>96608</v>
      </c>
      <c r="X555" s="17">
        <v>83111</v>
      </c>
      <c r="Y555" s="17">
        <v>70724</v>
      </c>
    </row>
    <row r="556" spans="1:25" x14ac:dyDescent="0.2">
      <c r="A556" s="6">
        <v>45108</v>
      </c>
      <c r="B556" s="17">
        <v>63455</v>
      </c>
      <c r="C556" s="17">
        <v>57222</v>
      </c>
      <c r="D556" s="17">
        <v>53973</v>
      </c>
      <c r="E556" s="17">
        <v>53234</v>
      </c>
      <c r="F556" s="17">
        <v>53232</v>
      </c>
      <c r="G556" s="17">
        <v>54770</v>
      </c>
      <c r="H556" s="17">
        <v>63026</v>
      </c>
      <c r="I556" s="17">
        <v>74749</v>
      </c>
      <c r="J556" s="17">
        <v>77097</v>
      </c>
      <c r="K556" s="17">
        <v>90507</v>
      </c>
      <c r="L556" s="17">
        <v>89184</v>
      </c>
      <c r="M556" s="17">
        <v>87453</v>
      </c>
      <c r="N556" s="17">
        <v>82509</v>
      </c>
      <c r="O556" s="17">
        <v>77737</v>
      </c>
      <c r="P556" s="17">
        <v>73339</v>
      </c>
      <c r="Q556" s="17">
        <v>77668</v>
      </c>
      <c r="R556" s="17">
        <v>87677</v>
      </c>
      <c r="S556" s="17">
        <v>92622</v>
      </c>
      <c r="T556" s="17">
        <v>98618</v>
      </c>
      <c r="U556" s="17">
        <v>102315</v>
      </c>
      <c r="V556" s="17">
        <v>105740</v>
      </c>
      <c r="W556" s="17">
        <v>97942</v>
      </c>
      <c r="X556" s="17">
        <v>84869</v>
      </c>
      <c r="Y556" s="17">
        <v>72158</v>
      </c>
    </row>
    <row r="557" spans="1:25" x14ac:dyDescent="0.2">
      <c r="A557" s="6">
        <v>45109</v>
      </c>
      <c r="B557" s="17">
        <v>63191</v>
      </c>
      <c r="C557" s="17">
        <v>57313</v>
      </c>
      <c r="D557" s="17">
        <v>54192</v>
      </c>
      <c r="E557" s="17">
        <v>53640</v>
      </c>
      <c r="F557" s="17">
        <v>53197</v>
      </c>
      <c r="G557" s="17">
        <v>53977</v>
      </c>
      <c r="H557" s="17">
        <v>62920</v>
      </c>
      <c r="I557" s="17">
        <v>74644</v>
      </c>
      <c r="J557" s="17">
        <v>77061</v>
      </c>
      <c r="K557" s="17">
        <v>90452</v>
      </c>
      <c r="L557" s="17">
        <v>89119</v>
      </c>
      <c r="M557" s="17">
        <v>87465</v>
      </c>
      <c r="N557" s="17">
        <v>82441</v>
      </c>
      <c r="O557" s="17">
        <v>77801</v>
      </c>
      <c r="P557" s="17">
        <v>73475</v>
      </c>
      <c r="Q557" s="17">
        <v>77701</v>
      </c>
      <c r="R557" s="17">
        <v>87689</v>
      </c>
      <c r="S557" s="17">
        <v>91823</v>
      </c>
      <c r="T557" s="17">
        <v>96244</v>
      </c>
      <c r="U557" s="17">
        <v>98968</v>
      </c>
      <c r="V557" s="17">
        <v>105465</v>
      </c>
      <c r="W557" s="17">
        <v>96688</v>
      </c>
      <c r="X557" s="17">
        <v>79933</v>
      </c>
      <c r="Y557" s="17">
        <v>67921</v>
      </c>
    </row>
    <row r="558" spans="1:25" x14ac:dyDescent="0.2">
      <c r="A558" s="6">
        <v>45110</v>
      </c>
      <c r="B558" s="17">
        <v>59542</v>
      </c>
      <c r="C558" s="17">
        <v>54544</v>
      </c>
      <c r="D558" s="17">
        <v>51786</v>
      </c>
      <c r="E558" s="17">
        <v>51664</v>
      </c>
      <c r="F558" s="17">
        <v>52677</v>
      </c>
      <c r="G558" s="17">
        <v>54450</v>
      </c>
      <c r="H558" s="17">
        <v>65447</v>
      </c>
      <c r="I558" s="17">
        <v>77106</v>
      </c>
      <c r="J558" s="17">
        <v>75485</v>
      </c>
      <c r="K558" s="17">
        <v>89035</v>
      </c>
      <c r="L558" s="17">
        <v>86538</v>
      </c>
      <c r="M558" s="17">
        <v>86530</v>
      </c>
      <c r="N558" s="17">
        <v>81645</v>
      </c>
      <c r="O558" s="17">
        <v>77702</v>
      </c>
      <c r="P558" s="17">
        <v>72464</v>
      </c>
      <c r="Q558" s="17">
        <v>76746</v>
      </c>
      <c r="R558" s="17">
        <v>88976</v>
      </c>
      <c r="S558" s="17">
        <v>91642</v>
      </c>
      <c r="T558" s="17">
        <v>98784</v>
      </c>
      <c r="U558" s="17">
        <v>99610</v>
      </c>
      <c r="V558" s="17">
        <v>106505</v>
      </c>
      <c r="W558" s="17">
        <v>99661</v>
      </c>
      <c r="X558" s="17">
        <v>86135</v>
      </c>
      <c r="Y558" s="17">
        <v>71872</v>
      </c>
    </row>
    <row r="559" spans="1:25" x14ac:dyDescent="0.2">
      <c r="A559" s="6">
        <v>45111</v>
      </c>
      <c r="B559" s="17">
        <v>63081</v>
      </c>
      <c r="C559" s="17">
        <v>57183</v>
      </c>
      <c r="D559" s="17">
        <v>54220</v>
      </c>
      <c r="E559" s="17">
        <v>53811</v>
      </c>
      <c r="F559" s="17">
        <v>53773</v>
      </c>
      <c r="G559" s="17">
        <v>55071</v>
      </c>
      <c r="H559" s="17">
        <v>63370</v>
      </c>
      <c r="I559" s="17">
        <v>75020</v>
      </c>
      <c r="J559" s="17">
        <v>77474</v>
      </c>
      <c r="K559" s="17">
        <v>90901</v>
      </c>
      <c r="L559" s="17">
        <v>89585</v>
      </c>
      <c r="M559" s="17">
        <v>87882</v>
      </c>
      <c r="N559" s="17">
        <v>82862</v>
      </c>
      <c r="O559" s="17">
        <v>78200</v>
      </c>
      <c r="P559" s="17">
        <v>76304</v>
      </c>
      <c r="Q559" s="17">
        <v>82157</v>
      </c>
      <c r="R559" s="17">
        <v>92188</v>
      </c>
      <c r="S559" s="17">
        <v>99034</v>
      </c>
      <c r="T559" s="17">
        <v>104354</v>
      </c>
      <c r="U559" s="17">
        <v>106312</v>
      </c>
      <c r="V559" s="17">
        <v>107117</v>
      </c>
      <c r="W559" s="17">
        <v>99426</v>
      </c>
      <c r="X559" s="17">
        <v>89353</v>
      </c>
      <c r="Y559" s="17">
        <v>76166</v>
      </c>
    </row>
    <row r="560" spans="1:25" x14ac:dyDescent="0.2">
      <c r="A560" s="6">
        <v>45112</v>
      </c>
      <c r="B560" s="17">
        <v>55737</v>
      </c>
      <c r="C560" s="17">
        <v>49793</v>
      </c>
      <c r="D560" s="17">
        <v>46877</v>
      </c>
      <c r="E560" s="17">
        <v>45857</v>
      </c>
      <c r="F560" s="17">
        <v>47585</v>
      </c>
      <c r="G560" s="17">
        <v>51470</v>
      </c>
      <c r="H560" s="17">
        <v>65421</v>
      </c>
      <c r="I560" s="17">
        <v>77154</v>
      </c>
      <c r="J560" s="17">
        <v>75504</v>
      </c>
      <c r="K560" s="17">
        <v>89079</v>
      </c>
      <c r="L560" s="17">
        <v>86699</v>
      </c>
      <c r="M560" s="17">
        <v>86745</v>
      </c>
      <c r="N560" s="17">
        <v>81989</v>
      </c>
      <c r="O560" s="17">
        <v>78121</v>
      </c>
      <c r="P560" s="17">
        <v>73023</v>
      </c>
      <c r="Q560" s="17">
        <v>77409</v>
      </c>
      <c r="R560" s="17">
        <v>89790</v>
      </c>
      <c r="S560" s="17">
        <v>94825</v>
      </c>
      <c r="T560" s="17">
        <v>104588</v>
      </c>
      <c r="U560" s="17">
        <v>103775</v>
      </c>
      <c r="V560" s="17">
        <v>107320</v>
      </c>
      <c r="W560" s="17">
        <v>100333</v>
      </c>
      <c r="X560" s="17">
        <v>82295</v>
      </c>
      <c r="Y560" s="17">
        <v>66892</v>
      </c>
    </row>
    <row r="561" spans="1:25" x14ac:dyDescent="0.2">
      <c r="A561" s="6">
        <v>45113</v>
      </c>
      <c r="B561" s="17">
        <v>70061</v>
      </c>
      <c r="C561" s="17">
        <v>63561</v>
      </c>
      <c r="D561" s="17">
        <v>59994</v>
      </c>
      <c r="E561" s="17">
        <v>59455</v>
      </c>
      <c r="F561" s="17">
        <v>59440</v>
      </c>
      <c r="G561" s="17">
        <v>62082</v>
      </c>
      <c r="H561" s="17">
        <v>74264</v>
      </c>
      <c r="I561" s="17">
        <v>84138</v>
      </c>
      <c r="J561" s="17">
        <v>85600</v>
      </c>
      <c r="K561" s="17">
        <v>95003</v>
      </c>
      <c r="L561" s="17">
        <v>95414</v>
      </c>
      <c r="M561" s="17">
        <v>98082</v>
      </c>
      <c r="N561" s="17">
        <v>96394</v>
      </c>
      <c r="O561" s="17">
        <v>94527</v>
      </c>
      <c r="P561" s="17">
        <v>93411</v>
      </c>
      <c r="Q561" s="17">
        <v>98106</v>
      </c>
      <c r="R561" s="17">
        <v>111240</v>
      </c>
      <c r="S561" s="17">
        <v>118903</v>
      </c>
      <c r="T561" s="17">
        <v>128467</v>
      </c>
      <c r="U561" s="17">
        <v>126615</v>
      </c>
      <c r="V561" s="17">
        <v>128312</v>
      </c>
      <c r="W561" s="17">
        <v>119391</v>
      </c>
      <c r="X561" s="17">
        <v>103275</v>
      </c>
      <c r="Y561" s="17">
        <v>83544</v>
      </c>
    </row>
    <row r="562" spans="1:25" x14ac:dyDescent="0.2">
      <c r="A562" s="6">
        <v>45114</v>
      </c>
      <c r="B562" s="17">
        <v>73592</v>
      </c>
      <c r="C562" s="17">
        <v>66350</v>
      </c>
      <c r="D562" s="17">
        <v>62155</v>
      </c>
      <c r="E562" s="17">
        <v>62055</v>
      </c>
      <c r="F562" s="17">
        <v>62844</v>
      </c>
      <c r="G562" s="17">
        <v>65093</v>
      </c>
      <c r="H562" s="17">
        <v>76587</v>
      </c>
      <c r="I562" s="17">
        <v>85940</v>
      </c>
      <c r="J562" s="17">
        <v>86324</v>
      </c>
      <c r="K562" s="17">
        <v>94981</v>
      </c>
      <c r="L562" s="17">
        <v>88113</v>
      </c>
      <c r="M562" s="17">
        <v>95116</v>
      </c>
      <c r="N562" s="17">
        <v>94831</v>
      </c>
      <c r="O562" s="17">
        <v>93242</v>
      </c>
      <c r="P562" s="17">
        <v>90918</v>
      </c>
      <c r="Q562" s="17">
        <v>95529</v>
      </c>
      <c r="R562" s="17">
        <v>106495</v>
      </c>
      <c r="S562" s="17">
        <v>113287</v>
      </c>
      <c r="T562" s="17">
        <v>117636</v>
      </c>
      <c r="U562" s="17">
        <v>115858</v>
      </c>
      <c r="V562" s="17">
        <v>117081</v>
      </c>
      <c r="W562" s="17">
        <v>111145</v>
      </c>
      <c r="X562" s="17">
        <v>96753</v>
      </c>
      <c r="Y562" s="17">
        <v>80361</v>
      </c>
    </row>
    <row r="563" spans="1:25" x14ac:dyDescent="0.2">
      <c r="A563" s="6">
        <v>45115</v>
      </c>
      <c r="B563" s="17">
        <v>70817</v>
      </c>
      <c r="C563" s="17">
        <v>64839</v>
      </c>
      <c r="D563" s="17">
        <v>60783</v>
      </c>
      <c r="E563" s="17">
        <v>60031</v>
      </c>
      <c r="F563" s="17">
        <v>59522</v>
      </c>
      <c r="G563" s="17">
        <v>60666</v>
      </c>
      <c r="H563" s="17">
        <v>68159</v>
      </c>
      <c r="I563" s="17">
        <v>76299</v>
      </c>
      <c r="J563" s="17">
        <v>78723</v>
      </c>
      <c r="K563" s="17">
        <v>92282</v>
      </c>
      <c r="L563" s="17">
        <v>91046</v>
      </c>
      <c r="M563" s="17">
        <v>89332</v>
      </c>
      <c r="N563" s="17">
        <v>87357</v>
      </c>
      <c r="O563" s="17">
        <v>84921</v>
      </c>
      <c r="P563" s="17">
        <v>84286</v>
      </c>
      <c r="Q563" s="17">
        <v>88949</v>
      </c>
      <c r="R563" s="17">
        <v>99651</v>
      </c>
      <c r="S563" s="17">
        <v>107532</v>
      </c>
      <c r="T563" s="17">
        <v>115099</v>
      </c>
      <c r="U563" s="17">
        <v>116070</v>
      </c>
      <c r="V563" s="17">
        <v>116579</v>
      </c>
      <c r="W563" s="17">
        <v>108502</v>
      </c>
      <c r="X563" s="17">
        <v>94947</v>
      </c>
      <c r="Y563" s="17">
        <v>81528</v>
      </c>
    </row>
    <row r="564" spans="1:25" x14ac:dyDescent="0.2">
      <c r="A564" s="6">
        <v>45116</v>
      </c>
      <c r="B564" s="17">
        <v>70705</v>
      </c>
      <c r="C564" s="17">
        <v>64463</v>
      </c>
      <c r="D564" s="17">
        <v>60825</v>
      </c>
      <c r="E564" s="17">
        <v>60163</v>
      </c>
      <c r="F564" s="17">
        <v>59806</v>
      </c>
      <c r="G564" s="17">
        <v>60598</v>
      </c>
      <c r="H564" s="17">
        <v>68113</v>
      </c>
      <c r="I564" s="17">
        <v>76275</v>
      </c>
      <c r="J564" s="17">
        <v>79286</v>
      </c>
      <c r="K564" s="17">
        <v>92392</v>
      </c>
      <c r="L564" s="17">
        <v>91059</v>
      </c>
      <c r="M564" s="17">
        <v>89358</v>
      </c>
      <c r="N564" s="17">
        <v>87322</v>
      </c>
      <c r="O564" s="17">
        <v>84347</v>
      </c>
      <c r="P564" s="17">
        <v>83897</v>
      </c>
      <c r="Q564" s="17">
        <v>88119</v>
      </c>
      <c r="R564" s="17">
        <v>100496</v>
      </c>
      <c r="S564" s="17">
        <v>108965</v>
      </c>
      <c r="T564" s="17">
        <v>115626</v>
      </c>
      <c r="U564" s="17">
        <v>117892</v>
      </c>
      <c r="V564" s="17">
        <v>119381</v>
      </c>
      <c r="W564" s="17">
        <v>109081</v>
      </c>
      <c r="X564" s="17">
        <v>94966</v>
      </c>
      <c r="Y564" s="17">
        <v>78716</v>
      </c>
    </row>
    <row r="565" spans="1:25" x14ac:dyDescent="0.2">
      <c r="A565" s="6">
        <v>45117</v>
      </c>
      <c r="B565" s="17">
        <v>69394</v>
      </c>
      <c r="C565" s="17">
        <v>63190</v>
      </c>
      <c r="D565" s="17">
        <v>59696</v>
      </c>
      <c r="E565" s="17">
        <v>59425</v>
      </c>
      <c r="F565" s="17">
        <v>60099</v>
      </c>
      <c r="G565" s="17">
        <v>63207</v>
      </c>
      <c r="H565" s="17">
        <v>75299</v>
      </c>
      <c r="I565" s="17">
        <v>83003</v>
      </c>
      <c r="J565" s="17">
        <v>82992</v>
      </c>
      <c r="K565" s="17">
        <v>91214</v>
      </c>
      <c r="L565" s="17">
        <v>88620</v>
      </c>
      <c r="M565" s="17">
        <v>89340</v>
      </c>
      <c r="N565" s="17">
        <v>84908</v>
      </c>
      <c r="O565" s="17">
        <v>82085</v>
      </c>
      <c r="P565" s="17">
        <v>78718</v>
      </c>
      <c r="Q565" s="17">
        <v>82447</v>
      </c>
      <c r="R565" s="17">
        <v>91038</v>
      </c>
      <c r="S565" s="17">
        <v>99216</v>
      </c>
      <c r="T565" s="17">
        <v>106593</v>
      </c>
      <c r="U565" s="17">
        <v>108588</v>
      </c>
      <c r="V565" s="17">
        <v>109505</v>
      </c>
      <c r="W565" s="17">
        <v>101755</v>
      </c>
      <c r="X565" s="17">
        <v>87266</v>
      </c>
      <c r="Y565" s="17">
        <v>74191</v>
      </c>
    </row>
    <row r="566" spans="1:25" x14ac:dyDescent="0.2">
      <c r="A566" s="6">
        <v>45118</v>
      </c>
      <c r="B566" s="17">
        <v>66289</v>
      </c>
      <c r="C566" s="17">
        <v>60008</v>
      </c>
      <c r="D566" s="17">
        <v>57171</v>
      </c>
      <c r="E566" s="17">
        <v>56765</v>
      </c>
      <c r="F566" s="17">
        <v>57511</v>
      </c>
      <c r="G566" s="17">
        <v>60553</v>
      </c>
      <c r="H566" s="17">
        <v>71709</v>
      </c>
      <c r="I566" s="17">
        <v>79376</v>
      </c>
      <c r="J566" s="17">
        <v>78101</v>
      </c>
      <c r="K566" s="17">
        <v>91332</v>
      </c>
      <c r="L566" s="17">
        <v>88852</v>
      </c>
      <c r="M566" s="17">
        <v>88847</v>
      </c>
      <c r="N566" s="17">
        <v>83729</v>
      </c>
      <c r="O566" s="17">
        <v>79758</v>
      </c>
      <c r="P566" s="17">
        <v>75992</v>
      </c>
      <c r="Q566" s="17">
        <v>80992</v>
      </c>
      <c r="R566" s="17">
        <v>92794</v>
      </c>
      <c r="S566" s="17">
        <v>100602</v>
      </c>
      <c r="T566" s="17">
        <v>109113</v>
      </c>
      <c r="U566" s="17">
        <v>110606</v>
      </c>
      <c r="V566" s="17">
        <v>112625</v>
      </c>
      <c r="W566" s="17">
        <v>105362</v>
      </c>
      <c r="X566" s="17">
        <v>91019</v>
      </c>
      <c r="Y566" s="17">
        <v>75299</v>
      </c>
    </row>
    <row r="567" spans="1:25" x14ac:dyDescent="0.2">
      <c r="A567" s="6">
        <v>45119</v>
      </c>
      <c r="B567" s="17">
        <v>66941</v>
      </c>
      <c r="C567" s="17">
        <v>60423</v>
      </c>
      <c r="D567" s="17">
        <v>57009</v>
      </c>
      <c r="E567" s="17">
        <v>57017</v>
      </c>
      <c r="F567" s="17">
        <v>57816</v>
      </c>
      <c r="G567" s="17">
        <v>60612</v>
      </c>
      <c r="H567" s="17">
        <v>73271</v>
      </c>
      <c r="I567" s="17">
        <v>82291</v>
      </c>
      <c r="J567" s="17">
        <v>82354</v>
      </c>
      <c r="K567" s="17">
        <v>92081</v>
      </c>
      <c r="L567" s="17">
        <v>89898</v>
      </c>
      <c r="M567" s="17">
        <v>91924</v>
      </c>
      <c r="N567" s="17">
        <v>91438</v>
      </c>
      <c r="O567" s="17">
        <v>90323</v>
      </c>
      <c r="P567" s="17">
        <v>89496</v>
      </c>
      <c r="Q567" s="17">
        <v>93729</v>
      </c>
      <c r="R567" s="17">
        <v>107112</v>
      </c>
      <c r="S567" s="17">
        <v>114910</v>
      </c>
      <c r="T567" s="17">
        <v>120879</v>
      </c>
      <c r="U567" s="17">
        <v>120420</v>
      </c>
      <c r="V567" s="17">
        <v>122631</v>
      </c>
      <c r="W567" s="17">
        <v>114370</v>
      </c>
      <c r="X567" s="17">
        <v>98017</v>
      </c>
      <c r="Y567" s="17">
        <v>81369</v>
      </c>
    </row>
    <row r="568" spans="1:25" x14ac:dyDescent="0.2">
      <c r="A568" s="6">
        <v>45120</v>
      </c>
      <c r="B568" s="17">
        <v>72013</v>
      </c>
      <c r="C568" s="17">
        <v>65502</v>
      </c>
      <c r="D568" s="17">
        <v>61563</v>
      </c>
      <c r="E568" s="17">
        <v>60818</v>
      </c>
      <c r="F568" s="17">
        <v>61228</v>
      </c>
      <c r="G568" s="17">
        <v>63918</v>
      </c>
      <c r="H568" s="17">
        <v>76133</v>
      </c>
      <c r="I568" s="17">
        <v>85465</v>
      </c>
      <c r="J568" s="17">
        <v>84794</v>
      </c>
      <c r="K568" s="17">
        <v>92832</v>
      </c>
      <c r="L568" s="17">
        <v>92925</v>
      </c>
      <c r="M568" s="17">
        <v>94639</v>
      </c>
      <c r="N568" s="17">
        <v>92729</v>
      </c>
      <c r="O568" s="17">
        <v>91664</v>
      </c>
      <c r="P568" s="17">
        <v>91560</v>
      </c>
      <c r="Q568" s="17">
        <v>94835</v>
      </c>
      <c r="R568" s="17">
        <v>107092</v>
      </c>
      <c r="S568" s="17">
        <v>115270</v>
      </c>
      <c r="T568" s="17">
        <v>121173</v>
      </c>
      <c r="U568" s="17">
        <v>122193</v>
      </c>
      <c r="V568" s="17">
        <v>124570</v>
      </c>
      <c r="W568" s="17">
        <v>115985</v>
      </c>
      <c r="X568" s="17">
        <v>99701</v>
      </c>
      <c r="Y568" s="17">
        <v>82974</v>
      </c>
    </row>
    <row r="569" spans="1:25" x14ac:dyDescent="0.2">
      <c r="A569" s="6">
        <v>45121</v>
      </c>
      <c r="B569" s="17">
        <v>73705</v>
      </c>
      <c r="C569" s="17">
        <v>67099</v>
      </c>
      <c r="D569" s="17">
        <v>63742</v>
      </c>
      <c r="E569" s="17">
        <v>63743</v>
      </c>
      <c r="F569" s="17">
        <v>64423</v>
      </c>
      <c r="G569" s="17">
        <v>67002</v>
      </c>
      <c r="H569" s="17">
        <v>78758</v>
      </c>
      <c r="I569" s="17">
        <v>86969</v>
      </c>
      <c r="J569" s="17">
        <v>86232</v>
      </c>
      <c r="K569" s="17">
        <v>94494</v>
      </c>
      <c r="L569" s="17">
        <v>93059</v>
      </c>
      <c r="M569" s="17">
        <v>91710</v>
      </c>
      <c r="N569" s="17">
        <v>89825</v>
      </c>
      <c r="O569" s="17">
        <v>89561</v>
      </c>
      <c r="P569" s="17">
        <v>86947</v>
      </c>
      <c r="Q569" s="17">
        <v>90719</v>
      </c>
      <c r="R569" s="17">
        <v>101282</v>
      </c>
      <c r="S569" s="17">
        <v>106696</v>
      </c>
      <c r="T569" s="17">
        <v>114808</v>
      </c>
      <c r="U569" s="17">
        <v>115112</v>
      </c>
      <c r="V569" s="17">
        <v>118056</v>
      </c>
      <c r="W569" s="17">
        <v>111282</v>
      </c>
      <c r="X569" s="17">
        <v>97952</v>
      </c>
      <c r="Y569" s="17">
        <v>81872</v>
      </c>
    </row>
    <row r="570" spans="1:25" x14ac:dyDescent="0.2">
      <c r="A570" s="6">
        <v>45122</v>
      </c>
      <c r="B570" s="17">
        <v>72807</v>
      </c>
      <c r="C570" s="17">
        <v>66738</v>
      </c>
      <c r="D570" s="17">
        <v>62708</v>
      </c>
      <c r="E570" s="17">
        <v>62006</v>
      </c>
      <c r="F570" s="17">
        <v>61601</v>
      </c>
      <c r="G570" s="17">
        <v>62928</v>
      </c>
      <c r="H570" s="17">
        <v>70936</v>
      </c>
      <c r="I570" s="17">
        <v>79585</v>
      </c>
      <c r="J570" s="17">
        <v>83203</v>
      </c>
      <c r="K570" s="17">
        <v>94965</v>
      </c>
      <c r="L570" s="17">
        <v>93525</v>
      </c>
      <c r="M570" s="17">
        <v>91732</v>
      </c>
      <c r="N570" s="17">
        <v>86405</v>
      </c>
      <c r="O570" s="17">
        <v>81844</v>
      </c>
      <c r="P570" s="17">
        <v>80393</v>
      </c>
      <c r="Q570" s="17">
        <v>84059</v>
      </c>
      <c r="R570" s="17">
        <v>92524</v>
      </c>
      <c r="S570" s="17">
        <v>99557</v>
      </c>
      <c r="T570" s="17">
        <v>105008</v>
      </c>
      <c r="U570" s="17">
        <v>107516</v>
      </c>
      <c r="V570" s="17">
        <v>110659</v>
      </c>
      <c r="W570" s="17">
        <v>103540</v>
      </c>
      <c r="X570" s="17">
        <v>91570</v>
      </c>
      <c r="Y570" s="17">
        <v>77821</v>
      </c>
    </row>
    <row r="571" spans="1:25" x14ac:dyDescent="0.2">
      <c r="A571" s="6">
        <v>45123</v>
      </c>
      <c r="B571" s="17">
        <v>69435</v>
      </c>
      <c r="C571" s="17">
        <v>63637</v>
      </c>
      <c r="D571" s="17">
        <v>60280</v>
      </c>
      <c r="E571" s="17">
        <v>59579</v>
      </c>
      <c r="F571" s="17">
        <v>59367</v>
      </c>
      <c r="G571" s="17">
        <v>60406</v>
      </c>
      <c r="H571" s="17">
        <v>67618</v>
      </c>
      <c r="I571" s="17">
        <v>78260</v>
      </c>
      <c r="J571" s="17">
        <v>80799</v>
      </c>
      <c r="K571" s="17">
        <v>94946</v>
      </c>
      <c r="L571" s="17">
        <v>93557</v>
      </c>
      <c r="M571" s="17">
        <v>91790</v>
      </c>
      <c r="N571" s="17">
        <v>87689</v>
      </c>
      <c r="O571" s="17">
        <v>83819</v>
      </c>
      <c r="P571" s="17">
        <v>81763</v>
      </c>
      <c r="Q571" s="17">
        <v>85295</v>
      </c>
      <c r="R571" s="17">
        <v>94333</v>
      </c>
      <c r="S571" s="17">
        <v>102483</v>
      </c>
      <c r="T571" s="17">
        <v>108797</v>
      </c>
      <c r="U571" s="17">
        <v>109328</v>
      </c>
      <c r="V571" s="17">
        <v>110654</v>
      </c>
      <c r="W571" s="17">
        <v>101344</v>
      </c>
      <c r="X571" s="17">
        <v>87560</v>
      </c>
      <c r="Y571" s="17">
        <v>75482</v>
      </c>
    </row>
    <row r="572" spans="1:25" x14ac:dyDescent="0.2">
      <c r="A572" s="6">
        <v>45124</v>
      </c>
      <c r="B572" s="17">
        <v>67387</v>
      </c>
      <c r="C572" s="17">
        <v>61625</v>
      </c>
      <c r="D572" s="17">
        <v>59140</v>
      </c>
      <c r="E572" s="17">
        <v>59271</v>
      </c>
      <c r="F572" s="17">
        <v>59984</v>
      </c>
      <c r="G572" s="17">
        <v>63622</v>
      </c>
      <c r="H572" s="17">
        <v>75263</v>
      </c>
      <c r="I572" s="17">
        <v>84115</v>
      </c>
      <c r="J572" s="17">
        <v>84505</v>
      </c>
      <c r="K572" s="17">
        <v>93850</v>
      </c>
      <c r="L572" s="17">
        <v>91790</v>
      </c>
      <c r="M572" s="17">
        <v>92162</v>
      </c>
      <c r="N572" s="17">
        <v>90524</v>
      </c>
      <c r="O572" s="17">
        <v>88750</v>
      </c>
      <c r="P572" s="17">
        <v>87143</v>
      </c>
      <c r="Q572" s="17">
        <v>92531</v>
      </c>
      <c r="R572" s="17">
        <v>104891</v>
      </c>
      <c r="S572" s="17">
        <v>113995</v>
      </c>
      <c r="T572" s="17">
        <v>121937</v>
      </c>
      <c r="U572" s="17">
        <v>121850</v>
      </c>
      <c r="V572" s="17">
        <v>123519</v>
      </c>
      <c r="W572" s="17">
        <v>113816</v>
      </c>
      <c r="X572" s="17">
        <v>98355</v>
      </c>
      <c r="Y572" s="17">
        <v>82468</v>
      </c>
    </row>
    <row r="573" spans="1:25" x14ac:dyDescent="0.2">
      <c r="A573" s="6">
        <v>45125</v>
      </c>
      <c r="B573" s="17">
        <v>73383</v>
      </c>
      <c r="C573" s="17">
        <v>66534</v>
      </c>
      <c r="D573" s="17">
        <v>62987</v>
      </c>
      <c r="E573" s="17">
        <v>62562</v>
      </c>
      <c r="F573" s="17">
        <v>63705</v>
      </c>
      <c r="G573" s="17">
        <v>66681</v>
      </c>
      <c r="H573" s="17">
        <v>78311</v>
      </c>
      <c r="I573" s="17">
        <v>86336</v>
      </c>
      <c r="J573" s="17">
        <v>84938</v>
      </c>
      <c r="K573" s="17">
        <v>94531</v>
      </c>
      <c r="L573" s="17">
        <v>92308</v>
      </c>
      <c r="M573" s="17">
        <v>93907</v>
      </c>
      <c r="N573" s="17">
        <v>92856</v>
      </c>
      <c r="O573" s="17">
        <v>89797</v>
      </c>
      <c r="P573" s="17">
        <v>86210</v>
      </c>
      <c r="Q573" s="17">
        <v>89834</v>
      </c>
      <c r="R573" s="17">
        <v>100449</v>
      </c>
      <c r="S573" s="17">
        <v>106740</v>
      </c>
      <c r="T573" s="17">
        <v>114556</v>
      </c>
      <c r="U573" s="17">
        <v>115881</v>
      </c>
      <c r="V573" s="17">
        <v>117969</v>
      </c>
      <c r="W573" s="17">
        <v>110211</v>
      </c>
      <c r="X573" s="17">
        <v>95727</v>
      </c>
      <c r="Y573" s="17">
        <v>80054</v>
      </c>
    </row>
    <row r="574" spans="1:25" x14ac:dyDescent="0.2">
      <c r="A574" s="6">
        <v>45126</v>
      </c>
      <c r="B574" s="17">
        <v>72046</v>
      </c>
      <c r="C574" s="17">
        <v>65769</v>
      </c>
      <c r="D574" s="17">
        <v>62228</v>
      </c>
      <c r="E574" s="17">
        <v>62258</v>
      </c>
      <c r="F574" s="17">
        <v>62682</v>
      </c>
      <c r="G574" s="17">
        <v>65546</v>
      </c>
      <c r="H574" s="17">
        <v>77894</v>
      </c>
      <c r="I574" s="17">
        <v>86125</v>
      </c>
      <c r="J574" s="17">
        <v>84592</v>
      </c>
      <c r="K574" s="17">
        <v>95032</v>
      </c>
      <c r="L574" s="17">
        <v>92469</v>
      </c>
      <c r="M574" s="17">
        <v>93131</v>
      </c>
      <c r="N574" s="17">
        <v>91026</v>
      </c>
      <c r="O574" s="17">
        <v>89026</v>
      </c>
      <c r="P574" s="17">
        <v>88291</v>
      </c>
      <c r="Q574" s="17">
        <v>92826</v>
      </c>
      <c r="R574" s="17">
        <v>104963</v>
      </c>
      <c r="S574" s="17">
        <v>114033</v>
      </c>
      <c r="T574" s="17">
        <v>121314</v>
      </c>
      <c r="U574" s="17">
        <v>123006</v>
      </c>
      <c r="V574" s="17">
        <v>125792</v>
      </c>
      <c r="W574" s="17">
        <v>116939</v>
      </c>
      <c r="X574" s="17">
        <v>99634</v>
      </c>
      <c r="Y574" s="17">
        <v>82313</v>
      </c>
    </row>
    <row r="575" spans="1:25" x14ac:dyDescent="0.2">
      <c r="A575" s="6">
        <v>45127</v>
      </c>
      <c r="B575" s="17">
        <v>73360</v>
      </c>
      <c r="C575" s="17">
        <v>66363</v>
      </c>
      <c r="D575" s="17">
        <v>62583</v>
      </c>
      <c r="E575" s="17">
        <v>61695</v>
      </c>
      <c r="F575" s="17">
        <v>61576</v>
      </c>
      <c r="G575" s="17">
        <v>63923</v>
      </c>
      <c r="H575" s="17">
        <v>76464</v>
      </c>
      <c r="I575" s="17">
        <v>85174</v>
      </c>
      <c r="J575" s="17">
        <v>83885</v>
      </c>
      <c r="K575" s="17">
        <v>95676</v>
      </c>
      <c r="L575" s="17">
        <v>93090</v>
      </c>
      <c r="M575" s="17">
        <v>93092</v>
      </c>
      <c r="N575" s="17">
        <v>89215</v>
      </c>
      <c r="O575" s="17">
        <v>88117</v>
      </c>
      <c r="P575" s="17">
        <v>87258</v>
      </c>
      <c r="Q575" s="17">
        <v>91623</v>
      </c>
      <c r="R575" s="17">
        <v>103304</v>
      </c>
      <c r="S575" s="17">
        <v>111937</v>
      </c>
      <c r="T575" s="17">
        <v>119811</v>
      </c>
      <c r="U575" s="17">
        <v>119984</v>
      </c>
      <c r="V575" s="17">
        <v>121102</v>
      </c>
      <c r="W575" s="17">
        <v>113693</v>
      </c>
      <c r="X575" s="17">
        <v>97045</v>
      </c>
      <c r="Y575" s="17">
        <v>80452</v>
      </c>
    </row>
    <row r="576" spans="1:25" x14ac:dyDescent="0.2">
      <c r="A576" s="6">
        <v>45128</v>
      </c>
      <c r="B576" s="17">
        <v>71101</v>
      </c>
      <c r="C576" s="17">
        <v>63904</v>
      </c>
      <c r="D576" s="17">
        <v>60029</v>
      </c>
      <c r="E576" s="17">
        <v>59691</v>
      </c>
      <c r="F576" s="17">
        <v>59700</v>
      </c>
      <c r="G576" s="17">
        <v>61807</v>
      </c>
      <c r="H576" s="17">
        <v>73169</v>
      </c>
      <c r="I576" s="17">
        <v>83413</v>
      </c>
      <c r="J576" s="17">
        <v>81990</v>
      </c>
      <c r="K576" s="17">
        <v>96107</v>
      </c>
      <c r="L576" s="17">
        <v>93503</v>
      </c>
      <c r="M576" s="17">
        <v>93499</v>
      </c>
      <c r="N576" s="17">
        <v>88310</v>
      </c>
      <c r="O576" s="17">
        <v>85881</v>
      </c>
      <c r="P576" s="17">
        <v>83709</v>
      </c>
      <c r="Q576" s="17">
        <v>86658</v>
      </c>
      <c r="R576" s="17">
        <v>96565</v>
      </c>
      <c r="S576" s="17">
        <v>100983</v>
      </c>
      <c r="T576" s="17">
        <v>108725</v>
      </c>
      <c r="U576" s="17">
        <v>108024</v>
      </c>
      <c r="V576" s="17">
        <v>114932</v>
      </c>
      <c r="W576" s="17">
        <v>107500</v>
      </c>
      <c r="X576" s="17">
        <v>91606</v>
      </c>
      <c r="Y576" s="17">
        <v>77168</v>
      </c>
    </row>
    <row r="577" spans="1:25" x14ac:dyDescent="0.2">
      <c r="A577" s="6">
        <v>45129</v>
      </c>
      <c r="B577" s="17">
        <v>68555</v>
      </c>
      <c r="C577" s="17">
        <v>62426</v>
      </c>
      <c r="D577" s="17">
        <v>59315</v>
      </c>
      <c r="E577" s="17">
        <v>58542</v>
      </c>
      <c r="F577" s="17">
        <v>58308</v>
      </c>
      <c r="G577" s="17">
        <v>59694</v>
      </c>
      <c r="H577" s="17">
        <v>68193</v>
      </c>
      <c r="I577" s="17">
        <v>80886</v>
      </c>
      <c r="J577" s="17">
        <v>83436</v>
      </c>
      <c r="K577" s="17">
        <v>97903</v>
      </c>
      <c r="L577" s="17">
        <v>96503</v>
      </c>
      <c r="M577" s="17">
        <v>94650</v>
      </c>
      <c r="N577" s="17">
        <v>89273</v>
      </c>
      <c r="O577" s="17">
        <v>84299</v>
      </c>
      <c r="P577" s="17">
        <v>81140</v>
      </c>
      <c r="Q577" s="17">
        <v>84758</v>
      </c>
      <c r="R577" s="17">
        <v>96117</v>
      </c>
      <c r="S577" s="17">
        <v>103283</v>
      </c>
      <c r="T577" s="17">
        <v>110664</v>
      </c>
      <c r="U577" s="17">
        <v>111598</v>
      </c>
      <c r="V577" s="17">
        <v>114470</v>
      </c>
      <c r="W577" s="17">
        <v>106341</v>
      </c>
      <c r="X577" s="17">
        <v>92568</v>
      </c>
      <c r="Y577" s="17">
        <v>79779</v>
      </c>
    </row>
    <row r="578" spans="1:25" x14ac:dyDescent="0.2">
      <c r="A578" s="6">
        <v>45130</v>
      </c>
      <c r="B578" s="17">
        <v>70135</v>
      </c>
      <c r="C578" s="17">
        <v>64226</v>
      </c>
      <c r="D578" s="17">
        <v>60286</v>
      </c>
      <c r="E578" s="17">
        <v>59563</v>
      </c>
      <c r="F578" s="17">
        <v>58985</v>
      </c>
      <c r="G578" s="17">
        <v>59528</v>
      </c>
      <c r="H578" s="17">
        <v>68124</v>
      </c>
      <c r="I578" s="17">
        <v>80797</v>
      </c>
      <c r="J578" s="17">
        <v>83381</v>
      </c>
      <c r="K578" s="17">
        <v>97917</v>
      </c>
      <c r="L578" s="17">
        <v>96571</v>
      </c>
      <c r="M578" s="17">
        <v>94733</v>
      </c>
      <c r="N578" s="17">
        <v>89487</v>
      </c>
      <c r="O578" s="17">
        <v>84795</v>
      </c>
      <c r="P578" s="17">
        <v>85079</v>
      </c>
      <c r="Q578" s="17">
        <v>89135</v>
      </c>
      <c r="R578" s="17">
        <v>101069</v>
      </c>
      <c r="S578" s="17">
        <v>111358</v>
      </c>
      <c r="T578" s="17">
        <v>119112</v>
      </c>
      <c r="U578" s="17">
        <v>121669</v>
      </c>
      <c r="V578" s="17">
        <v>122708</v>
      </c>
      <c r="W578" s="17">
        <v>112791</v>
      </c>
      <c r="X578" s="17">
        <v>96310</v>
      </c>
      <c r="Y578" s="17">
        <v>80997</v>
      </c>
    </row>
    <row r="579" spans="1:25" x14ac:dyDescent="0.2">
      <c r="A579" s="6">
        <v>45131</v>
      </c>
      <c r="B579" s="17">
        <v>71278</v>
      </c>
      <c r="C579" s="17">
        <v>64428</v>
      </c>
      <c r="D579" s="17">
        <v>61045</v>
      </c>
      <c r="E579" s="17">
        <v>60009</v>
      </c>
      <c r="F579" s="17">
        <v>60403</v>
      </c>
      <c r="G579" s="17">
        <v>62727</v>
      </c>
      <c r="H579" s="17">
        <v>74799</v>
      </c>
      <c r="I579" s="17">
        <v>84071</v>
      </c>
      <c r="J579" s="17">
        <v>84085</v>
      </c>
      <c r="K579" s="17">
        <v>96931</v>
      </c>
      <c r="L579" s="17">
        <v>94495</v>
      </c>
      <c r="M579" s="17">
        <v>94384</v>
      </c>
      <c r="N579" s="17">
        <v>92992</v>
      </c>
      <c r="O579" s="17">
        <v>91694</v>
      </c>
      <c r="P579" s="17">
        <v>90601</v>
      </c>
      <c r="Q579" s="17">
        <v>94232</v>
      </c>
      <c r="R579" s="17">
        <v>106990</v>
      </c>
      <c r="S579" s="17">
        <v>116364</v>
      </c>
      <c r="T579" s="17">
        <v>125376</v>
      </c>
      <c r="U579" s="17">
        <v>123804</v>
      </c>
      <c r="V579" s="17">
        <v>125656</v>
      </c>
      <c r="W579" s="17">
        <v>116690</v>
      </c>
      <c r="X579" s="17">
        <v>101326</v>
      </c>
      <c r="Y579" s="17">
        <v>84452</v>
      </c>
    </row>
    <row r="580" spans="1:25" x14ac:dyDescent="0.2">
      <c r="A580" s="6">
        <v>45132</v>
      </c>
      <c r="B580" s="17">
        <v>75675</v>
      </c>
      <c r="C580" s="17">
        <v>68972</v>
      </c>
      <c r="D580" s="17">
        <v>65205</v>
      </c>
      <c r="E580" s="17">
        <v>64763</v>
      </c>
      <c r="F580" s="17">
        <v>65517</v>
      </c>
      <c r="G580" s="17">
        <v>67695</v>
      </c>
      <c r="H580" s="17">
        <v>80868</v>
      </c>
      <c r="I580" s="17">
        <v>89875</v>
      </c>
      <c r="J580" s="17">
        <v>89249</v>
      </c>
      <c r="K580" s="17">
        <v>97847</v>
      </c>
      <c r="L580" s="17">
        <v>96239</v>
      </c>
      <c r="M580" s="17">
        <v>98549</v>
      </c>
      <c r="N580" s="17">
        <v>96297</v>
      </c>
      <c r="O580" s="17">
        <v>95137</v>
      </c>
      <c r="P580" s="17">
        <v>92460</v>
      </c>
      <c r="Q580" s="17">
        <v>98297</v>
      </c>
      <c r="R580" s="17">
        <v>110873</v>
      </c>
      <c r="S580" s="17">
        <v>117909</v>
      </c>
      <c r="T580" s="17">
        <v>124080</v>
      </c>
      <c r="U580" s="17">
        <v>124431</v>
      </c>
      <c r="V580" s="17">
        <v>125608</v>
      </c>
      <c r="W580" s="17">
        <v>116469</v>
      </c>
      <c r="X580" s="17">
        <v>100343</v>
      </c>
      <c r="Y580" s="17">
        <v>84977</v>
      </c>
    </row>
    <row r="581" spans="1:25" x14ac:dyDescent="0.2">
      <c r="A581" s="6">
        <v>45133</v>
      </c>
      <c r="B581" s="17">
        <v>76104</v>
      </c>
      <c r="C581" s="17">
        <v>69475</v>
      </c>
      <c r="D581" s="17">
        <v>65791</v>
      </c>
      <c r="E581" s="17">
        <v>65181</v>
      </c>
      <c r="F581" s="17">
        <v>65623</v>
      </c>
      <c r="G581" s="17">
        <v>68205</v>
      </c>
      <c r="H581" s="17">
        <v>80454</v>
      </c>
      <c r="I581" s="17">
        <v>89252</v>
      </c>
      <c r="J581" s="17">
        <v>88359</v>
      </c>
      <c r="K581" s="17">
        <v>97891</v>
      </c>
      <c r="L581" s="17">
        <v>95545</v>
      </c>
      <c r="M581" s="17">
        <v>97615</v>
      </c>
      <c r="N581" s="17">
        <v>96072</v>
      </c>
      <c r="O581" s="17">
        <v>94507</v>
      </c>
      <c r="P581" s="17">
        <v>93049</v>
      </c>
      <c r="Q581" s="17">
        <v>98882</v>
      </c>
      <c r="R581" s="17">
        <v>110888</v>
      </c>
      <c r="S581" s="17">
        <v>119681</v>
      </c>
      <c r="T581" s="17">
        <v>127245</v>
      </c>
      <c r="U581" s="17">
        <v>128457</v>
      </c>
      <c r="V581" s="17">
        <v>130253</v>
      </c>
      <c r="W581" s="17">
        <v>121108</v>
      </c>
      <c r="X581" s="17">
        <v>103701</v>
      </c>
      <c r="Y581" s="17">
        <v>87223</v>
      </c>
    </row>
    <row r="582" spans="1:25" x14ac:dyDescent="0.2">
      <c r="A582" s="6">
        <v>45134</v>
      </c>
      <c r="B582" s="17">
        <v>78019</v>
      </c>
      <c r="C582" s="17">
        <v>70576</v>
      </c>
      <c r="D582" s="17">
        <v>66903</v>
      </c>
      <c r="E582" s="17">
        <v>66475</v>
      </c>
      <c r="F582" s="17">
        <v>66900</v>
      </c>
      <c r="G582" s="17">
        <v>69790</v>
      </c>
      <c r="H582" s="17">
        <v>81548</v>
      </c>
      <c r="I582" s="17">
        <v>90551</v>
      </c>
      <c r="J582" s="17">
        <v>89896</v>
      </c>
      <c r="K582" s="17">
        <v>99342</v>
      </c>
      <c r="L582" s="17">
        <v>96567</v>
      </c>
      <c r="M582" s="17">
        <v>97407</v>
      </c>
      <c r="N582" s="17">
        <v>94507</v>
      </c>
      <c r="O582" s="17">
        <v>90463</v>
      </c>
      <c r="P582" s="17">
        <v>85852</v>
      </c>
      <c r="Q582" s="17">
        <v>89435</v>
      </c>
      <c r="R582" s="17">
        <v>99255</v>
      </c>
      <c r="S582" s="17">
        <v>105712</v>
      </c>
      <c r="T582" s="17">
        <v>112651</v>
      </c>
      <c r="U582" s="17">
        <v>113282</v>
      </c>
      <c r="V582" s="17">
        <v>118438</v>
      </c>
      <c r="W582" s="17">
        <v>110753</v>
      </c>
      <c r="X582" s="17">
        <v>94794</v>
      </c>
      <c r="Y582" s="17">
        <v>80031</v>
      </c>
    </row>
    <row r="583" spans="1:25" x14ac:dyDescent="0.2">
      <c r="A583" s="6">
        <v>45135</v>
      </c>
      <c r="B583" s="17">
        <v>71699</v>
      </c>
      <c r="C583" s="17">
        <v>64307</v>
      </c>
      <c r="D583" s="17">
        <v>61184</v>
      </c>
      <c r="E583" s="17">
        <v>61333</v>
      </c>
      <c r="F583" s="17">
        <v>62324</v>
      </c>
      <c r="G583" s="17">
        <v>64473</v>
      </c>
      <c r="H583" s="17">
        <v>77441</v>
      </c>
      <c r="I583" s="17">
        <v>87806</v>
      </c>
      <c r="J583" s="17">
        <v>88940</v>
      </c>
      <c r="K583" s="17">
        <v>99986</v>
      </c>
      <c r="L583" s="17">
        <v>97764</v>
      </c>
      <c r="M583" s="17">
        <v>98221</v>
      </c>
      <c r="N583" s="17">
        <v>96510</v>
      </c>
      <c r="O583" s="17">
        <v>96140</v>
      </c>
      <c r="P583" s="17">
        <v>94870</v>
      </c>
      <c r="Q583" s="17">
        <v>100345</v>
      </c>
      <c r="R583" s="17">
        <v>112426</v>
      </c>
      <c r="S583" s="17">
        <v>120672</v>
      </c>
      <c r="T583" s="17">
        <v>126517</v>
      </c>
      <c r="U583" s="17">
        <v>127467</v>
      </c>
      <c r="V583" s="17">
        <v>129832</v>
      </c>
      <c r="W583" s="17">
        <v>123571</v>
      </c>
      <c r="X583" s="17">
        <v>106867</v>
      </c>
      <c r="Y583" s="17">
        <v>90770</v>
      </c>
    </row>
    <row r="584" spans="1:25" x14ac:dyDescent="0.2">
      <c r="A584" s="6">
        <v>45136</v>
      </c>
      <c r="B584" s="17">
        <v>80586</v>
      </c>
      <c r="C584" s="17">
        <v>73510</v>
      </c>
      <c r="D584" s="17">
        <v>68108</v>
      </c>
      <c r="E584" s="17">
        <v>67278</v>
      </c>
      <c r="F584" s="17">
        <v>66189</v>
      </c>
      <c r="G584" s="17">
        <v>67629</v>
      </c>
      <c r="H584" s="17">
        <v>76058</v>
      </c>
      <c r="I584" s="17">
        <v>86580</v>
      </c>
      <c r="J584" s="17">
        <v>89159</v>
      </c>
      <c r="K584" s="17">
        <v>101919</v>
      </c>
      <c r="L584" s="17">
        <v>100421</v>
      </c>
      <c r="M584" s="17">
        <v>98488</v>
      </c>
      <c r="N584" s="17">
        <v>95262</v>
      </c>
      <c r="O584" s="17">
        <v>90354</v>
      </c>
      <c r="P584" s="17">
        <v>90169</v>
      </c>
      <c r="Q584" s="17">
        <v>94276</v>
      </c>
      <c r="R584" s="17">
        <v>104214</v>
      </c>
      <c r="S584" s="17">
        <v>107550</v>
      </c>
      <c r="T584" s="17">
        <v>113550</v>
      </c>
      <c r="U584" s="17">
        <v>113383</v>
      </c>
      <c r="V584" s="17">
        <v>118576</v>
      </c>
      <c r="W584" s="17">
        <v>108571</v>
      </c>
      <c r="X584" s="17">
        <v>90385</v>
      </c>
      <c r="Y584" s="17">
        <v>77307</v>
      </c>
    </row>
    <row r="585" spans="1:25" x14ac:dyDescent="0.2">
      <c r="A585" s="6">
        <v>45137</v>
      </c>
      <c r="B585" s="17">
        <v>68552</v>
      </c>
      <c r="C585" s="17">
        <v>62798</v>
      </c>
      <c r="D585" s="17">
        <v>59088</v>
      </c>
      <c r="E585" s="17">
        <v>58132</v>
      </c>
      <c r="F585" s="17">
        <v>57193</v>
      </c>
      <c r="G585" s="17">
        <v>57754</v>
      </c>
      <c r="H585" s="17">
        <v>70466</v>
      </c>
      <c r="I585" s="17">
        <v>83550</v>
      </c>
      <c r="J585" s="17">
        <v>86134</v>
      </c>
      <c r="K585" s="17">
        <v>101029</v>
      </c>
      <c r="L585" s="17">
        <v>99552</v>
      </c>
      <c r="M585" s="17">
        <v>97547</v>
      </c>
      <c r="N585" s="17">
        <v>91993</v>
      </c>
      <c r="O585" s="17">
        <v>86785</v>
      </c>
      <c r="P585" s="17">
        <v>81882</v>
      </c>
      <c r="Q585" s="17">
        <v>86720</v>
      </c>
      <c r="R585" s="17">
        <v>97994</v>
      </c>
      <c r="S585" s="17">
        <v>101159</v>
      </c>
      <c r="T585" s="17">
        <v>106148</v>
      </c>
      <c r="U585" s="17">
        <v>110941</v>
      </c>
      <c r="V585" s="17">
        <v>118343</v>
      </c>
      <c r="W585" s="17">
        <v>108361</v>
      </c>
      <c r="X585" s="17">
        <v>88772</v>
      </c>
      <c r="Y585" s="17">
        <v>71922</v>
      </c>
    </row>
    <row r="586" spans="1:25" x14ac:dyDescent="0.2">
      <c r="A586" s="6">
        <v>45138</v>
      </c>
      <c r="B586" s="17">
        <v>64054</v>
      </c>
      <c r="C586" s="17">
        <v>58156</v>
      </c>
      <c r="D586" s="17">
        <v>55505</v>
      </c>
      <c r="E586" s="17">
        <v>54971</v>
      </c>
      <c r="F586" s="17">
        <v>55854</v>
      </c>
      <c r="G586" s="17">
        <v>58864</v>
      </c>
      <c r="H586" s="17">
        <v>73673</v>
      </c>
      <c r="I586" s="17">
        <v>86764</v>
      </c>
      <c r="J586" s="17">
        <v>84772</v>
      </c>
      <c r="K586" s="17">
        <v>99889</v>
      </c>
      <c r="L586" s="17">
        <v>97151</v>
      </c>
      <c r="M586" s="17">
        <v>97142</v>
      </c>
      <c r="N586" s="17">
        <v>91556</v>
      </c>
      <c r="O586" s="17">
        <v>87321</v>
      </c>
      <c r="P586" s="17">
        <v>81559</v>
      </c>
      <c r="Q586" s="17">
        <v>86250</v>
      </c>
      <c r="R586" s="17">
        <v>99923</v>
      </c>
      <c r="S586" s="17">
        <v>102937</v>
      </c>
      <c r="T586" s="17">
        <v>107108</v>
      </c>
      <c r="U586" s="17">
        <v>110664</v>
      </c>
      <c r="V586" s="17">
        <v>119457</v>
      </c>
      <c r="W586" s="17">
        <v>111647</v>
      </c>
      <c r="X586" s="17">
        <v>90848</v>
      </c>
      <c r="Y586" s="17">
        <v>72089</v>
      </c>
    </row>
    <row r="587" spans="1:25" x14ac:dyDescent="0.2">
      <c r="A587" s="6"/>
    </row>
    <row r="588" spans="1:25" x14ac:dyDescent="0.2">
      <c r="A588" s="6"/>
    </row>
    <row r="589" spans="1:25" x14ac:dyDescent="0.2">
      <c r="A589" s="6"/>
    </row>
    <row r="590" spans="1:25" x14ac:dyDescent="0.2">
      <c r="A590" s="6"/>
    </row>
    <row r="591" spans="1:25" x14ac:dyDescent="0.2">
      <c r="A591" s="6"/>
    </row>
    <row r="592" spans="1:25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11"/>
  <sheetViews>
    <sheetView topLeftCell="A542" workbookViewId="0">
      <selection activeCell="A10" sqref="A10:XFD586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6">
        <v>44562</v>
      </c>
      <c r="B10" s="15">
        <v>18672</v>
      </c>
      <c r="C10" s="15">
        <v>18509</v>
      </c>
      <c r="D10" s="15">
        <v>18494</v>
      </c>
      <c r="E10" s="15">
        <v>18585</v>
      </c>
      <c r="F10" s="15">
        <v>19172</v>
      </c>
      <c r="G10" s="15">
        <v>19806</v>
      </c>
      <c r="H10" s="15">
        <v>20264</v>
      </c>
      <c r="I10" s="15">
        <v>24021</v>
      </c>
      <c r="J10" s="15">
        <v>25633</v>
      </c>
      <c r="K10" s="15">
        <v>27436</v>
      </c>
      <c r="L10" s="15">
        <v>28948</v>
      </c>
      <c r="M10" s="15">
        <v>28583</v>
      </c>
      <c r="N10" s="15">
        <v>28208</v>
      </c>
      <c r="O10" s="15">
        <v>28004</v>
      </c>
      <c r="P10" s="15">
        <v>27640</v>
      </c>
      <c r="Q10" s="15">
        <v>27402</v>
      </c>
      <c r="R10" s="15">
        <v>26976</v>
      </c>
      <c r="S10" s="15">
        <v>24708</v>
      </c>
      <c r="T10" s="15">
        <v>23379</v>
      </c>
      <c r="U10" s="15">
        <v>22484</v>
      </c>
      <c r="V10" s="15">
        <v>21594</v>
      </c>
      <c r="W10" s="15">
        <v>21396</v>
      </c>
      <c r="X10" s="15">
        <v>19684</v>
      </c>
      <c r="Y10" s="15">
        <v>18902</v>
      </c>
    </row>
    <row r="11" spans="1:25" x14ac:dyDescent="0.2">
      <c r="A11" s="6">
        <v>44563</v>
      </c>
      <c r="B11" s="14">
        <v>18392</v>
      </c>
      <c r="C11" s="14">
        <v>18255</v>
      </c>
      <c r="D11" s="14">
        <v>18248</v>
      </c>
      <c r="E11" s="14">
        <v>18406</v>
      </c>
      <c r="F11" s="14">
        <v>19002</v>
      </c>
      <c r="G11" s="14">
        <v>19658</v>
      </c>
      <c r="H11" s="14">
        <v>20163</v>
      </c>
      <c r="I11" s="14">
        <v>24015</v>
      </c>
      <c r="J11" s="14">
        <v>25689</v>
      </c>
      <c r="K11" s="14">
        <v>27538</v>
      </c>
      <c r="L11" s="14">
        <v>29109</v>
      </c>
      <c r="M11" s="14">
        <v>28841</v>
      </c>
      <c r="N11" s="14">
        <v>28549</v>
      </c>
      <c r="O11" s="14">
        <v>28347</v>
      </c>
      <c r="P11" s="14">
        <v>28018</v>
      </c>
      <c r="Q11" s="14">
        <v>27821</v>
      </c>
      <c r="R11" s="14">
        <v>27476</v>
      </c>
      <c r="S11" s="14">
        <v>25212</v>
      </c>
      <c r="T11" s="14">
        <v>23905</v>
      </c>
      <c r="U11" s="14">
        <v>22991</v>
      </c>
      <c r="V11" s="14">
        <v>22038</v>
      </c>
      <c r="W11" s="14">
        <v>21774</v>
      </c>
      <c r="X11" s="14">
        <v>20022</v>
      </c>
      <c r="Y11" s="14">
        <v>19556</v>
      </c>
    </row>
    <row r="12" spans="1:25" x14ac:dyDescent="0.2">
      <c r="A12" s="6">
        <v>44564</v>
      </c>
      <c r="B12" s="15">
        <v>19332</v>
      </c>
      <c r="C12" s="15">
        <v>19673</v>
      </c>
      <c r="D12" s="15">
        <v>20218</v>
      </c>
      <c r="E12" s="15">
        <v>20628</v>
      </c>
      <c r="F12" s="15">
        <v>21873</v>
      </c>
      <c r="G12" s="15">
        <v>22282</v>
      </c>
      <c r="H12" s="15">
        <v>21464</v>
      </c>
      <c r="I12" s="15">
        <v>26354</v>
      </c>
      <c r="J12" s="15">
        <v>28077</v>
      </c>
      <c r="K12" s="15">
        <v>29605</v>
      </c>
      <c r="L12" s="15">
        <v>31129</v>
      </c>
      <c r="M12" s="15">
        <v>30892</v>
      </c>
      <c r="N12" s="15">
        <v>31631</v>
      </c>
      <c r="O12" s="15">
        <v>31691</v>
      </c>
      <c r="P12" s="15">
        <v>31760</v>
      </c>
      <c r="Q12" s="15">
        <v>31118</v>
      </c>
      <c r="R12" s="15">
        <v>29516</v>
      </c>
      <c r="S12" s="15">
        <v>26516</v>
      </c>
      <c r="T12" s="15">
        <v>24729</v>
      </c>
      <c r="U12" s="15">
        <v>23730</v>
      </c>
      <c r="V12" s="15">
        <v>22858</v>
      </c>
      <c r="W12" s="15">
        <v>23495</v>
      </c>
      <c r="X12" s="15">
        <v>22854</v>
      </c>
      <c r="Y12" s="15">
        <v>22562</v>
      </c>
    </row>
    <row r="13" spans="1:25" x14ac:dyDescent="0.2">
      <c r="A13" s="6">
        <v>44565</v>
      </c>
      <c r="B13" s="15">
        <v>22368</v>
      </c>
      <c r="C13" s="15">
        <v>22990</v>
      </c>
      <c r="D13" s="15">
        <v>23380</v>
      </c>
      <c r="E13" s="15">
        <v>23935</v>
      </c>
      <c r="F13" s="15">
        <v>24879</v>
      </c>
      <c r="G13" s="15">
        <v>25091</v>
      </c>
      <c r="H13" s="15">
        <v>23676</v>
      </c>
      <c r="I13" s="15">
        <v>27444</v>
      </c>
      <c r="J13" s="15">
        <v>29363</v>
      </c>
      <c r="K13" s="15">
        <v>30621</v>
      </c>
      <c r="L13" s="15">
        <v>31574</v>
      </c>
      <c r="M13" s="15">
        <v>31035</v>
      </c>
      <c r="N13" s="15">
        <v>31228</v>
      </c>
      <c r="O13" s="15">
        <v>31206</v>
      </c>
      <c r="P13" s="15">
        <v>31151</v>
      </c>
      <c r="Q13" s="15">
        <v>30580</v>
      </c>
      <c r="R13" s="15">
        <v>29356</v>
      </c>
      <c r="S13" s="15">
        <v>26255</v>
      </c>
      <c r="T13" s="15">
        <v>24646</v>
      </c>
      <c r="U13" s="15">
        <v>23655</v>
      </c>
      <c r="V13" s="15">
        <v>22771</v>
      </c>
      <c r="W13" s="15">
        <v>22650</v>
      </c>
      <c r="X13" s="15">
        <v>21777</v>
      </c>
      <c r="Y13" s="15">
        <v>21212</v>
      </c>
    </row>
    <row r="14" spans="1:25" x14ac:dyDescent="0.2">
      <c r="A14" s="6">
        <v>44566</v>
      </c>
      <c r="B14" s="14">
        <v>20717</v>
      </c>
      <c r="C14" s="14">
        <v>20833</v>
      </c>
      <c r="D14" s="14">
        <v>21305</v>
      </c>
      <c r="E14" s="14">
        <v>21470</v>
      </c>
      <c r="F14" s="14">
        <v>22130</v>
      </c>
      <c r="G14" s="14">
        <v>22315</v>
      </c>
      <c r="H14" s="14">
        <v>21538</v>
      </c>
      <c r="I14" s="14">
        <v>26379</v>
      </c>
      <c r="J14" s="14">
        <v>27976</v>
      </c>
      <c r="K14" s="14">
        <v>29466</v>
      </c>
      <c r="L14" s="14">
        <v>30988</v>
      </c>
      <c r="M14" s="14">
        <v>30601</v>
      </c>
      <c r="N14" s="14">
        <v>30315</v>
      </c>
      <c r="O14" s="14">
        <v>30042</v>
      </c>
      <c r="P14" s="14">
        <v>29511</v>
      </c>
      <c r="Q14" s="14">
        <v>29482</v>
      </c>
      <c r="R14" s="14">
        <v>28735</v>
      </c>
      <c r="S14" s="14">
        <v>25789</v>
      </c>
      <c r="T14" s="14">
        <v>24177</v>
      </c>
      <c r="U14" s="14">
        <v>23184</v>
      </c>
      <c r="V14" s="14">
        <v>22215</v>
      </c>
      <c r="W14" s="14">
        <v>21855</v>
      </c>
      <c r="X14" s="14">
        <v>19827</v>
      </c>
      <c r="Y14" s="14">
        <v>19003</v>
      </c>
    </row>
    <row r="15" spans="1:25" x14ac:dyDescent="0.2">
      <c r="A15" s="6">
        <v>44567</v>
      </c>
      <c r="B15" s="15">
        <v>18544</v>
      </c>
      <c r="C15" s="15">
        <v>18408</v>
      </c>
      <c r="D15" s="15">
        <v>18386</v>
      </c>
      <c r="E15" s="15">
        <v>18816</v>
      </c>
      <c r="F15" s="15">
        <v>19529</v>
      </c>
      <c r="G15" s="15">
        <v>20488</v>
      </c>
      <c r="H15" s="15">
        <v>21101</v>
      </c>
      <c r="I15" s="15">
        <v>25959</v>
      </c>
      <c r="J15" s="15">
        <v>27572</v>
      </c>
      <c r="K15" s="15">
        <v>28955</v>
      </c>
      <c r="L15" s="15">
        <v>30336</v>
      </c>
      <c r="M15" s="15">
        <v>29841</v>
      </c>
      <c r="N15" s="15">
        <v>29588</v>
      </c>
      <c r="O15" s="15">
        <v>29300</v>
      </c>
      <c r="P15" s="15">
        <v>28966</v>
      </c>
      <c r="Q15" s="15">
        <v>29149</v>
      </c>
      <c r="R15" s="15">
        <v>28523</v>
      </c>
      <c r="S15" s="15">
        <v>25695</v>
      </c>
      <c r="T15" s="15">
        <v>24168</v>
      </c>
      <c r="U15" s="15">
        <v>23254</v>
      </c>
      <c r="V15" s="15">
        <v>22403</v>
      </c>
      <c r="W15" s="15">
        <v>22125</v>
      </c>
      <c r="X15" s="15">
        <v>20154</v>
      </c>
      <c r="Y15" s="15">
        <v>19359</v>
      </c>
    </row>
    <row r="16" spans="1:25" x14ac:dyDescent="0.2">
      <c r="A16" s="6">
        <v>44568</v>
      </c>
      <c r="B16" s="15">
        <v>18922</v>
      </c>
      <c r="C16" s="15">
        <v>18804</v>
      </c>
      <c r="D16" s="15">
        <v>19083</v>
      </c>
      <c r="E16" s="15">
        <v>19411</v>
      </c>
      <c r="F16" s="15">
        <v>20063</v>
      </c>
      <c r="G16" s="15">
        <v>20710</v>
      </c>
      <c r="H16" s="15">
        <v>21151</v>
      </c>
      <c r="I16" s="15">
        <v>26046</v>
      </c>
      <c r="J16" s="15">
        <v>27877</v>
      </c>
      <c r="K16" s="15">
        <v>29543</v>
      </c>
      <c r="L16" s="15">
        <v>31217</v>
      </c>
      <c r="M16" s="15">
        <v>30893</v>
      </c>
      <c r="N16" s="15">
        <v>30706</v>
      </c>
      <c r="O16" s="15">
        <v>30760</v>
      </c>
      <c r="P16" s="15">
        <v>30311</v>
      </c>
      <c r="Q16" s="15">
        <v>29772</v>
      </c>
      <c r="R16" s="15">
        <v>28989</v>
      </c>
      <c r="S16" s="15">
        <v>26082</v>
      </c>
      <c r="T16" s="15">
        <v>24441</v>
      </c>
      <c r="U16" s="15">
        <v>23429</v>
      </c>
      <c r="V16" s="15">
        <v>22533</v>
      </c>
      <c r="W16" s="15">
        <v>22311</v>
      </c>
      <c r="X16" s="15">
        <v>20377</v>
      </c>
      <c r="Y16" s="15">
        <v>19919</v>
      </c>
    </row>
    <row r="17" spans="1:25" x14ac:dyDescent="0.2">
      <c r="A17" s="6">
        <v>44569</v>
      </c>
      <c r="B17" s="14">
        <v>19322</v>
      </c>
      <c r="C17" s="14">
        <v>19477</v>
      </c>
      <c r="D17" s="14">
        <v>19948</v>
      </c>
      <c r="E17" s="14">
        <v>20239</v>
      </c>
      <c r="F17" s="14">
        <v>20971</v>
      </c>
      <c r="G17" s="14">
        <v>20898</v>
      </c>
      <c r="H17" s="14">
        <v>21167</v>
      </c>
      <c r="I17" s="14">
        <v>25134</v>
      </c>
      <c r="J17" s="14">
        <v>26738</v>
      </c>
      <c r="K17" s="14">
        <v>28453</v>
      </c>
      <c r="L17" s="14">
        <v>29884</v>
      </c>
      <c r="M17" s="14">
        <v>29380</v>
      </c>
      <c r="N17" s="14">
        <v>28856</v>
      </c>
      <c r="O17" s="14">
        <v>28562</v>
      </c>
      <c r="P17" s="14">
        <v>28188</v>
      </c>
      <c r="Q17" s="14">
        <v>28020</v>
      </c>
      <c r="R17" s="14">
        <v>27742</v>
      </c>
      <c r="S17" s="14">
        <v>25608</v>
      </c>
      <c r="T17" s="14">
        <v>24290</v>
      </c>
      <c r="U17" s="14">
        <v>23438</v>
      </c>
      <c r="V17" s="14">
        <v>22560</v>
      </c>
      <c r="W17" s="14">
        <v>22539</v>
      </c>
      <c r="X17" s="14">
        <v>22095</v>
      </c>
      <c r="Y17" s="14">
        <v>21672</v>
      </c>
    </row>
    <row r="18" spans="1:25" x14ac:dyDescent="0.2">
      <c r="A18" s="6">
        <v>44570</v>
      </c>
      <c r="B18" s="15">
        <v>21299</v>
      </c>
      <c r="C18" s="15">
        <v>21169</v>
      </c>
      <c r="D18" s="15">
        <v>21193</v>
      </c>
      <c r="E18" s="15">
        <v>21060</v>
      </c>
      <c r="F18" s="15">
        <v>21140</v>
      </c>
      <c r="G18" s="15">
        <v>20574</v>
      </c>
      <c r="H18" s="15">
        <v>20975</v>
      </c>
      <c r="I18" s="15">
        <v>24858</v>
      </c>
      <c r="J18" s="15">
        <v>26477</v>
      </c>
      <c r="K18" s="15">
        <v>28281</v>
      </c>
      <c r="L18" s="15">
        <v>29847</v>
      </c>
      <c r="M18" s="15">
        <v>29515</v>
      </c>
      <c r="N18" s="15">
        <v>29170</v>
      </c>
      <c r="O18" s="15">
        <v>28867</v>
      </c>
      <c r="P18" s="15">
        <v>28372</v>
      </c>
      <c r="Q18" s="15">
        <v>28130</v>
      </c>
      <c r="R18" s="15">
        <v>27681</v>
      </c>
      <c r="S18" s="15">
        <v>25396</v>
      </c>
      <c r="T18" s="15">
        <v>24016</v>
      </c>
      <c r="U18" s="15">
        <v>23032</v>
      </c>
      <c r="V18" s="15">
        <v>22081</v>
      </c>
      <c r="W18" s="15">
        <v>21788</v>
      </c>
      <c r="X18" s="15">
        <v>19910</v>
      </c>
      <c r="Y18" s="15">
        <v>19113</v>
      </c>
    </row>
    <row r="19" spans="1:25" x14ac:dyDescent="0.2">
      <c r="A19" s="6">
        <v>44571</v>
      </c>
      <c r="B19" s="15">
        <v>18733</v>
      </c>
      <c r="C19" s="15">
        <v>18622</v>
      </c>
      <c r="D19" s="15">
        <v>18605</v>
      </c>
      <c r="E19" s="15">
        <v>19121</v>
      </c>
      <c r="F19" s="15">
        <v>19922</v>
      </c>
      <c r="G19" s="15">
        <v>20913</v>
      </c>
      <c r="H19" s="15">
        <v>21495</v>
      </c>
      <c r="I19" s="15">
        <v>26399</v>
      </c>
      <c r="J19" s="15">
        <v>28036</v>
      </c>
      <c r="K19" s="15">
        <v>29518</v>
      </c>
      <c r="L19" s="15">
        <v>30982</v>
      </c>
      <c r="M19" s="15">
        <v>30546</v>
      </c>
      <c r="N19" s="15">
        <v>30312</v>
      </c>
      <c r="O19" s="15">
        <v>30063</v>
      </c>
      <c r="P19" s="15">
        <v>29665</v>
      </c>
      <c r="Q19" s="15">
        <v>29811</v>
      </c>
      <c r="R19" s="15">
        <v>29186</v>
      </c>
      <c r="S19" s="15">
        <v>26418</v>
      </c>
      <c r="T19" s="15">
        <v>24820</v>
      </c>
      <c r="U19" s="15">
        <v>23892</v>
      </c>
      <c r="V19" s="15">
        <v>23027</v>
      </c>
      <c r="W19" s="15">
        <v>22897</v>
      </c>
      <c r="X19" s="15">
        <v>22338</v>
      </c>
      <c r="Y19" s="15">
        <v>22014</v>
      </c>
    </row>
    <row r="20" spans="1:25" x14ac:dyDescent="0.2">
      <c r="A20" s="6">
        <v>44572</v>
      </c>
      <c r="B20" s="14">
        <v>21560</v>
      </c>
      <c r="C20" s="14">
        <v>21968</v>
      </c>
      <c r="D20" s="14">
        <v>22657</v>
      </c>
      <c r="E20" s="14">
        <v>23291</v>
      </c>
      <c r="F20" s="14">
        <v>24246</v>
      </c>
      <c r="G20" s="14">
        <v>24906</v>
      </c>
      <c r="H20" s="14">
        <v>23517</v>
      </c>
      <c r="I20" s="14">
        <v>27855</v>
      </c>
      <c r="J20" s="14">
        <v>29867</v>
      </c>
      <c r="K20" s="14">
        <v>31559</v>
      </c>
      <c r="L20" s="14">
        <v>33021</v>
      </c>
      <c r="M20" s="14">
        <v>32632</v>
      </c>
      <c r="N20" s="14">
        <v>33017</v>
      </c>
      <c r="O20" s="14">
        <v>32894</v>
      </c>
      <c r="P20" s="14">
        <v>32989</v>
      </c>
      <c r="Q20" s="14">
        <v>32566</v>
      </c>
      <c r="R20" s="14">
        <v>31040</v>
      </c>
      <c r="S20" s="14">
        <v>28224</v>
      </c>
      <c r="T20" s="14">
        <v>26368</v>
      </c>
      <c r="U20" s="14">
        <v>24589</v>
      </c>
      <c r="V20" s="14">
        <v>24486</v>
      </c>
      <c r="W20" s="14">
        <v>25506</v>
      </c>
      <c r="X20" s="14">
        <v>24911</v>
      </c>
      <c r="Y20" s="14">
        <v>24566</v>
      </c>
    </row>
    <row r="21" spans="1:25" x14ac:dyDescent="0.2">
      <c r="A21" s="6">
        <v>44573</v>
      </c>
      <c r="B21" s="15">
        <v>24492</v>
      </c>
      <c r="C21" s="15">
        <v>25111</v>
      </c>
      <c r="D21" s="15">
        <v>25422</v>
      </c>
      <c r="E21" s="15">
        <v>25701</v>
      </c>
      <c r="F21" s="15">
        <v>26288</v>
      </c>
      <c r="G21" s="15">
        <v>26249</v>
      </c>
      <c r="H21" s="15">
        <v>24314</v>
      </c>
      <c r="I21" s="15">
        <v>28129</v>
      </c>
      <c r="J21" s="15">
        <v>30092</v>
      </c>
      <c r="K21" s="15">
        <v>31924</v>
      </c>
      <c r="L21" s="15">
        <v>33513</v>
      </c>
      <c r="M21" s="15">
        <v>32945</v>
      </c>
      <c r="N21" s="15">
        <v>33275</v>
      </c>
      <c r="O21" s="15">
        <v>33199</v>
      </c>
      <c r="P21" s="15">
        <v>32659</v>
      </c>
      <c r="Q21" s="15">
        <v>31445</v>
      </c>
      <c r="R21" s="15">
        <v>29689</v>
      </c>
      <c r="S21" s="15">
        <v>26686</v>
      </c>
      <c r="T21" s="15">
        <v>25045</v>
      </c>
      <c r="U21" s="15">
        <v>24049</v>
      </c>
      <c r="V21" s="15">
        <v>23104</v>
      </c>
      <c r="W21" s="15">
        <v>22772</v>
      </c>
      <c r="X21" s="15">
        <v>21107</v>
      </c>
      <c r="Y21" s="15">
        <v>20489</v>
      </c>
    </row>
    <row r="22" spans="1:25" x14ac:dyDescent="0.2">
      <c r="A22" s="6">
        <v>44574</v>
      </c>
      <c r="B22" s="15">
        <v>20142</v>
      </c>
      <c r="C22" s="15">
        <v>20453</v>
      </c>
      <c r="D22" s="15">
        <v>20869</v>
      </c>
      <c r="E22" s="15">
        <v>21262</v>
      </c>
      <c r="F22" s="15">
        <v>21988</v>
      </c>
      <c r="G22" s="15">
        <v>22271</v>
      </c>
      <c r="H22" s="15">
        <v>22015</v>
      </c>
      <c r="I22" s="15">
        <v>27020</v>
      </c>
      <c r="J22" s="15">
        <v>28764</v>
      </c>
      <c r="K22" s="15">
        <v>30310</v>
      </c>
      <c r="L22" s="15">
        <v>31888</v>
      </c>
      <c r="M22" s="15">
        <v>31436</v>
      </c>
      <c r="N22" s="15">
        <v>31115</v>
      </c>
      <c r="O22" s="15">
        <v>30852</v>
      </c>
      <c r="P22" s="15">
        <v>30308</v>
      </c>
      <c r="Q22" s="15">
        <v>30309</v>
      </c>
      <c r="R22" s="15">
        <v>29512</v>
      </c>
      <c r="S22" s="15">
        <v>26535</v>
      </c>
      <c r="T22" s="15">
        <v>24915</v>
      </c>
      <c r="U22" s="15">
        <v>23929</v>
      </c>
      <c r="V22" s="15">
        <v>23000</v>
      </c>
      <c r="W22" s="15">
        <v>22645</v>
      </c>
      <c r="X22" s="15">
        <v>20587</v>
      </c>
      <c r="Y22" s="15">
        <v>19730</v>
      </c>
    </row>
    <row r="23" spans="1:25" x14ac:dyDescent="0.2">
      <c r="A23" s="6">
        <v>44575</v>
      </c>
      <c r="B23" s="14">
        <v>19284</v>
      </c>
      <c r="C23" s="14">
        <v>19170</v>
      </c>
      <c r="D23" s="14">
        <v>19086</v>
      </c>
      <c r="E23" s="14">
        <v>19523</v>
      </c>
      <c r="F23" s="14">
        <v>20186</v>
      </c>
      <c r="G23" s="14">
        <v>21140</v>
      </c>
      <c r="H23" s="14">
        <v>21702</v>
      </c>
      <c r="I23" s="14">
        <v>26724</v>
      </c>
      <c r="J23" s="14">
        <v>28442</v>
      </c>
      <c r="K23" s="14">
        <v>30070</v>
      </c>
      <c r="L23" s="14">
        <v>31662</v>
      </c>
      <c r="M23" s="14">
        <v>31211</v>
      </c>
      <c r="N23" s="14">
        <v>30909</v>
      </c>
      <c r="O23" s="14">
        <v>30644</v>
      </c>
      <c r="P23" s="14">
        <v>30180</v>
      </c>
      <c r="Q23" s="14">
        <v>30208</v>
      </c>
      <c r="R23" s="14">
        <v>29433</v>
      </c>
      <c r="S23" s="14">
        <v>26545</v>
      </c>
      <c r="T23" s="14">
        <v>25018</v>
      </c>
      <c r="U23" s="14">
        <v>24098</v>
      </c>
      <c r="V23" s="14">
        <v>23287</v>
      </c>
      <c r="W23" s="14">
        <v>23109</v>
      </c>
      <c r="X23" s="14">
        <v>22749</v>
      </c>
      <c r="Y23" s="14">
        <v>22769</v>
      </c>
    </row>
    <row r="24" spans="1:25" x14ac:dyDescent="0.2">
      <c r="A24" s="6">
        <v>44576</v>
      </c>
      <c r="B24" s="15">
        <v>22804</v>
      </c>
      <c r="C24" s="15">
        <v>23289</v>
      </c>
      <c r="D24" s="15">
        <v>23726</v>
      </c>
      <c r="E24" s="15">
        <v>24024</v>
      </c>
      <c r="F24" s="15">
        <v>24958</v>
      </c>
      <c r="G24" s="15">
        <v>24454</v>
      </c>
      <c r="H24" s="15">
        <v>22635</v>
      </c>
      <c r="I24" s="15">
        <v>26353</v>
      </c>
      <c r="J24" s="15">
        <v>28034</v>
      </c>
      <c r="K24" s="15">
        <v>29869</v>
      </c>
      <c r="L24" s="15">
        <v>31714</v>
      </c>
      <c r="M24" s="15">
        <v>31440</v>
      </c>
      <c r="N24" s="15">
        <v>31523</v>
      </c>
      <c r="O24" s="15">
        <v>31437</v>
      </c>
      <c r="P24" s="15">
        <v>31748</v>
      </c>
      <c r="Q24" s="15">
        <v>31046</v>
      </c>
      <c r="R24" s="15">
        <v>29396</v>
      </c>
      <c r="S24" s="15">
        <v>26973</v>
      </c>
      <c r="T24" s="15">
        <v>25931</v>
      </c>
      <c r="U24" s="15">
        <v>24678</v>
      </c>
      <c r="V24" s="15">
        <v>24226</v>
      </c>
      <c r="W24" s="15">
        <v>26091</v>
      </c>
      <c r="X24" s="15">
        <v>25325</v>
      </c>
      <c r="Y24" s="15">
        <v>25018</v>
      </c>
    </row>
    <row r="25" spans="1:25" x14ac:dyDescent="0.2">
      <c r="A25" s="6">
        <v>44577</v>
      </c>
      <c r="B25" s="15">
        <v>24736</v>
      </c>
      <c r="C25" s="15">
        <v>24973</v>
      </c>
      <c r="D25" s="15">
        <v>25486</v>
      </c>
      <c r="E25" s="15">
        <v>25581</v>
      </c>
      <c r="F25" s="15">
        <v>25821</v>
      </c>
      <c r="G25" s="15">
        <v>24946</v>
      </c>
      <c r="H25" s="15">
        <v>22849</v>
      </c>
      <c r="I25" s="15">
        <v>26333</v>
      </c>
      <c r="J25" s="15">
        <v>28018</v>
      </c>
      <c r="K25" s="15">
        <v>29748</v>
      </c>
      <c r="L25" s="15">
        <v>31202</v>
      </c>
      <c r="M25" s="15">
        <v>30641</v>
      </c>
      <c r="N25" s="15">
        <v>30105</v>
      </c>
      <c r="O25" s="15">
        <v>29739</v>
      </c>
      <c r="P25" s="15">
        <v>29387</v>
      </c>
      <c r="Q25" s="15">
        <v>29107</v>
      </c>
      <c r="R25" s="15">
        <v>28735</v>
      </c>
      <c r="S25" s="15">
        <v>26515</v>
      </c>
      <c r="T25" s="15">
        <v>25157</v>
      </c>
      <c r="U25" s="15">
        <v>24182</v>
      </c>
      <c r="V25" s="15">
        <v>23264</v>
      </c>
      <c r="W25" s="15">
        <v>23356</v>
      </c>
      <c r="X25" s="15">
        <v>22811</v>
      </c>
      <c r="Y25" s="15">
        <v>22398</v>
      </c>
    </row>
    <row r="26" spans="1:25" x14ac:dyDescent="0.2">
      <c r="A26" s="6">
        <v>44578</v>
      </c>
      <c r="B26" s="14">
        <v>19350</v>
      </c>
      <c r="C26" s="14">
        <v>19228</v>
      </c>
      <c r="D26" s="14">
        <v>19302</v>
      </c>
      <c r="E26" s="14">
        <v>19424</v>
      </c>
      <c r="F26" s="14">
        <v>20053</v>
      </c>
      <c r="G26" s="14">
        <v>20812</v>
      </c>
      <c r="H26" s="14">
        <v>21348</v>
      </c>
      <c r="I26" s="14">
        <v>25372</v>
      </c>
      <c r="J26" s="14">
        <v>26987</v>
      </c>
      <c r="K26" s="14">
        <v>28862</v>
      </c>
      <c r="L26" s="14">
        <v>30304</v>
      </c>
      <c r="M26" s="14">
        <v>29831</v>
      </c>
      <c r="N26" s="14">
        <v>29397</v>
      </c>
      <c r="O26" s="14">
        <v>28904</v>
      </c>
      <c r="P26" s="14">
        <v>28243</v>
      </c>
      <c r="Q26" s="14">
        <v>27975</v>
      </c>
      <c r="R26" s="14">
        <v>27434</v>
      </c>
      <c r="S26" s="14">
        <v>25261</v>
      </c>
      <c r="T26" s="14">
        <v>23892</v>
      </c>
      <c r="U26" s="14">
        <v>22933</v>
      </c>
      <c r="V26" s="14">
        <v>21899</v>
      </c>
      <c r="W26" s="14">
        <v>21611</v>
      </c>
      <c r="X26" s="14">
        <v>19732</v>
      </c>
      <c r="Y26" s="14">
        <v>18905</v>
      </c>
    </row>
    <row r="27" spans="1:25" x14ac:dyDescent="0.2">
      <c r="A27" s="6">
        <v>44579</v>
      </c>
      <c r="B27" s="15">
        <v>19055</v>
      </c>
      <c r="C27" s="15">
        <v>18915</v>
      </c>
      <c r="D27" s="15">
        <v>18928</v>
      </c>
      <c r="E27" s="15">
        <v>19400</v>
      </c>
      <c r="F27" s="15">
        <v>20057</v>
      </c>
      <c r="G27" s="15">
        <v>21047</v>
      </c>
      <c r="H27" s="15">
        <v>21743</v>
      </c>
      <c r="I27" s="15">
        <v>26853</v>
      </c>
      <c r="J27" s="15">
        <v>28624</v>
      </c>
      <c r="K27" s="15">
        <v>30121</v>
      </c>
      <c r="L27" s="15">
        <v>31672</v>
      </c>
      <c r="M27" s="15">
        <v>31183</v>
      </c>
      <c r="N27" s="15">
        <v>30852</v>
      </c>
      <c r="O27" s="15">
        <v>30662</v>
      </c>
      <c r="P27" s="15">
        <v>30263</v>
      </c>
      <c r="Q27" s="15">
        <v>30369</v>
      </c>
      <c r="R27" s="15">
        <v>29755</v>
      </c>
      <c r="S27" s="15">
        <v>27016</v>
      </c>
      <c r="T27" s="15">
        <v>25467</v>
      </c>
      <c r="U27" s="15">
        <v>24535</v>
      </c>
      <c r="V27" s="15">
        <v>23688</v>
      </c>
      <c r="W27" s="15">
        <v>23848</v>
      </c>
      <c r="X27" s="15">
        <v>23231</v>
      </c>
      <c r="Y27" s="15">
        <v>22973</v>
      </c>
    </row>
    <row r="28" spans="1:25" x14ac:dyDescent="0.2">
      <c r="A28" s="6">
        <v>44580</v>
      </c>
      <c r="B28" s="15">
        <v>22976</v>
      </c>
      <c r="C28" s="15">
        <v>23335</v>
      </c>
      <c r="D28" s="15">
        <v>23815</v>
      </c>
      <c r="E28" s="15">
        <v>24318</v>
      </c>
      <c r="F28" s="15">
        <v>24967</v>
      </c>
      <c r="G28" s="15">
        <v>25175</v>
      </c>
      <c r="H28" s="15">
        <v>23516</v>
      </c>
      <c r="I28" s="15">
        <v>27764</v>
      </c>
      <c r="J28" s="15">
        <v>29477</v>
      </c>
      <c r="K28" s="15">
        <v>30968</v>
      </c>
      <c r="L28" s="15">
        <v>32563</v>
      </c>
      <c r="M28" s="15">
        <v>32580</v>
      </c>
      <c r="N28" s="15">
        <v>33168</v>
      </c>
      <c r="O28" s="15">
        <v>32889</v>
      </c>
      <c r="P28" s="15">
        <v>32747</v>
      </c>
      <c r="Q28" s="15">
        <v>31693</v>
      </c>
      <c r="R28" s="15">
        <v>30140</v>
      </c>
      <c r="S28" s="15">
        <v>27079</v>
      </c>
      <c r="T28" s="15">
        <v>25408</v>
      </c>
      <c r="U28" s="15">
        <v>24410</v>
      </c>
      <c r="V28" s="15">
        <v>23479</v>
      </c>
      <c r="W28" s="15">
        <v>23143</v>
      </c>
      <c r="X28" s="15">
        <v>21173</v>
      </c>
      <c r="Y28" s="15">
        <v>20745</v>
      </c>
    </row>
    <row r="29" spans="1:25" x14ac:dyDescent="0.2">
      <c r="A29" s="6">
        <v>44581</v>
      </c>
      <c r="B29" s="14">
        <v>19917</v>
      </c>
      <c r="C29" s="14">
        <v>20106</v>
      </c>
      <c r="D29" s="14">
        <v>20168</v>
      </c>
      <c r="E29" s="14">
        <v>20559</v>
      </c>
      <c r="F29" s="14">
        <v>21122</v>
      </c>
      <c r="G29" s="14">
        <v>21577</v>
      </c>
      <c r="H29" s="14">
        <v>22163</v>
      </c>
      <c r="I29" s="14">
        <v>27245</v>
      </c>
      <c r="J29" s="14">
        <v>28947</v>
      </c>
      <c r="K29" s="14">
        <v>30569</v>
      </c>
      <c r="L29" s="14">
        <v>32147</v>
      </c>
      <c r="M29" s="14">
        <v>31741</v>
      </c>
      <c r="N29" s="14">
        <v>31413</v>
      </c>
      <c r="O29" s="14">
        <v>31084</v>
      </c>
      <c r="P29" s="14">
        <v>30556</v>
      </c>
      <c r="Q29" s="14">
        <v>30628</v>
      </c>
      <c r="R29" s="14">
        <v>29932</v>
      </c>
      <c r="S29" s="14">
        <v>27146</v>
      </c>
      <c r="T29" s="14">
        <v>25563</v>
      </c>
      <c r="U29" s="14">
        <v>24588</v>
      </c>
      <c r="V29" s="14">
        <v>23703</v>
      </c>
      <c r="W29" s="14">
        <v>23460</v>
      </c>
      <c r="X29" s="14">
        <v>22763</v>
      </c>
      <c r="Y29" s="14">
        <v>22639</v>
      </c>
    </row>
    <row r="30" spans="1:25" x14ac:dyDescent="0.2">
      <c r="A30" s="6">
        <v>44582</v>
      </c>
      <c r="B30" s="15">
        <v>22747</v>
      </c>
      <c r="C30" s="15">
        <v>22757</v>
      </c>
      <c r="D30" s="15">
        <v>22546</v>
      </c>
      <c r="E30" s="15">
        <v>23040</v>
      </c>
      <c r="F30" s="15">
        <v>24096</v>
      </c>
      <c r="G30" s="15">
        <v>24459</v>
      </c>
      <c r="H30" s="15">
        <v>22998</v>
      </c>
      <c r="I30" s="15">
        <v>27887</v>
      </c>
      <c r="J30" s="15">
        <v>29638</v>
      </c>
      <c r="K30" s="15">
        <v>31093</v>
      </c>
      <c r="L30" s="15">
        <v>32618</v>
      </c>
      <c r="M30" s="15">
        <v>32046</v>
      </c>
      <c r="N30" s="15">
        <v>31646</v>
      </c>
      <c r="O30" s="15">
        <v>31392</v>
      </c>
      <c r="P30" s="15">
        <v>30933</v>
      </c>
      <c r="Q30" s="15">
        <v>30959</v>
      </c>
      <c r="R30" s="15">
        <v>30196</v>
      </c>
      <c r="S30" s="15">
        <v>27275</v>
      </c>
      <c r="T30" s="15">
        <v>25687</v>
      </c>
      <c r="U30" s="15">
        <v>24724</v>
      </c>
      <c r="V30" s="15">
        <v>23864</v>
      </c>
      <c r="W30" s="15">
        <v>23995</v>
      </c>
      <c r="X30" s="15">
        <v>23715</v>
      </c>
      <c r="Y30" s="15">
        <v>23731</v>
      </c>
    </row>
    <row r="31" spans="1:25" x14ac:dyDescent="0.2">
      <c r="A31" s="6">
        <v>44583</v>
      </c>
      <c r="B31" s="15">
        <v>24709</v>
      </c>
      <c r="C31" s="15">
        <v>25130</v>
      </c>
      <c r="D31" s="15">
        <v>25560</v>
      </c>
      <c r="E31" s="15">
        <v>25857</v>
      </c>
      <c r="F31" s="15">
        <v>26272</v>
      </c>
      <c r="G31" s="15">
        <v>25949</v>
      </c>
      <c r="H31" s="15">
        <v>23704</v>
      </c>
      <c r="I31" s="15">
        <v>26782</v>
      </c>
      <c r="J31" s="15">
        <v>28706</v>
      </c>
      <c r="K31" s="15">
        <v>30294</v>
      </c>
      <c r="L31" s="15">
        <v>32076</v>
      </c>
      <c r="M31" s="15">
        <v>31420</v>
      </c>
      <c r="N31" s="15">
        <v>31169</v>
      </c>
      <c r="O31" s="15">
        <v>30608</v>
      </c>
      <c r="P31" s="15">
        <v>30477</v>
      </c>
      <c r="Q31" s="15">
        <v>29602</v>
      </c>
      <c r="R31" s="15">
        <v>29125</v>
      </c>
      <c r="S31" s="15">
        <v>26863</v>
      </c>
      <c r="T31" s="15">
        <v>25493</v>
      </c>
      <c r="U31" s="15">
        <v>24549</v>
      </c>
      <c r="V31" s="15">
        <v>23646</v>
      </c>
      <c r="W31" s="15">
        <v>24201</v>
      </c>
      <c r="X31" s="15">
        <v>23830</v>
      </c>
      <c r="Y31" s="15">
        <v>23630</v>
      </c>
    </row>
    <row r="32" spans="1:25" x14ac:dyDescent="0.2">
      <c r="A32" s="6">
        <v>44584</v>
      </c>
      <c r="B32" s="14">
        <v>23379</v>
      </c>
      <c r="C32" s="14">
        <v>23840</v>
      </c>
      <c r="D32" s="14">
        <v>24021</v>
      </c>
      <c r="E32" s="14">
        <v>24171</v>
      </c>
      <c r="F32" s="14">
        <v>24359</v>
      </c>
      <c r="G32" s="14">
        <v>23531</v>
      </c>
      <c r="H32" s="14">
        <v>22202</v>
      </c>
      <c r="I32" s="14">
        <v>26289</v>
      </c>
      <c r="J32" s="14">
        <v>28022</v>
      </c>
      <c r="K32" s="14">
        <v>29845</v>
      </c>
      <c r="L32" s="14">
        <v>31384</v>
      </c>
      <c r="M32" s="14">
        <v>30712</v>
      </c>
      <c r="N32" s="14">
        <v>30159</v>
      </c>
      <c r="O32" s="14">
        <v>29870</v>
      </c>
      <c r="P32" s="14">
        <v>29538</v>
      </c>
      <c r="Q32" s="14">
        <v>29245</v>
      </c>
      <c r="R32" s="14">
        <v>28826</v>
      </c>
      <c r="S32" s="14">
        <v>26546</v>
      </c>
      <c r="T32" s="14">
        <v>25179</v>
      </c>
      <c r="U32" s="14">
        <v>24233</v>
      </c>
      <c r="V32" s="14">
        <v>23242</v>
      </c>
      <c r="W32" s="14">
        <v>22963</v>
      </c>
      <c r="X32" s="14">
        <v>21141</v>
      </c>
      <c r="Y32" s="14">
        <v>20485</v>
      </c>
    </row>
    <row r="33" spans="1:25" x14ac:dyDescent="0.2">
      <c r="A33" s="6">
        <v>44585</v>
      </c>
      <c r="B33" s="15">
        <v>20248</v>
      </c>
      <c r="C33" s="15">
        <v>20607</v>
      </c>
      <c r="D33" s="15">
        <v>20655</v>
      </c>
      <c r="E33" s="15">
        <v>21822</v>
      </c>
      <c r="F33" s="15">
        <v>22526</v>
      </c>
      <c r="G33" s="15">
        <v>23282</v>
      </c>
      <c r="H33" s="15">
        <v>22663</v>
      </c>
      <c r="I33" s="15">
        <v>27838</v>
      </c>
      <c r="J33" s="15">
        <v>29511</v>
      </c>
      <c r="K33" s="15">
        <v>30978</v>
      </c>
      <c r="L33" s="15">
        <v>32460</v>
      </c>
      <c r="M33" s="15">
        <v>31923</v>
      </c>
      <c r="N33" s="15">
        <v>31581</v>
      </c>
      <c r="O33" s="15">
        <v>31295</v>
      </c>
      <c r="P33" s="15">
        <v>30782</v>
      </c>
      <c r="Q33" s="15">
        <v>30870</v>
      </c>
      <c r="R33" s="15">
        <v>30167</v>
      </c>
      <c r="S33" s="15">
        <v>27387</v>
      </c>
      <c r="T33" s="15">
        <v>25793</v>
      </c>
      <c r="U33" s="15">
        <v>24810</v>
      </c>
      <c r="V33" s="15">
        <v>23915</v>
      </c>
      <c r="W33" s="15">
        <v>23610</v>
      </c>
      <c r="X33" s="15">
        <v>22438</v>
      </c>
      <c r="Y33" s="15">
        <v>21815</v>
      </c>
    </row>
    <row r="34" spans="1:25" x14ac:dyDescent="0.2">
      <c r="A34" s="6">
        <v>44586</v>
      </c>
      <c r="B34" s="15">
        <v>21609</v>
      </c>
      <c r="C34" s="15">
        <v>21824</v>
      </c>
      <c r="D34" s="15">
        <v>22388</v>
      </c>
      <c r="E34" s="15">
        <v>22981</v>
      </c>
      <c r="F34" s="15">
        <v>23391</v>
      </c>
      <c r="G34" s="15">
        <v>23366</v>
      </c>
      <c r="H34" s="15">
        <v>22657</v>
      </c>
      <c r="I34" s="15">
        <v>27756</v>
      </c>
      <c r="J34" s="15">
        <v>29571</v>
      </c>
      <c r="K34" s="15">
        <v>31188</v>
      </c>
      <c r="L34" s="15">
        <v>32792</v>
      </c>
      <c r="M34" s="15">
        <v>32476</v>
      </c>
      <c r="N34" s="15">
        <v>32254</v>
      </c>
      <c r="O34" s="15">
        <v>31766</v>
      </c>
      <c r="P34" s="15">
        <v>31141</v>
      </c>
      <c r="Q34" s="15">
        <v>31150</v>
      </c>
      <c r="R34" s="15">
        <v>30202</v>
      </c>
      <c r="S34" s="15">
        <v>27381</v>
      </c>
      <c r="T34" s="15">
        <v>25758</v>
      </c>
      <c r="U34" s="15">
        <v>24769</v>
      </c>
      <c r="V34" s="15">
        <v>23834</v>
      </c>
      <c r="W34" s="15">
        <v>23310</v>
      </c>
      <c r="X34" s="15">
        <v>21339</v>
      </c>
      <c r="Y34" s="15">
        <v>21125</v>
      </c>
    </row>
    <row r="35" spans="1:25" x14ac:dyDescent="0.2">
      <c r="A35" s="6">
        <v>44587</v>
      </c>
      <c r="B35" s="14">
        <v>20761</v>
      </c>
      <c r="C35" s="14">
        <v>22022</v>
      </c>
      <c r="D35" s="14">
        <v>21885</v>
      </c>
      <c r="E35" s="14">
        <v>22309</v>
      </c>
      <c r="F35" s="14">
        <v>23554</v>
      </c>
      <c r="G35" s="14">
        <v>23898</v>
      </c>
      <c r="H35" s="14">
        <v>22840</v>
      </c>
      <c r="I35" s="14">
        <v>28014</v>
      </c>
      <c r="J35" s="14">
        <v>29673</v>
      </c>
      <c r="K35" s="14">
        <v>31247</v>
      </c>
      <c r="L35" s="14">
        <v>32743</v>
      </c>
      <c r="M35" s="14">
        <v>32244</v>
      </c>
      <c r="N35" s="14">
        <v>31893</v>
      </c>
      <c r="O35" s="14">
        <v>31648</v>
      </c>
      <c r="P35" s="14">
        <v>31166</v>
      </c>
      <c r="Q35" s="14">
        <v>31224</v>
      </c>
      <c r="R35" s="14">
        <v>30502</v>
      </c>
      <c r="S35" s="14">
        <v>27670</v>
      </c>
      <c r="T35" s="14">
        <v>26059</v>
      </c>
      <c r="U35" s="14">
        <v>25155</v>
      </c>
      <c r="V35" s="14">
        <v>24257</v>
      </c>
      <c r="W35" s="14">
        <v>24828</v>
      </c>
      <c r="X35" s="14">
        <v>24494</v>
      </c>
      <c r="Y35" s="14">
        <v>24270</v>
      </c>
    </row>
    <row r="36" spans="1:25" x14ac:dyDescent="0.2">
      <c r="A36" s="6">
        <v>44588</v>
      </c>
      <c r="B36" s="15">
        <v>24439</v>
      </c>
      <c r="C36" s="15">
        <v>25069</v>
      </c>
      <c r="D36" s="15">
        <v>25632</v>
      </c>
      <c r="E36" s="15">
        <v>25890</v>
      </c>
      <c r="F36" s="15">
        <v>26904</v>
      </c>
      <c r="G36" s="15">
        <v>27431</v>
      </c>
      <c r="H36" s="15">
        <v>25595</v>
      </c>
      <c r="I36" s="15">
        <v>29788</v>
      </c>
      <c r="J36" s="15">
        <v>32183</v>
      </c>
      <c r="K36" s="15">
        <v>33627</v>
      </c>
      <c r="L36" s="15">
        <v>34602</v>
      </c>
      <c r="M36" s="15">
        <v>33608</v>
      </c>
      <c r="N36" s="15">
        <v>33296</v>
      </c>
      <c r="O36" s="15">
        <v>32956</v>
      </c>
      <c r="P36" s="15">
        <v>32929</v>
      </c>
      <c r="Q36" s="15">
        <v>32042</v>
      </c>
      <c r="R36" s="15">
        <v>30730</v>
      </c>
      <c r="S36" s="15">
        <v>27720</v>
      </c>
      <c r="T36" s="15">
        <v>26041</v>
      </c>
      <c r="U36" s="15">
        <v>25024</v>
      </c>
      <c r="V36" s="15">
        <v>24083</v>
      </c>
      <c r="W36" s="15">
        <v>23792</v>
      </c>
      <c r="X36" s="15">
        <v>22868</v>
      </c>
      <c r="Y36" s="15">
        <v>22335</v>
      </c>
    </row>
    <row r="37" spans="1:25" x14ac:dyDescent="0.2">
      <c r="A37" s="6">
        <v>44589</v>
      </c>
      <c r="B37" s="15">
        <v>22171</v>
      </c>
      <c r="C37" s="15">
        <v>22206</v>
      </c>
      <c r="D37" s="15">
        <v>22368</v>
      </c>
      <c r="E37" s="15">
        <v>22540</v>
      </c>
      <c r="F37" s="15">
        <v>23232</v>
      </c>
      <c r="G37" s="15">
        <v>23166</v>
      </c>
      <c r="H37" s="15">
        <v>22737</v>
      </c>
      <c r="I37" s="15">
        <v>27871</v>
      </c>
      <c r="J37" s="15">
        <v>29709</v>
      </c>
      <c r="K37" s="15">
        <v>31260</v>
      </c>
      <c r="L37" s="15">
        <v>32932</v>
      </c>
      <c r="M37" s="15">
        <v>32400</v>
      </c>
      <c r="N37" s="15">
        <v>32062</v>
      </c>
      <c r="O37" s="15">
        <v>31748</v>
      </c>
      <c r="P37" s="15">
        <v>31209</v>
      </c>
      <c r="Q37" s="15">
        <v>31121</v>
      </c>
      <c r="R37" s="15">
        <v>30263</v>
      </c>
      <c r="S37" s="15">
        <v>27303</v>
      </c>
      <c r="T37" s="15">
        <v>25687</v>
      </c>
      <c r="U37" s="15">
        <v>24704</v>
      </c>
      <c r="V37" s="15">
        <v>23855</v>
      </c>
      <c r="W37" s="15">
        <v>23639</v>
      </c>
      <c r="X37" s="15">
        <v>22082</v>
      </c>
      <c r="Y37" s="15">
        <v>21916</v>
      </c>
    </row>
    <row r="38" spans="1:25" x14ac:dyDescent="0.2">
      <c r="A38" s="6">
        <v>44590</v>
      </c>
      <c r="B38" s="14">
        <v>21474</v>
      </c>
      <c r="C38" s="14">
        <v>21920</v>
      </c>
      <c r="D38" s="14">
        <v>22394</v>
      </c>
      <c r="E38" s="14">
        <v>22830</v>
      </c>
      <c r="F38" s="14">
        <v>23433</v>
      </c>
      <c r="G38" s="14">
        <v>22940</v>
      </c>
      <c r="H38" s="14">
        <v>22417</v>
      </c>
      <c r="I38" s="14">
        <v>26702</v>
      </c>
      <c r="J38" s="14">
        <v>28516</v>
      </c>
      <c r="K38" s="14">
        <v>30651</v>
      </c>
      <c r="L38" s="14">
        <v>33734</v>
      </c>
      <c r="M38" s="14">
        <v>34236</v>
      </c>
      <c r="N38" s="14">
        <v>34600</v>
      </c>
      <c r="O38" s="14">
        <v>34284</v>
      </c>
      <c r="P38" s="14">
        <v>33798</v>
      </c>
      <c r="Q38" s="14">
        <v>31885</v>
      </c>
      <c r="R38" s="14">
        <v>29751</v>
      </c>
      <c r="S38" s="14">
        <v>27243</v>
      </c>
      <c r="T38" s="14">
        <v>25761</v>
      </c>
      <c r="U38" s="14">
        <v>24795</v>
      </c>
      <c r="V38" s="14">
        <v>23809</v>
      </c>
      <c r="W38" s="14">
        <v>23710</v>
      </c>
      <c r="X38" s="14">
        <v>23307</v>
      </c>
      <c r="Y38" s="14">
        <v>23450</v>
      </c>
    </row>
    <row r="39" spans="1:25" x14ac:dyDescent="0.2">
      <c r="A39" s="6">
        <v>44591</v>
      </c>
      <c r="B39" s="15">
        <v>23258</v>
      </c>
      <c r="C39" s="15">
        <v>23300</v>
      </c>
      <c r="D39" s="15">
        <v>23558</v>
      </c>
      <c r="E39" s="15">
        <v>23753</v>
      </c>
      <c r="F39" s="15">
        <v>23722</v>
      </c>
      <c r="G39" s="15">
        <v>22991</v>
      </c>
      <c r="H39" s="15">
        <v>22382</v>
      </c>
      <c r="I39" s="15">
        <v>26446</v>
      </c>
      <c r="J39" s="15">
        <v>28124</v>
      </c>
      <c r="K39" s="15">
        <v>29899</v>
      </c>
      <c r="L39" s="15">
        <v>31458</v>
      </c>
      <c r="M39" s="15">
        <v>31012</v>
      </c>
      <c r="N39" s="15">
        <v>30517</v>
      </c>
      <c r="O39" s="15">
        <v>30187</v>
      </c>
      <c r="P39" s="15">
        <v>29841</v>
      </c>
      <c r="Q39" s="15">
        <v>29675</v>
      </c>
      <c r="R39" s="15">
        <v>29277</v>
      </c>
      <c r="S39" s="15">
        <v>27089</v>
      </c>
      <c r="T39" s="15">
        <v>25729</v>
      </c>
      <c r="U39" s="15">
        <v>24793</v>
      </c>
      <c r="V39" s="15">
        <v>23831</v>
      </c>
      <c r="W39" s="15">
        <v>23597</v>
      </c>
      <c r="X39" s="15">
        <v>23155</v>
      </c>
      <c r="Y39" s="15">
        <v>22896</v>
      </c>
    </row>
    <row r="40" spans="1:25" x14ac:dyDescent="0.2">
      <c r="A40" s="6">
        <v>44592</v>
      </c>
      <c r="B40" s="15">
        <v>22987</v>
      </c>
      <c r="C40" s="15">
        <v>23601</v>
      </c>
      <c r="D40" s="15">
        <v>24061</v>
      </c>
      <c r="E40" s="15">
        <v>24635</v>
      </c>
      <c r="F40" s="15">
        <v>25594</v>
      </c>
      <c r="G40" s="15">
        <v>25798</v>
      </c>
      <c r="H40" s="15">
        <v>24434</v>
      </c>
      <c r="I40" s="15">
        <v>28543</v>
      </c>
      <c r="J40" s="15">
        <v>30252</v>
      </c>
      <c r="K40" s="15">
        <v>31642</v>
      </c>
      <c r="L40" s="15">
        <v>33083</v>
      </c>
      <c r="M40" s="15">
        <v>32479</v>
      </c>
      <c r="N40" s="15">
        <v>32053</v>
      </c>
      <c r="O40" s="15">
        <v>31746</v>
      </c>
      <c r="P40" s="15">
        <v>31220</v>
      </c>
      <c r="Q40" s="15">
        <v>31247</v>
      </c>
      <c r="R40" s="15">
        <v>30458</v>
      </c>
      <c r="S40" s="15">
        <v>27701</v>
      </c>
      <c r="T40" s="15">
        <v>26126</v>
      </c>
      <c r="U40" s="15">
        <v>25139</v>
      </c>
      <c r="V40" s="15">
        <v>24254</v>
      </c>
      <c r="W40" s="15">
        <v>24223</v>
      </c>
      <c r="X40" s="15">
        <v>23806</v>
      </c>
      <c r="Y40" s="15">
        <v>23691</v>
      </c>
    </row>
    <row r="41" spans="1:25" x14ac:dyDescent="0.2">
      <c r="A41" s="6">
        <v>44593</v>
      </c>
      <c r="B41" s="14">
        <v>24770</v>
      </c>
      <c r="C41" s="14">
        <v>24793</v>
      </c>
      <c r="D41" s="14">
        <v>26173</v>
      </c>
      <c r="E41" s="14">
        <v>26517</v>
      </c>
      <c r="F41" s="14">
        <v>26836</v>
      </c>
      <c r="G41" s="14">
        <v>27329</v>
      </c>
      <c r="H41" s="14">
        <v>25663</v>
      </c>
      <c r="I41" s="14">
        <v>29246</v>
      </c>
      <c r="J41" s="14">
        <v>30465</v>
      </c>
      <c r="K41" s="14">
        <v>29809</v>
      </c>
      <c r="L41" s="14">
        <v>30625</v>
      </c>
      <c r="M41" s="14">
        <v>30140</v>
      </c>
      <c r="N41" s="14">
        <v>29170</v>
      </c>
      <c r="O41" s="14">
        <v>29451</v>
      </c>
      <c r="P41" s="14">
        <v>28911</v>
      </c>
      <c r="Q41" s="14">
        <v>28496</v>
      </c>
      <c r="R41" s="14">
        <v>27585</v>
      </c>
      <c r="S41" s="14">
        <v>25566</v>
      </c>
      <c r="T41" s="14">
        <v>24411</v>
      </c>
      <c r="U41" s="14">
        <v>23544</v>
      </c>
      <c r="V41" s="14">
        <v>23586</v>
      </c>
      <c r="W41" s="14">
        <v>23049</v>
      </c>
      <c r="X41" s="14">
        <v>22460</v>
      </c>
      <c r="Y41" s="14">
        <v>22136</v>
      </c>
    </row>
    <row r="42" spans="1:25" x14ac:dyDescent="0.2">
      <c r="A42" s="6">
        <v>44594</v>
      </c>
      <c r="B42" s="15">
        <v>17031</v>
      </c>
      <c r="C42" s="15">
        <v>18167</v>
      </c>
      <c r="D42" s="15">
        <v>19574</v>
      </c>
      <c r="E42" s="15">
        <v>20235</v>
      </c>
      <c r="F42" s="15">
        <v>19806</v>
      </c>
      <c r="G42" s="15">
        <v>22711</v>
      </c>
      <c r="H42" s="15">
        <v>21670</v>
      </c>
      <c r="I42" s="15">
        <v>26254</v>
      </c>
      <c r="J42" s="15">
        <v>29212</v>
      </c>
      <c r="K42" s="15">
        <v>30101</v>
      </c>
      <c r="L42" s="15">
        <v>29936</v>
      </c>
      <c r="M42" s="15">
        <v>29355</v>
      </c>
      <c r="N42" s="15">
        <v>28157</v>
      </c>
      <c r="O42" s="15">
        <v>28831</v>
      </c>
      <c r="P42" s="15">
        <v>31009</v>
      </c>
      <c r="Q42" s="15">
        <v>30817</v>
      </c>
      <c r="R42" s="15">
        <v>29059</v>
      </c>
      <c r="S42" s="15">
        <v>25593</v>
      </c>
      <c r="T42" s="15">
        <v>24173</v>
      </c>
      <c r="U42" s="15">
        <v>23024</v>
      </c>
      <c r="V42" s="15">
        <v>22341</v>
      </c>
      <c r="W42" s="15">
        <v>21400</v>
      </c>
      <c r="X42" s="15">
        <v>22529</v>
      </c>
      <c r="Y42" s="15">
        <v>27085</v>
      </c>
    </row>
    <row r="43" spans="1:25" x14ac:dyDescent="0.2">
      <c r="A43" s="6">
        <v>44595</v>
      </c>
      <c r="B43" s="15">
        <v>17921</v>
      </c>
      <c r="C43" s="15">
        <v>18048</v>
      </c>
      <c r="D43" s="15">
        <v>18379</v>
      </c>
      <c r="E43" s="15">
        <v>18398</v>
      </c>
      <c r="F43" s="15">
        <v>19151</v>
      </c>
      <c r="G43" s="15">
        <v>20147</v>
      </c>
      <c r="H43" s="15">
        <v>21273</v>
      </c>
      <c r="I43" s="15">
        <v>25215</v>
      </c>
      <c r="J43" s="15">
        <v>27461</v>
      </c>
      <c r="K43" s="15">
        <v>28774</v>
      </c>
      <c r="L43" s="15">
        <v>29674</v>
      </c>
      <c r="M43" s="15">
        <v>29583</v>
      </c>
      <c r="N43" s="15">
        <v>28805</v>
      </c>
      <c r="O43" s="15">
        <v>29182</v>
      </c>
      <c r="P43" s="15">
        <v>28606</v>
      </c>
      <c r="Q43" s="15">
        <v>28165</v>
      </c>
      <c r="R43" s="15">
        <v>27118</v>
      </c>
      <c r="S43" s="15">
        <v>24953</v>
      </c>
      <c r="T43" s="15">
        <v>23688</v>
      </c>
      <c r="U43" s="15">
        <v>22764</v>
      </c>
      <c r="V43" s="15">
        <v>22109</v>
      </c>
      <c r="W43" s="15">
        <v>21017</v>
      </c>
      <c r="X43" s="15">
        <v>19659</v>
      </c>
      <c r="Y43" s="15">
        <v>19231</v>
      </c>
    </row>
    <row r="44" spans="1:25" x14ac:dyDescent="0.2">
      <c r="A44" s="6">
        <v>44596</v>
      </c>
      <c r="B44" s="14">
        <v>18725</v>
      </c>
      <c r="C44" s="14">
        <v>19063</v>
      </c>
      <c r="D44" s="14">
        <v>19924</v>
      </c>
      <c r="E44" s="14">
        <v>20210</v>
      </c>
      <c r="F44" s="14">
        <v>20616</v>
      </c>
      <c r="G44" s="14">
        <v>21094</v>
      </c>
      <c r="H44" s="14">
        <v>21445</v>
      </c>
      <c r="I44" s="14">
        <v>25465</v>
      </c>
      <c r="J44" s="14">
        <v>27980</v>
      </c>
      <c r="K44" s="14">
        <v>29484</v>
      </c>
      <c r="L44" s="14">
        <v>30479</v>
      </c>
      <c r="M44" s="14">
        <v>30550</v>
      </c>
      <c r="N44" s="14">
        <v>31638</v>
      </c>
      <c r="O44" s="14">
        <v>32201</v>
      </c>
      <c r="P44" s="14">
        <v>31689</v>
      </c>
      <c r="Q44" s="14">
        <v>30418</v>
      </c>
      <c r="R44" s="14">
        <v>28571</v>
      </c>
      <c r="S44" s="14">
        <v>25645</v>
      </c>
      <c r="T44" s="14">
        <v>24298</v>
      </c>
      <c r="U44" s="14">
        <v>23280</v>
      </c>
      <c r="V44" s="14">
        <v>22650</v>
      </c>
      <c r="W44" s="14">
        <v>22303</v>
      </c>
      <c r="X44" s="14">
        <v>22183</v>
      </c>
      <c r="Y44" s="14">
        <v>22000</v>
      </c>
    </row>
    <row r="45" spans="1:25" x14ac:dyDescent="0.2">
      <c r="A45" s="6">
        <v>44597</v>
      </c>
      <c r="B45" s="15">
        <v>21362</v>
      </c>
      <c r="C45" s="15">
        <v>21570</v>
      </c>
      <c r="D45" s="15">
        <v>22231</v>
      </c>
      <c r="E45" s="15">
        <v>21890</v>
      </c>
      <c r="F45" s="15">
        <v>22095</v>
      </c>
      <c r="G45" s="15">
        <v>22291</v>
      </c>
      <c r="H45" s="15">
        <v>21198</v>
      </c>
      <c r="I45" s="15">
        <v>24418</v>
      </c>
      <c r="J45" s="15">
        <v>26685</v>
      </c>
      <c r="K45" s="15">
        <v>28087</v>
      </c>
      <c r="L45" s="15">
        <v>28904</v>
      </c>
      <c r="M45" s="15">
        <v>29024</v>
      </c>
      <c r="N45" s="15">
        <v>28262</v>
      </c>
      <c r="O45" s="15">
        <v>28602</v>
      </c>
      <c r="P45" s="15">
        <v>28588</v>
      </c>
      <c r="Q45" s="15">
        <v>27336</v>
      </c>
      <c r="R45" s="15">
        <v>26416</v>
      </c>
      <c r="S45" s="15">
        <v>25099</v>
      </c>
      <c r="T45" s="15">
        <v>23830</v>
      </c>
      <c r="U45" s="15">
        <v>23001</v>
      </c>
      <c r="V45" s="15">
        <v>22568</v>
      </c>
      <c r="W45" s="15">
        <v>23561</v>
      </c>
      <c r="X45" s="15">
        <v>23165</v>
      </c>
      <c r="Y45" s="15">
        <v>23296</v>
      </c>
    </row>
    <row r="46" spans="1:25" x14ac:dyDescent="0.2">
      <c r="A46" s="6">
        <v>44598</v>
      </c>
      <c r="B46" s="15">
        <v>24633</v>
      </c>
      <c r="C46" s="15">
        <v>25935</v>
      </c>
      <c r="D46" s="15">
        <v>27722</v>
      </c>
      <c r="E46" s="15">
        <v>26149</v>
      </c>
      <c r="F46" s="15">
        <v>25162</v>
      </c>
      <c r="G46" s="15">
        <v>26544</v>
      </c>
      <c r="H46" s="15">
        <v>24973</v>
      </c>
      <c r="I46" s="15">
        <v>28440</v>
      </c>
      <c r="J46" s="15">
        <v>31265</v>
      </c>
      <c r="K46" s="15">
        <v>32509</v>
      </c>
      <c r="L46" s="15">
        <v>32447</v>
      </c>
      <c r="M46" s="15">
        <v>32396</v>
      </c>
      <c r="N46" s="15">
        <v>30819</v>
      </c>
      <c r="O46" s="15">
        <v>30122</v>
      </c>
      <c r="P46" s="15">
        <v>29829</v>
      </c>
      <c r="Q46" s="15">
        <v>28566</v>
      </c>
      <c r="R46" s="15">
        <v>28219</v>
      </c>
      <c r="S46" s="15">
        <v>27836</v>
      </c>
      <c r="T46" s="15">
        <v>26046</v>
      </c>
      <c r="U46" s="15">
        <v>24370</v>
      </c>
      <c r="V46" s="15">
        <v>24553</v>
      </c>
      <c r="W46" s="15">
        <v>25155</v>
      </c>
      <c r="X46" s="15">
        <v>24275</v>
      </c>
      <c r="Y46" s="15">
        <v>23202</v>
      </c>
    </row>
    <row r="47" spans="1:25" x14ac:dyDescent="0.2">
      <c r="A47" s="6">
        <v>44599</v>
      </c>
      <c r="B47" s="14">
        <v>20847</v>
      </c>
      <c r="C47" s="14">
        <v>20900</v>
      </c>
      <c r="D47" s="14">
        <v>21435</v>
      </c>
      <c r="E47" s="14">
        <v>21506</v>
      </c>
      <c r="F47" s="14">
        <v>21792</v>
      </c>
      <c r="G47" s="14">
        <v>22711</v>
      </c>
      <c r="H47" s="14">
        <v>21873</v>
      </c>
      <c r="I47" s="14">
        <v>25795</v>
      </c>
      <c r="J47" s="14">
        <v>28084</v>
      </c>
      <c r="K47" s="14">
        <v>29388</v>
      </c>
      <c r="L47" s="14">
        <v>30132</v>
      </c>
      <c r="M47" s="14">
        <v>30019</v>
      </c>
      <c r="N47" s="14">
        <v>29289</v>
      </c>
      <c r="O47" s="14">
        <v>29636</v>
      </c>
      <c r="P47" s="14">
        <v>29105</v>
      </c>
      <c r="Q47" s="14">
        <v>28565</v>
      </c>
      <c r="R47" s="14">
        <v>27486</v>
      </c>
      <c r="S47" s="14">
        <v>25319</v>
      </c>
      <c r="T47" s="14">
        <v>24003</v>
      </c>
      <c r="U47" s="14">
        <v>22996</v>
      </c>
      <c r="V47" s="14">
        <v>22298</v>
      </c>
      <c r="W47" s="14">
        <v>21157</v>
      </c>
      <c r="X47" s="14">
        <v>19728</v>
      </c>
      <c r="Y47" s="14">
        <v>19116</v>
      </c>
    </row>
    <row r="48" spans="1:25" x14ac:dyDescent="0.2">
      <c r="A48" s="6">
        <v>44600</v>
      </c>
      <c r="B48" s="15">
        <v>18692</v>
      </c>
      <c r="C48" s="15">
        <v>18750</v>
      </c>
      <c r="D48" s="15">
        <v>19181</v>
      </c>
      <c r="E48" s="15">
        <v>19374</v>
      </c>
      <c r="F48" s="15">
        <v>19422</v>
      </c>
      <c r="G48" s="15">
        <v>22195</v>
      </c>
      <c r="H48" s="15">
        <v>30032</v>
      </c>
      <c r="I48" s="15">
        <v>32174</v>
      </c>
      <c r="J48" s="15">
        <v>29142</v>
      </c>
      <c r="K48" s="15">
        <v>31976</v>
      </c>
      <c r="L48" s="15">
        <v>31955</v>
      </c>
      <c r="M48" s="15">
        <v>30221</v>
      </c>
      <c r="N48" s="15">
        <v>29053</v>
      </c>
      <c r="O48" s="15">
        <v>28708</v>
      </c>
      <c r="P48" s="15">
        <v>27938</v>
      </c>
      <c r="Q48" s="15">
        <v>27495</v>
      </c>
      <c r="R48" s="15">
        <v>27732</v>
      </c>
      <c r="S48" s="15">
        <v>25164</v>
      </c>
      <c r="T48" s="15">
        <v>23601</v>
      </c>
      <c r="U48" s="15">
        <v>22750</v>
      </c>
      <c r="V48" s="15">
        <v>21891</v>
      </c>
      <c r="W48" s="15">
        <v>20031</v>
      </c>
      <c r="X48" s="15">
        <v>17358</v>
      </c>
      <c r="Y48" s="15">
        <v>16358</v>
      </c>
    </row>
    <row r="49" spans="1:25" x14ac:dyDescent="0.2">
      <c r="A49" s="6">
        <v>44601</v>
      </c>
      <c r="B49" s="15">
        <v>18280</v>
      </c>
      <c r="C49" s="15">
        <v>19512</v>
      </c>
      <c r="D49" s="15">
        <v>21029</v>
      </c>
      <c r="E49" s="15">
        <v>21231</v>
      </c>
      <c r="F49" s="15">
        <v>21649</v>
      </c>
      <c r="G49" s="15">
        <v>22860</v>
      </c>
      <c r="H49" s="15">
        <v>21765</v>
      </c>
      <c r="I49" s="15">
        <v>25962</v>
      </c>
      <c r="J49" s="15">
        <v>28125</v>
      </c>
      <c r="K49" s="15">
        <v>29204</v>
      </c>
      <c r="L49" s="15">
        <v>29777</v>
      </c>
      <c r="M49" s="15">
        <v>29476</v>
      </c>
      <c r="N49" s="15">
        <v>28553</v>
      </c>
      <c r="O49" s="15">
        <v>28654</v>
      </c>
      <c r="P49" s="15">
        <v>28129</v>
      </c>
      <c r="Q49" s="15">
        <v>27709</v>
      </c>
      <c r="R49" s="15">
        <v>26769</v>
      </c>
      <c r="S49" s="15">
        <v>24862</v>
      </c>
      <c r="T49" s="15">
        <v>23628</v>
      </c>
      <c r="U49" s="15">
        <v>22775</v>
      </c>
      <c r="V49" s="15">
        <v>22153</v>
      </c>
      <c r="W49" s="15">
        <v>20935</v>
      </c>
      <c r="X49" s="15">
        <v>19710</v>
      </c>
      <c r="Y49" s="15">
        <v>19502</v>
      </c>
    </row>
    <row r="50" spans="1:25" x14ac:dyDescent="0.2">
      <c r="A50" s="6">
        <v>44602</v>
      </c>
      <c r="B50" s="14">
        <v>18633</v>
      </c>
      <c r="C50" s="14">
        <v>18934</v>
      </c>
      <c r="D50" s="14">
        <v>19562</v>
      </c>
      <c r="E50" s="14">
        <v>19704</v>
      </c>
      <c r="F50" s="14">
        <v>20021</v>
      </c>
      <c r="G50" s="14">
        <v>20929</v>
      </c>
      <c r="H50" s="14">
        <v>21564</v>
      </c>
      <c r="I50" s="14">
        <v>25484</v>
      </c>
      <c r="J50" s="14">
        <v>27681</v>
      </c>
      <c r="K50" s="14">
        <v>28930</v>
      </c>
      <c r="L50" s="14">
        <v>29645</v>
      </c>
      <c r="M50" s="14">
        <v>29473</v>
      </c>
      <c r="N50" s="14">
        <v>28764</v>
      </c>
      <c r="O50" s="14">
        <v>29165</v>
      </c>
      <c r="P50" s="14">
        <v>28504</v>
      </c>
      <c r="Q50" s="14">
        <v>28085</v>
      </c>
      <c r="R50" s="14">
        <v>27070</v>
      </c>
      <c r="S50" s="14">
        <v>24926</v>
      </c>
      <c r="T50" s="14">
        <v>23679</v>
      </c>
      <c r="U50" s="14">
        <v>22787</v>
      </c>
      <c r="V50" s="14">
        <v>22084</v>
      </c>
      <c r="W50" s="14">
        <v>21008</v>
      </c>
      <c r="X50" s="14">
        <v>19541</v>
      </c>
      <c r="Y50" s="14">
        <v>18905</v>
      </c>
    </row>
    <row r="51" spans="1:25" x14ac:dyDescent="0.2">
      <c r="A51" s="6">
        <v>44603</v>
      </c>
      <c r="B51" s="15">
        <v>18118</v>
      </c>
      <c r="C51" s="15">
        <v>18266</v>
      </c>
      <c r="D51" s="15">
        <v>18596</v>
      </c>
      <c r="E51" s="15">
        <v>18677</v>
      </c>
      <c r="F51" s="15">
        <v>19411</v>
      </c>
      <c r="G51" s="15">
        <v>20388</v>
      </c>
      <c r="H51" s="15">
        <v>21464</v>
      </c>
      <c r="I51" s="15">
        <v>25312</v>
      </c>
      <c r="J51" s="15">
        <v>27474</v>
      </c>
      <c r="K51" s="15">
        <v>28616</v>
      </c>
      <c r="L51" s="15">
        <v>29306</v>
      </c>
      <c r="M51" s="15">
        <v>29147</v>
      </c>
      <c r="N51" s="15">
        <v>28337</v>
      </c>
      <c r="O51" s="15">
        <v>28649</v>
      </c>
      <c r="P51" s="15">
        <v>28149</v>
      </c>
      <c r="Q51" s="15">
        <v>27780</v>
      </c>
      <c r="R51" s="15">
        <v>26805</v>
      </c>
      <c r="S51" s="15">
        <v>24761</v>
      </c>
      <c r="T51" s="15">
        <v>23540</v>
      </c>
      <c r="U51" s="15">
        <v>22624</v>
      </c>
      <c r="V51" s="15">
        <v>21955</v>
      </c>
      <c r="W51" s="15">
        <v>20896</v>
      </c>
      <c r="X51" s="15">
        <v>19452</v>
      </c>
      <c r="Y51" s="15">
        <v>18789</v>
      </c>
    </row>
    <row r="52" spans="1:25" x14ac:dyDescent="0.2">
      <c r="A52" s="6">
        <v>44604</v>
      </c>
      <c r="B52" s="15">
        <v>17883</v>
      </c>
      <c r="C52" s="15">
        <v>17869</v>
      </c>
      <c r="D52" s="15">
        <v>18279</v>
      </c>
      <c r="E52" s="15">
        <v>17981</v>
      </c>
      <c r="F52" s="15">
        <v>18741</v>
      </c>
      <c r="G52" s="15">
        <v>19510</v>
      </c>
      <c r="H52" s="15">
        <v>20282</v>
      </c>
      <c r="I52" s="15">
        <v>23440</v>
      </c>
      <c r="J52" s="15">
        <v>25669</v>
      </c>
      <c r="K52" s="15">
        <v>27114</v>
      </c>
      <c r="L52" s="15">
        <v>27847</v>
      </c>
      <c r="M52" s="15">
        <v>28023</v>
      </c>
      <c r="N52" s="15">
        <v>27040</v>
      </c>
      <c r="O52" s="15">
        <v>27172</v>
      </c>
      <c r="P52" s="15">
        <v>26620</v>
      </c>
      <c r="Q52" s="15">
        <v>26004</v>
      </c>
      <c r="R52" s="15">
        <v>25306</v>
      </c>
      <c r="S52" s="15">
        <v>24079</v>
      </c>
      <c r="T52" s="15">
        <v>22899</v>
      </c>
      <c r="U52" s="15">
        <v>22106</v>
      </c>
      <c r="V52" s="15">
        <v>21434</v>
      </c>
      <c r="W52" s="15">
        <v>20703</v>
      </c>
      <c r="X52" s="15">
        <v>19229</v>
      </c>
      <c r="Y52" s="15">
        <v>18804</v>
      </c>
    </row>
    <row r="53" spans="1:25" x14ac:dyDescent="0.2">
      <c r="A53" s="6">
        <v>44605</v>
      </c>
      <c r="B53" s="14">
        <v>18101</v>
      </c>
      <c r="C53" s="14">
        <v>18169</v>
      </c>
      <c r="D53" s="14">
        <v>18791</v>
      </c>
      <c r="E53" s="14">
        <v>18477</v>
      </c>
      <c r="F53" s="14">
        <v>19159</v>
      </c>
      <c r="G53" s="14">
        <v>19967</v>
      </c>
      <c r="H53" s="14">
        <v>20718</v>
      </c>
      <c r="I53" s="14">
        <v>23947</v>
      </c>
      <c r="J53" s="14">
        <v>26282</v>
      </c>
      <c r="K53" s="14">
        <v>27796</v>
      </c>
      <c r="L53" s="14">
        <v>28660</v>
      </c>
      <c r="M53" s="14">
        <v>28835</v>
      </c>
      <c r="N53" s="14">
        <v>27888</v>
      </c>
      <c r="O53" s="14">
        <v>28023</v>
      </c>
      <c r="P53" s="14">
        <v>27629</v>
      </c>
      <c r="Q53" s="14">
        <v>27109</v>
      </c>
      <c r="R53" s="14">
        <v>26363</v>
      </c>
      <c r="S53" s="14">
        <v>25025</v>
      </c>
      <c r="T53" s="14">
        <v>23715</v>
      </c>
      <c r="U53" s="14">
        <v>22815</v>
      </c>
      <c r="V53" s="14">
        <v>22151</v>
      </c>
      <c r="W53" s="14">
        <v>22256</v>
      </c>
      <c r="X53" s="14">
        <v>21907</v>
      </c>
      <c r="Y53" s="14">
        <v>21827</v>
      </c>
    </row>
    <row r="54" spans="1:25" x14ac:dyDescent="0.2">
      <c r="A54" s="6">
        <v>44606</v>
      </c>
      <c r="B54" s="15">
        <v>21460</v>
      </c>
      <c r="C54" s="15">
        <v>21901</v>
      </c>
      <c r="D54" s="15">
        <v>22604</v>
      </c>
      <c r="E54" s="15">
        <v>22893</v>
      </c>
      <c r="F54" s="15">
        <v>23162</v>
      </c>
      <c r="G54" s="15">
        <v>24091</v>
      </c>
      <c r="H54" s="15">
        <v>22820</v>
      </c>
      <c r="I54" s="15">
        <v>26204</v>
      </c>
      <c r="J54" s="15">
        <v>28927</v>
      </c>
      <c r="K54" s="15">
        <v>30565</v>
      </c>
      <c r="L54" s="15">
        <v>31726</v>
      </c>
      <c r="M54" s="15">
        <v>31928</v>
      </c>
      <c r="N54" s="15">
        <v>32227</v>
      </c>
      <c r="O54" s="15">
        <v>32341</v>
      </c>
      <c r="P54" s="15">
        <v>32006</v>
      </c>
      <c r="Q54" s="15">
        <v>30335</v>
      </c>
      <c r="R54" s="15">
        <v>28715</v>
      </c>
      <c r="S54" s="15">
        <v>26388</v>
      </c>
      <c r="T54" s="15">
        <v>24604</v>
      </c>
      <c r="U54" s="15">
        <v>23552</v>
      </c>
      <c r="V54" s="15">
        <v>23226</v>
      </c>
      <c r="W54" s="15">
        <v>23578</v>
      </c>
      <c r="X54" s="15">
        <v>23473</v>
      </c>
      <c r="Y54" s="15">
        <v>23554</v>
      </c>
    </row>
    <row r="55" spans="1:25" x14ac:dyDescent="0.2">
      <c r="A55" s="6">
        <v>44607</v>
      </c>
      <c r="B55" s="15">
        <v>23203</v>
      </c>
      <c r="C55" s="15">
        <v>23586</v>
      </c>
      <c r="D55" s="15">
        <v>24251</v>
      </c>
      <c r="E55" s="15">
        <v>24471</v>
      </c>
      <c r="F55" s="15">
        <v>24679</v>
      </c>
      <c r="G55" s="15">
        <v>25317</v>
      </c>
      <c r="H55" s="15">
        <v>23736</v>
      </c>
      <c r="I55" s="15">
        <v>26978</v>
      </c>
      <c r="J55" s="15">
        <v>29379</v>
      </c>
      <c r="K55" s="15">
        <v>30399</v>
      </c>
      <c r="L55" s="15">
        <v>30598</v>
      </c>
      <c r="M55" s="15">
        <v>30299</v>
      </c>
      <c r="N55" s="15">
        <v>30093</v>
      </c>
      <c r="O55" s="15">
        <v>30189</v>
      </c>
      <c r="P55" s="15">
        <v>29865</v>
      </c>
      <c r="Q55" s="15">
        <v>29115</v>
      </c>
      <c r="R55" s="15">
        <v>27780</v>
      </c>
      <c r="S55" s="15">
        <v>25688</v>
      </c>
      <c r="T55" s="15">
        <v>24439</v>
      </c>
      <c r="U55" s="15">
        <v>23438</v>
      </c>
      <c r="V55" s="15">
        <v>22831</v>
      </c>
      <c r="W55" s="15">
        <v>22846</v>
      </c>
      <c r="X55" s="15">
        <v>22595</v>
      </c>
      <c r="Y55" s="15">
        <v>22599</v>
      </c>
    </row>
    <row r="56" spans="1:25" x14ac:dyDescent="0.2">
      <c r="A56" s="6">
        <v>44608</v>
      </c>
      <c r="B56" s="14">
        <v>22279</v>
      </c>
      <c r="C56" s="14">
        <v>23087</v>
      </c>
      <c r="D56" s="14">
        <v>23861</v>
      </c>
      <c r="E56" s="14">
        <v>24300</v>
      </c>
      <c r="F56" s="14">
        <v>24704</v>
      </c>
      <c r="G56" s="14">
        <v>25716</v>
      </c>
      <c r="H56" s="14">
        <v>24224</v>
      </c>
      <c r="I56" s="14">
        <v>27251</v>
      </c>
      <c r="J56" s="14">
        <v>28790</v>
      </c>
      <c r="K56" s="14">
        <v>29600</v>
      </c>
      <c r="L56" s="14">
        <v>30324</v>
      </c>
      <c r="M56" s="14">
        <v>30306</v>
      </c>
      <c r="N56" s="14">
        <v>30078</v>
      </c>
      <c r="O56" s="14">
        <v>30520</v>
      </c>
      <c r="P56" s="14">
        <v>30039</v>
      </c>
      <c r="Q56" s="14">
        <v>28881</v>
      </c>
      <c r="R56" s="14">
        <v>27663</v>
      </c>
      <c r="S56" s="14">
        <v>25377</v>
      </c>
      <c r="T56" s="14">
        <v>24116</v>
      </c>
      <c r="U56" s="14">
        <v>23092</v>
      </c>
      <c r="V56" s="14">
        <v>22385</v>
      </c>
      <c r="W56" s="14">
        <v>21214</v>
      </c>
      <c r="X56" s="14">
        <v>19707</v>
      </c>
      <c r="Y56" s="14">
        <v>19014</v>
      </c>
    </row>
    <row r="57" spans="1:25" x14ac:dyDescent="0.2">
      <c r="A57" s="6">
        <v>44609</v>
      </c>
      <c r="B57" s="15">
        <v>18122</v>
      </c>
      <c r="C57" s="15">
        <v>18206</v>
      </c>
      <c r="D57" s="15">
        <v>18537</v>
      </c>
      <c r="E57" s="15">
        <v>18530</v>
      </c>
      <c r="F57" s="15">
        <v>19278</v>
      </c>
      <c r="G57" s="15">
        <v>20241</v>
      </c>
      <c r="H57" s="15">
        <v>21254</v>
      </c>
      <c r="I57" s="15">
        <v>25107</v>
      </c>
      <c r="J57" s="15">
        <v>27310</v>
      </c>
      <c r="K57" s="15">
        <v>28530</v>
      </c>
      <c r="L57" s="15">
        <v>29366</v>
      </c>
      <c r="M57" s="15">
        <v>29244</v>
      </c>
      <c r="N57" s="15">
        <v>28424</v>
      </c>
      <c r="O57" s="15">
        <v>28687</v>
      </c>
      <c r="P57" s="15">
        <v>28103</v>
      </c>
      <c r="Q57" s="15">
        <v>27676</v>
      </c>
      <c r="R57" s="15">
        <v>26735</v>
      </c>
      <c r="S57" s="15">
        <v>24688</v>
      </c>
      <c r="T57" s="15">
        <v>23469</v>
      </c>
      <c r="U57" s="15">
        <v>22522</v>
      </c>
      <c r="V57" s="15">
        <v>21809</v>
      </c>
      <c r="W57" s="15">
        <v>20688</v>
      </c>
      <c r="X57" s="15">
        <v>19219</v>
      </c>
      <c r="Y57" s="15">
        <v>18576</v>
      </c>
    </row>
    <row r="58" spans="1:25" x14ac:dyDescent="0.2">
      <c r="A58" s="6">
        <v>44610</v>
      </c>
      <c r="B58" s="15">
        <v>17747</v>
      </c>
      <c r="C58" s="15">
        <v>17853</v>
      </c>
      <c r="D58" s="15">
        <v>18231</v>
      </c>
      <c r="E58" s="15">
        <v>18185</v>
      </c>
      <c r="F58" s="15">
        <v>18944</v>
      </c>
      <c r="G58" s="15">
        <v>19871</v>
      </c>
      <c r="H58" s="15">
        <v>20875</v>
      </c>
      <c r="I58" s="15">
        <v>24749</v>
      </c>
      <c r="J58" s="15">
        <v>27024</v>
      </c>
      <c r="K58" s="15">
        <v>28450</v>
      </c>
      <c r="L58" s="15">
        <v>29462</v>
      </c>
      <c r="M58" s="15">
        <v>29380</v>
      </c>
      <c r="N58" s="15">
        <v>28585</v>
      </c>
      <c r="O58" s="15">
        <v>28930</v>
      </c>
      <c r="P58" s="15">
        <v>28468</v>
      </c>
      <c r="Q58" s="15">
        <v>28105</v>
      </c>
      <c r="R58" s="15">
        <v>27136</v>
      </c>
      <c r="S58" s="15">
        <v>25045</v>
      </c>
      <c r="T58" s="15">
        <v>23870</v>
      </c>
      <c r="U58" s="15">
        <v>22978</v>
      </c>
      <c r="V58" s="15">
        <v>22369</v>
      </c>
      <c r="W58" s="15">
        <v>21401</v>
      </c>
      <c r="X58" s="15">
        <v>21279</v>
      </c>
      <c r="Y58" s="15">
        <v>21233</v>
      </c>
    </row>
    <row r="59" spans="1:25" x14ac:dyDescent="0.2">
      <c r="A59" s="6">
        <v>44611</v>
      </c>
      <c r="B59" s="14">
        <v>20632</v>
      </c>
      <c r="C59" s="14">
        <v>20823</v>
      </c>
      <c r="D59" s="14">
        <v>21585</v>
      </c>
      <c r="E59" s="14">
        <v>21485</v>
      </c>
      <c r="F59" s="14">
        <v>21822</v>
      </c>
      <c r="G59" s="14">
        <v>22078</v>
      </c>
      <c r="H59" s="14">
        <v>21174</v>
      </c>
      <c r="I59" s="14">
        <v>24271</v>
      </c>
      <c r="J59" s="14">
        <v>26445</v>
      </c>
      <c r="K59" s="14">
        <v>27821</v>
      </c>
      <c r="L59" s="14">
        <v>28628</v>
      </c>
      <c r="M59" s="14">
        <v>28863</v>
      </c>
      <c r="N59" s="14">
        <v>27938</v>
      </c>
      <c r="O59" s="14">
        <v>28058</v>
      </c>
      <c r="P59" s="14">
        <v>27661</v>
      </c>
      <c r="Q59" s="14">
        <v>26957</v>
      </c>
      <c r="R59" s="14">
        <v>26111</v>
      </c>
      <c r="S59" s="14">
        <v>24636</v>
      </c>
      <c r="T59" s="14">
        <v>23346</v>
      </c>
      <c r="U59" s="14">
        <v>22547</v>
      </c>
      <c r="V59" s="14">
        <v>21887</v>
      </c>
      <c r="W59" s="14">
        <v>21185</v>
      </c>
      <c r="X59" s="14">
        <v>20472</v>
      </c>
      <c r="Y59" s="14">
        <v>20675</v>
      </c>
    </row>
    <row r="60" spans="1:25" x14ac:dyDescent="0.2">
      <c r="A60" s="6">
        <v>44612</v>
      </c>
      <c r="B60" s="15">
        <v>20355</v>
      </c>
      <c r="C60" s="15">
        <v>20724</v>
      </c>
      <c r="D60" s="15">
        <v>21718</v>
      </c>
      <c r="E60" s="15">
        <v>21642</v>
      </c>
      <c r="F60" s="15">
        <v>22022</v>
      </c>
      <c r="G60" s="15">
        <v>22287</v>
      </c>
      <c r="H60" s="15">
        <v>21179</v>
      </c>
      <c r="I60" s="15">
        <v>24394</v>
      </c>
      <c r="J60" s="15">
        <v>26487</v>
      </c>
      <c r="K60" s="15">
        <v>27886</v>
      </c>
      <c r="L60" s="15">
        <v>28559</v>
      </c>
      <c r="M60" s="15">
        <v>28674</v>
      </c>
      <c r="N60" s="15">
        <v>27678</v>
      </c>
      <c r="O60" s="15">
        <v>27811</v>
      </c>
      <c r="P60" s="15">
        <v>27399</v>
      </c>
      <c r="Q60" s="15">
        <v>26798</v>
      </c>
      <c r="R60" s="15">
        <v>26088</v>
      </c>
      <c r="S60" s="15">
        <v>24796</v>
      </c>
      <c r="T60" s="15">
        <v>23535</v>
      </c>
      <c r="U60" s="15">
        <v>22707</v>
      </c>
      <c r="V60" s="15">
        <v>22000</v>
      </c>
      <c r="W60" s="15">
        <v>21207</v>
      </c>
      <c r="X60" s="15">
        <v>19986</v>
      </c>
      <c r="Y60" s="15">
        <v>19426</v>
      </c>
    </row>
    <row r="61" spans="1:25" x14ac:dyDescent="0.2">
      <c r="A61" s="6">
        <v>44613</v>
      </c>
      <c r="B61" s="15">
        <v>18620</v>
      </c>
      <c r="C61" s="15">
        <v>18691</v>
      </c>
      <c r="D61" s="15">
        <v>19213</v>
      </c>
      <c r="E61" s="15">
        <v>18574</v>
      </c>
      <c r="F61" s="15">
        <v>19146</v>
      </c>
      <c r="G61" s="15">
        <v>20110</v>
      </c>
      <c r="H61" s="15">
        <v>20869</v>
      </c>
      <c r="I61" s="15">
        <v>24074</v>
      </c>
      <c r="J61" s="15">
        <v>26203</v>
      </c>
      <c r="K61" s="15">
        <v>27652</v>
      </c>
      <c r="L61" s="15">
        <v>28238</v>
      </c>
      <c r="M61" s="15">
        <v>28196</v>
      </c>
      <c r="N61" s="15">
        <v>27155</v>
      </c>
      <c r="O61" s="15">
        <v>27191</v>
      </c>
      <c r="P61" s="15">
        <v>26705</v>
      </c>
      <c r="Q61" s="15">
        <v>26153</v>
      </c>
      <c r="R61" s="15">
        <v>25384</v>
      </c>
      <c r="S61" s="15">
        <v>24244</v>
      </c>
      <c r="T61" s="15">
        <v>23081</v>
      </c>
      <c r="U61" s="15">
        <v>22245</v>
      </c>
      <c r="V61" s="15">
        <v>21518</v>
      </c>
      <c r="W61" s="15">
        <v>20611</v>
      </c>
      <c r="X61" s="15">
        <v>19077</v>
      </c>
      <c r="Y61" s="15">
        <v>18631</v>
      </c>
    </row>
    <row r="62" spans="1:25" x14ac:dyDescent="0.2">
      <c r="A62" s="6">
        <v>44614</v>
      </c>
      <c r="B62" s="14">
        <v>17929</v>
      </c>
      <c r="C62" s="14">
        <v>18105</v>
      </c>
      <c r="D62" s="14">
        <v>18529</v>
      </c>
      <c r="E62" s="14">
        <v>18601</v>
      </c>
      <c r="F62" s="14">
        <v>19382</v>
      </c>
      <c r="G62" s="14">
        <v>20370</v>
      </c>
      <c r="H62" s="14">
        <v>21316</v>
      </c>
      <c r="I62" s="14">
        <v>25262</v>
      </c>
      <c r="J62" s="14">
        <v>27658</v>
      </c>
      <c r="K62" s="14">
        <v>29002</v>
      </c>
      <c r="L62" s="14">
        <v>29897</v>
      </c>
      <c r="M62" s="14">
        <v>29832</v>
      </c>
      <c r="N62" s="14">
        <v>29112</v>
      </c>
      <c r="O62" s="14">
        <v>29484</v>
      </c>
      <c r="P62" s="14">
        <v>28891</v>
      </c>
      <c r="Q62" s="14">
        <v>28379</v>
      </c>
      <c r="R62" s="14">
        <v>27315</v>
      </c>
      <c r="S62" s="14">
        <v>25062</v>
      </c>
      <c r="T62" s="14">
        <v>23776</v>
      </c>
      <c r="U62" s="14">
        <v>22784</v>
      </c>
      <c r="V62" s="14">
        <v>22023</v>
      </c>
      <c r="W62" s="14">
        <v>20865</v>
      </c>
      <c r="X62" s="14">
        <v>19440</v>
      </c>
      <c r="Y62" s="14">
        <v>18755</v>
      </c>
    </row>
    <row r="63" spans="1:25" x14ac:dyDescent="0.2">
      <c r="A63" s="6">
        <v>44615</v>
      </c>
      <c r="B63" s="15">
        <v>17759</v>
      </c>
      <c r="C63" s="15">
        <v>17993</v>
      </c>
      <c r="D63" s="15">
        <v>18300</v>
      </c>
      <c r="E63" s="15">
        <v>18264</v>
      </c>
      <c r="F63" s="15">
        <v>18962</v>
      </c>
      <c r="G63" s="15">
        <v>19900</v>
      </c>
      <c r="H63" s="15">
        <v>20862</v>
      </c>
      <c r="I63" s="15">
        <v>24717</v>
      </c>
      <c r="J63" s="15">
        <v>26921</v>
      </c>
      <c r="K63" s="15">
        <v>28023</v>
      </c>
      <c r="L63" s="15">
        <v>28655</v>
      </c>
      <c r="M63" s="15">
        <v>28497</v>
      </c>
      <c r="N63" s="15">
        <v>27826</v>
      </c>
      <c r="O63" s="15">
        <v>28107</v>
      </c>
      <c r="P63" s="15">
        <v>27556</v>
      </c>
      <c r="Q63" s="15">
        <v>27282</v>
      </c>
      <c r="R63" s="15">
        <v>26373</v>
      </c>
      <c r="S63" s="15">
        <v>24341</v>
      </c>
      <c r="T63" s="15">
        <v>23315</v>
      </c>
      <c r="U63" s="15">
        <v>22437</v>
      </c>
      <c r="V63" s="15">
        <v>21855</v>
      </c>
      <c r="W63" s="15">
        <v>20801</v>
      </c>
      <c r="X63" s="15">
        <v>19498</v>
      </c>
      <c r="Y63" s="15">
        <v>19049</v>
      </c>
    </row>
    <row r="64" spans="1:25" x14ac:dyDescent="0.2">
      <c r="A64" s="6">
        <v>44616</v>
      </c>
      <c r="B64" s="15">
        <v>18746</v>
      </c>
      <c r="C64" s="15">
        <v>19333</v>
      </c>
      <c r="D64" s="15">
        <v>20235</v>
      </c>
      <c r="E64" s="15">
        <v>20632</v>
      </c>
      <c r="F64" s="15">
        <v>21123</v>
      </c>
      <c r="G64" s="15">
        <v>22035</v>
      </c>
      <c r="H64" s="15">
        <v>21691</v>
      </c>
      <c r="I64" s="15">
        <v>25622</v>
      </c>
      <c r="J64" s="15">
        <v>27870</v>
      </c>
      <c r="K64" s="15">
        <v>29157</v>
      </c>
      <c r="L64" s="15">
        <v>29836</v>
      </c>
      <c r="M64" s="15">
        <v>29663</v>
      </c>
      <c r="N64" s="15">
        <v>28838</v>
      </c>
      <c r="O64" s="15">
        <v>29093</v>
      </c>
      <c r="P64" s="15">
        <v>28552</v>
      </c>
      <c r="Q64" s="15">
        <v>28150</v>
      </c>
      <c r="R64" s="15">
        <v>27166</v>
      </c>
      <c r="S64" s="15">
        <v>25116</v>
      </c>
      <c r="T64" s="15">
        <v>23983</v>
      </c>
      <c r="U64" s="15">
        <v>23062</v>
      </c>
      <c r="V64" s="15">
        <v>22452</v>
      </c>
      <c r="W64" s="15">
        <v>21481</v>
      </c>
      <c r="X64" s="15">
        <v>21409</v>
      </c>
      <c r="Y64" s="15">
        <v>21249</v>
      </c>
    </row>
    <row r="65" spans="1:25" x14ac:dyDescent="0.2">
      <c r="A65" s="6">
        <v>44617</v>
      </c>
      <c r="B65" s="14">
        <v>20841</v>
      </c>
      <c r="C65" s="14">
        <v>21210</v>
      </c>
      <c r="D65" s="14">
        <v>22126</v>
      </c>
      <c r="E65" s="14">
        <v>22216</v>
      </c>
      <c r="F65" s="14">
        <v>22350</v>
      </c>
      <c r="G65" s="14">
        <v>22629</v>
      </c>
      <c r="H65" s="14">
        <v>21751</v>
      </c>
      <c r="I65" s="14">
        <v>25740</v>
      </c>
      <c r="J65" s="14">
        <v>28268</v>
      </c>
      <c r="K65" s="14">
        <v>30150</v>
      </c>
      <c r="L65" s="14">
        <v>32099</v>
      </c>
      <c r="M65" s="14">
        <v>32411</v>
      </c>
      <c r="N65" s="14">
        <v>32811</v>
      </c>
      <c r="O65" s="14">
        <v>33464</v>
      </c>
      <c r="P65" s="14">
        <v>33301</v>
      </c>
      <c r="Q65" s="14">
        <v>31540</v>
      </c>
      <c r="R65" s="14">
        <v>29105</v>
      </c>
      <c r="S65" s="14">
        <v>26042</v>
      </c>
      <c r="T65" s="14">
        <v>24481</v>
      </c>
      <c r="U65" s="14">
        <v>23442</v>
      </c>
      <c r="V65" s="14">
        <v>22819</v>
      </c>
      <c r="W65" s="14">
        <v>23306</v>
      </c>
      <c r="X65" s="14">
        <v>23391</v>
      </c>
      <c r="Y65" s="14">
        <v>23492</v>
      </c>
    </row>
    <row r="66" spans="1:25" x14ac:dyDescent="0.2">
      <c r="A66" s="6">
        <v>44618</v>
      </c>
      <c r="B66" s="15">
        <v>22941</v>
      </c>
      <c r="C66" s="15">
        <v>23331</v>
      </c>
      <c r="D66" s="15">
        <v>24104</v>
      </c>
      <c r="E66" s="15">
        <v>23839</v>
      </c>
      <c r="F66" s="15">
        <v>24206</v>
      </c>
      <c r="G66" s="15">
        <v>24438</v>
      </c>
      <c r="H66" s="15">
        <v>22202</v>
      </c>
      <c r="I66" s="15">
        <v>24763</v>
      </c>
      <c r="J66" s="15">
        <v>26848</v>
      </c>
      <c r="K66" s="15">
        <v>28183</v>
      </c>
      <c r="L66" s="15">
        <v>28817</v>
      </c>
      <c r="M66" s="15">
        <v>28864</v>
      </c>
      <c r="N66" s="15">
        <v>27801</v>
      </c>
      <c r="O66" s="15">
        <v>27835</v>
      </c>
      <c r="P66" s="15">
        <v>27306</v>
      </c>
      <c r="Q66" s="15">
        <v>26723</v>
      </c>
      <c r="R66" s="15">
        <v>25921</v>
      </c>
      <c r="S66" s="15">
        <v>24665</v>
      </c>
      <c r="T66" s="15">
        <v>23536</v>
      </c>
      <c r="U66" s="15">
        <v>22757</v>
      </c>
      <c r="V66" s="15">
        <v>22101</v>
      </c>
      <c r="W66" s="15">
        <v>21994</v>
      </c>
      <c r="X66" s="15">
        <v>21545</v>
      </c>
      <c r="Y66" s="15">
        <v>21866</v>
      </c>
    </row>
    <row r="67" spans="1:25" x14ac:dyDescent="0.2">
      <c r="A67" s="6">
        <v>44619</v>
      </c>
      <c r="B67" s="15">
        <v>21202</v>
      </c>
      <c r="C67" s="15">
        <v>21563</v>
      </c>
      <c r="D67" s="15">
        <v>22293</v>
      </c>
      <c r="E67" s="15">
        <v>21910</v>
      </c>
      <c r="F67" s="15">
        <v>21869</v>
      </c>
      <c r="G67" s="15">
        <v>21759</v>
      </c>
      <c r="H67" s="15">
        <v>21039</v>
      </c>
      <c r="I67" s="15">
        <v>24093</v>
      </c>
      <c r="J67" s="15">
        <v>26235</v>
      </c>
      <c r="K67" s="15">
        <v>27648</v>
      </c>
      <c r="L67" s="15">
        <v>28486</v>
      </c>
      <c r="M67" s="15">
        <v>28615</v>
      </c>
      <c r="N67" s="15">
        <v>27671</v>
      </c>
      <c r="O67" s="15">
        <v>27749</v>
      </c>
      <c r="P67" s="15">
        <v>27198</v>
      </c>
      <c r="Q67" s="15">
        <v>26672</v>
      </c>
      <c r="R67" s="15">
        <v>25920</v>
      </c>
      <c r="S67" s="15">
        <v>24580</v>
      </c>
      <c r="T67" s="15">
        <v>23439</v>
      </c>
      <c r="U67" s="15">
        <v>22676</v>
      </c>
      <c r="V67" s="15">
        <v>22014</v>
      </c>
      <c r="W67" s="15">
        <v>21282</v>
      </c>
      <c r="X67" s="15">
        <v>20665</v>
      </c>
      <c r="Y67" s="15">
        <v>20598</v>
      </c>
    </row>
    <row r="68" spans="1:25" x14ac:dyDescent="0.2">
      <c r="A68" s="6">
        <v>44620</v>
      </c>
      <c r="B68" s="14">
        <v>20286</v>
      </c>
      <c r="C68" s="14">
        <v>20614</v>
      </c>
      <c r="D68" s="14">
        <v>21327</v>
      </c>
      <c r="E68" s="14">
        <v>21598</v>
      </c>
      <c r="F68" s="14">
        <v>22191</v>
      </c>
      <c r="G68" s="14">
        <v>23356</v>
      </c>
      <c r="H68" s="14">
        <v>22000</v>
      </c>
      <c r="I68" s="14">
        <v>25695</v>
      </c>
      <c r="J68" s="14">
        <v>27894</v>
      </c>
      <c r="K68" s="14">
        <v>29054</v>
      </c>
      <c r="L68" s="14">
        <v>29810</v>
      </c>
      <c r="M68" s="14">
        <v>29668</v>
      </c>
      <c r="N68" s="14">
        <v>28879</v>
      </c>
      <c r="O68" s="14">
        <v>29188</v>
      </c>
      <c r="P68" s="14">
        <v>28608</v>
      </c>
      <c r="Q68" s="14">
        <v>28262</v>
      </c>
      <c r="R68" s="14">
        <v>27323</v>
      </c>
      <c r="S68" s="14">
        <v>25262</v>
      </c>
      <c r="T68" s="14">
        <v>24120</v>
      </c>
      <c r="U68" s="14">
        <v>23172</v>
      </c>
      <c r="V68" s="14">
        <v>22582</v>
      </c>
      <c r="W68" s="14">
        <v>22632</v>
      </c>
      <c r="X68" s="14">
        <v>22568</v>
      </c>
      <c r="Y68" s="14">
        <v>22351</v>
      </c>
    </row>
    <row r="69" spans="1:25" x14ac:dyDescent="0.2">
      <c r="A69" s="6">
        <v>44621</v>
      </c>
      <c r="B69" s="15">
        <v>22555</v>
      </c>
      <c r="C69" s="15">
        <v>22694</v>
      </c>
      <c r="D69" s="15">
        <v>23446</v>
      </c>
      <c r="E69" s="15">
        <v>23735</v>
      </c>
      <c r="F69" s="15">
        <v>24107</v>
      </c>
      <c r="G69" s="15">
        <v>24790</v>
      </c>
      <c r="H69" s="15">
        <v>23168</v>
      </c>
      <c r="I69" s="15">
        <v>25557</v>
      </c>
      <c r="J69" s="15">
        <v>27544</v>
      </c>
      <c r="K69" s="15">
        <v>28849</v>
      </c>
      <c r="L69" s="15">
        <v>29256</v>
      </c>
      <c r="M69" s="15">
        <v>29127</v>
      </c>
      <c r="N69" s="15">
        <v>28299</v>
      </c>
      <c r="O69" s="15">
        <v>28307</v>
      </c>
      <c r="P69" s="15">
        <v>28502</v>
      </c>
      <c r="Q69" s="15">
        <v>28213</v>
      </c>
      <c r="R69" s="15">
        <v>27491</v>
      </c>
      <c r="S69" s="15">
        <v>24882</v>
      </c>
      <c r="T69" s="15">
        <v>23354</v>
      </c>
      <c r="U69" s="15">
        <v>22079</v>
      </c>
      <c r="V69" s="15">
        <v>21262</v>
      </c>
      <c r="W69" s="15">
        <v>20190</v>
      </c>
      <c r="X69" s="15">
        <v>19870</v>
      </c>
      <c r="Y69" s="15">
        <v>20065</v>
      </c>
    </row>
    <row r="70" spans="1:25" x14ac:dyDescent="0.2">
      <c r="A70" s="6">
        <v>44622</v>
      </c>
      <c r="B70" s="15">
        <v>19573</v>
      </c>
      <c r="C70" s="15">
        <v>19497</v>
      </c>
      <c r="D70" s="15">
        <v>19776</v>
      </c>
      <c r="E70" s="15">
        <v>19388</v>
      </c>
      <c r="F70" s="15">
        <v>19696</v>
      </c>
      <c r="G70" s="15">
        <v>20281</v>
      </c>
      <c r="H70" s="15">
        <v>20564</v>
      </c>
      <c r="I70" s="15">
        <v>24157</v>
      </c>
      <c r="J70" s="15">
        <v>26879</v>
      </c>
      <c r="K70" s="15">
        <v>28362</v>
      </c>
      <c r="L70" s="15">
        <v>28820</v>
      </c>
      <c r="M70" s="15">
        <v>28691</v>
      </c>
      <c r="N70" s="15">
        <v>27883</v>
      </c>
      <c r="O70" s="15">
        <v>27744</v>
      </c>
      <c r="P70" s="15">
        <v>27745</v>
      </c>
      <c r="Q70" s="15">
        <v>27418</v>
      </c>
      <c r="R70" s="15">
        <v>26287</v>
      </c>
      <c r="S70" s="15">
        <v>23632</v>
      </c>
      <c r="T70" s="15">
        <v>22719</v>
      </c>
      <c r="U70" s="15">
        <v>21988</v>
      </c>
      <c r="V70" s="15">
        <v>21234</v>
      </c>
      <c r="W70" s="15">
        <v>20293</v>
      </c>
      <c r="X70" s="15">
        <v>20636</v>
      </c>
      <c r="Y70" s="15">
        <v>21231</v>
      </c>
    </row>
    <row r="71" spans="1:25" x14ac:dyDescent="0.2">
      <c r="A71" s="6">
        <v>44623</v>
      </c>
      <c r="B71" s="14">
        <v>19786</v>
      </c>
      <c r="C71" s="14">
        <v>20146</v>
      </c>
      <c r="D71" s="14">
        <v>20567</v>
      </c>
      <c r="E71" s="14">
        <v>20398</v>
      </c>
      <c r="F71" s="14">
        <v>20760</v>
      </c>
      <c r="G71" s="14">
        <v>21575</v>
      </c>
      <c r="H71" s="14">
        <v>20847</v>
      </c>
      <c r="I71" s="14">
        <v>24514</v>
      </c>
      <c r="J71" s="14">
        <v>27315</v>
      </c>
      <c r="K71" s="14">
        <v>28827</v>
      </c>
      <c r="L71" s="14">
        <v>29371</v>
      </c>
      <c r="M71" s="14">
        <v>29296</v>
      </c>
      <c r="N71" s="14">
        <v>28539</v>
      </c>
      <c r="O71" s="14">
        <v>28284</v>
      </c>
      <c r="P71" s="14">
        <v>28160</v>
      </c>
      <c r="Q71" s="14">
        <v>27800</v>
      </c>
      <c r="R71" s="14">
        <v>26755</v>
      </c>
      <c r="S71" s="14">
        <v>24700</v>
      </c>
      <c r="T71" s="14">
        <v>24008</v>
      </c>
      <c r="U71" s="14">
        <v>22401</v>
      </c>
      <c r="V71" s="14">
        <v>21657</v>
      </c>
      <c r="W71" s="14">
        <v>21565</v>
      </c>
      <c r="X71" s="14">
        <v>22087</v>
      </c>
      <c r="Y71" s="14">
        <v>22301</v>
      </c>
    </row>
    <row r="72" spans="1:25" x14ac:dyDescent="0.2">
      <c r="A72" s="6">
        <v>44624</v>
      </c>
      <c r="B72" s="15">
        <v>22080</v>
      </c>
      <c r="C72" s="15">
        <v>22674</v>
      </c>
      <c r="D72" s="15">
        <v>23133</v>
      </c>
      <c r="E72" s="15">
        <v>23264</v>
      </c>
      <c r="F72" s="15">
        <v>23490</v>
      </c>
      <c r="G72" s="15">
        <v>24436</v>
      </c>
      <c r="H72" s="15">
        <v>23086</v>
      </c>
      <c r="I72" s="15">
        <v>25254</v>
      </c>
      <c r="J72" s="15">
        <v>27625</v>
      </c>
      <c r="K72" s="15">
        <v>29056</v>
      </c>
      <c r="L72" s="15">
        <v>29574</v>
      </c>
      <c r="M72" s="15">
        <v>29600</v>
      </c>
      <c r="N72" s="15">
        <v>28830</v>
      </c>
      <c r="O72" s="15">
        <v>28696</v>
      </c>
      <c r="P72" s="15">
        <v>28959</v>
      </c>
      <c r="Q72" s="15">
        <v>28047</v>
      </c>
      <c r="R72" s="15">
        <v>26822</v>
      </c>
      <c r="S72" s="15">
        <v>24331</v>
      </c>
      <c r="T72" s="15">
        <v>23494</v>
      </c>
      <c r="U72" s="15">
        <v>22240</v>
      </c>
      <c r="V72" s="15">
        <v>21513</v>
      </c>
      <c r="W72" s="15">
        <v>21142</v>
      </c>
      <c r="X72" s="15">
        <v>21715</v>
      </c>
      <c r="Y72" s="15">
        <v>22061</v>
      </c>
    </row>
    <row r="73" spans="1:25" x14ac:dyDescent="0.2">
      <c r="A73" s="6">
        <v>44625</v>
      </c>
      <c r="B73" s="15">
        <v>21627</v>
      </c>
      <c r="C73" s="15">
        <v>23251</v>
      </c>
      <c r="D73" s="15">
        <v>22259</v>
      </c>
      <c r="E73" s="15">
        <v>22390</v>
      </c>
      <c r="F73" s="15">
        <v>22565</v>
      </c>
      <c r="G73" s="15">
        <v>22920</v>
      </c>
      <c r="H73" s="15">
        <v>21264</v>
      </c>
      <c r="I73" s="15">
        <v>22740</v>
      </c>
      <c r="J73" s="15">
        <v>25069</v>
      </c>
      <c r="K73" s="15">
        <v>26626</v>
      </c>
      <c r="L73" s="15">
        <v>27076</v>
      </c>
      <c r="M73" s="15">
        <v>27163</v>
      </c>
      <c r="N73" s="15">
        <v>25962</v>
      </c>
      <c r="O73" s="15">
        <v>25636</v>
      </c>
      <c r="P73" s="15">
        <v>25544</v>
      </c>
      <c r="Q73" s="15">
        <v>25194</v>
      </c>
      <c r="R73" s="15">
        <v>24285</v>
      </c>
      <c r="S73" s="15">
        <v>22533</v>
      </c>
      <c r="T73" s="15">
        <v>21611</v>
      </c>
      <c r="U73" s="15">
        <v>21243</v>
      </c>
      <c r="V73" s="15">
        <v>20422</v>
      </c>
      <c r="W73" s="15">
        <v>19752</v>
      </c>
      <c r="X73" s="15">
        <v>18911</v>
      </c>
      <c r="Y73" s="15">
        <v>19136</v>
      </c>
    </row>
    <row r="74" spans="1:25" x14ac:dyDescent="0.2">
      <c r="A74" s="6">
        <v>44626</v>
      </c>
      <c r="B74" s="14">
        <v>18742</v>
      </c>
      <c r="C74" s="14">
        <v>19940</v>
      </c>
      <c r="D74" s="14">
        <v>18783</v>
      </c>
      <c r="E74" s="14">
        <v>18888</v>
      </c>
      <c r="F74" s="14">
        <v>18889</v>
      </c>
      <c r="G74" s="14">
        <v>19112</v>
      </c>
      <c r="H74" s="14">
        <v>19578</v>
      </c>
      <c r="I74" s="14">
        <v>22109</v>
      </c>
      <c r="J74" s="14">
        <v>24795</v>
      </c>
      <c r="K74" s="14">
        <v>26600</v>
      </c>
      <c r="L74" s="14">
        <v>27330</v>
      </c>
      <c r="M74" s="14">
        <v>27636</v>
      </c>
      <c r="N74" s="14">
        <v>26539</v>
      </c>
      <c r="O74" s="14">
        <v>26266</v>
      </c>
      <c r="P74" s="14">
        <v>25982</v>
      </c>
      <c r="Q74" s="14">
        <v>25486</v>
      </c>
      <c r="R74" s="14">
        <v>24479</v>
      </c>
      <c r="S74" s="14">
        <v>22551</v>
      </c>
      <c r="T74" s="14">
        <v>21600</v>
      </c>
      <c r="U74" s="14">
        <v>21150</v>
      </c>
      <c r="V74" s="14">
        <v>20260</v>
      </c>
      <c r="W74" s="14">
        <v>19544</v>
      </c>
      <c r="X74" s="14">
        <v>18294</v>
      </c>
      <c r="Y74" s="14">
        <v>18028</v>
      </c>
    </row>
    <row r="75" spans="1:25" x14ac:dyDescent="0.2">
      <c r="A75" s="6">
        <v>44627</v>
      </c>
      <c r="B75" s="15">
        <v>17658</v>
      </c>
      <c r="C75" s="15">
        <v>17427</v>
      </c>
      <c r="D75" s="15">
        <v>17580</v>
      </c>
      <c r="E75" s="15">
        <v>17735</v>
      </c>
      <c r="F75" s="15">
        <v>17986</v>
      </c>
      <c r="G75" s="15">
        <v>19347</v>
      </c>
      <c r="H75" s="15">
        <v>20303</v>
      </c>
      <c r="I75" s="15">
        <v>23899</v>
      </c>
      <c r="J75" s="15">
        <v>26711</v>
      </c>
      <c r="K75" s="15">
        <v>28299</v>
      </c>
      <c r="L75" s="15">
        <v>28852</v>
      </c>
      <c r="M75" s="15">
        <v>28820</v>
      </c>
      <c r="N75" s="15">
        <v>28179</v>
      </c>
      <c r="O75" s="15">
        <v>28083</v>
      </c>
      <c r="P75" s="15">
        <v>27991</v>
      </c>
      <c r="Q75" s="15">
        <v>27633</v>
      </c>
      <c r="R75" s="15">
        <v>26491</v>
      </c>
      <c r="S75" s="15">
        <v>23574</v>
      </c>
      <c r="T75" s="15">
        <v>22545</v>
      </c>
      <c r="U75" s="15">
        <v>21738</v>
      </c>
      <c r="V75" s="15">
        <v>20957</v>
      </c>
      <c r="W75" s="15">
        <v>19838</v>
      </c>
      <c r="X75" s="15">
        <v>18671</v>
      </c>
      <c r="Y75" s="15">
        <v>18324</v>
      </c>
    </row>
    <row r="76" spans="1:25" x14ac:dyDescent="0.2">
      <c r="A76" s="6">
        <v>44628</v>
      </c>
      <c r="B76" s="15">
        <v>17616</v>
      </c>
      <c r="C76" s="15">
        <v>17378</v>
      </c>
      <c r="D76" s="15">
        <v>17831</v>
      </c>
      <c r="E76" s="15">
        <v>17811</v>
      </c>
      <c r="F76" s="15">
        <v>18069</v>
      </c>
      <c r="G76" s="15">
        <v>19371</v>
      </c>
      <c r="H76" s="15">
        <v>20342</v>
      </c>
      <c r="I76" s="15">
        <v>23993</v>
      </c>
      <c r="J76" s="15">
        <v>26675</v>
      </c>
      <c r="K76" s="15">
        <v>28148</v>
      </c>
      <c r="L76" s="15">
        <v>28710</v>
      </c>
      <c r="M76" s="15">
        <v>28709</v>
      </c>
      <c r="N76" s="15">
        <v>27983</v>
      </c>
      <c r="O76" s="15">
        <v>27666</v>
      </c>
      <c r="P76" s="15">
        <v>27618</v>
      </c>
      <c r="Q76" s="15">
        <v>27335</v>
      </c>
      <c r="R76" s="15">
        <v>26339</v>
      </c>
      <c r="S76" s="15">
        <v>23611</v>
      </c>
      <c r="T76" s="15">
        <v>22767</v>
      </c>
      <c r="U76" s="15">
        <v>22032</v>
      </c>
      <c r="V76" s="15">
        <v>21246</v>
      </c>
      <c r="W76" s="15">
        <v>20174</v>
      </c>
      <c r="X76" s="15">
        <v>19499</v>
      </c>
      <c r="Y76" s="15">
        <v>19565</v>
      </c>
    </row>
    <row r="77" spans="1:25" x14ac:dyDescent="0.2">
      <c r="A77" s="6">
        <v>44629</v>
      </c>
      <c r="B77" s="14">
        <v>19221</v>
      </c>
      <c r="C77" s="14">
        <v>19486</v>
      </c>
      <c r="D77" s="14">
        <v>20352</v>
      </c>
      <c r="E77" s="14">
        <v>19990</v>
      </c>
      <c r="F77" s="14">
        <v>20486</v>
      </c>
      <c r="G77" s="14">
        <v>21458</v>
      </c>
      <c r="H77" s="14">
        <v>20810</v>
      </c>
      <c r="I77" s="14">
        <v>24411</v>
      </c>
      <c r="J77" s="14">
        <v>27138</v>
      </c>
      <c r="K77" s="14">
        <v>28649</v>
      </c>
      <c r="L77" s="14">
        <v>29140</v>
      </c>
      <c r="M77" s="14">
        <v>29016</v>
      </c>
      <c r="N77" s="14">
        <v>28417</v>
      </c>
      <c r="O77" s="14">
        <v>28329</v>
      </c>
      <c r="P77" s="14">
        <v>28247</v>
      </c>
      <c r="Q77" s="14">
        <v>27880</v>
      </c>
      <c r="R77" s="14">
        <v>26687</v>
      </c>
      <c r="S77" s="14">
        <v>23773</v>
      </c>
      <c r="T77" s="14">
        <v>22747</v>
      </c>
      <c r="U77" s="14">
        <v>21998</v>
      </c>
      <c r="V77" s="14">
        <v>21135</v>
      </c>
      <c r="W77" s="14">
        <v>20041</v>
      </c>
      <c r="X77" s="14">
        <v>19008</v>
      </c>
      <c r="Y77" s="14">
        <v>19006</v>
      </c>
    </row>
    <row r="78" spans="1:25" x14ac:dyDescent="0.2">
      <c r="A78" s="6">
        <v>44630</v>
      </c>
      <c r="B78" s="15">
        <v>18413</v>
      </c>
      <c r="C78" s="15">
        <v>18765</v>
      </c>
      <c r="D78" s="15">
        <v>19114</v>
      </c>
      <c r="E78" s="15">
        <v>19339</v>
      </c>
      <c r="F78" s="15">
        <v>19520</v>
      </c>
      <c r="G78" s="15">
        <v>20686</v>
      </c>
      <c r="H78" s="15">
        <v>20630</v>
      </c>
      <c r="I78" s="15">
        <v>24098</v>
      </c>
      <c r="J78" s="15">
        <v>26629</v>
      </c>
      <c r="K78" s="15">
        <v>28000</v>
      </c>
      <c r="L78" s="15">
        <v>28504</v>
      </c>
      <c r="M78" s="15">
        <v>28346</v>
      </c>
      <c r="N78" s="15">
        <v>27564</v>
      </c>
      <c r="O78" s="15">
        <v>27357</v>
      </c>
      <c r="P78" s="15">
        <v>27209</v>
      </c>
      <c r="Q78" s="15">
        <v>26956</v>
      </c>
      <c r="R78" s="15">
        <v>25920</v>
      </c>
      <c r="S78" s="15">
        <v>23242</v>
      </c>
      <c r="T78" s="15">
        <v>22441</v>
      </c>
      <c r="U78" s="15">
        <v>21771</v>
      </c>
      <c r="V78" s="15">
        <v>20989</v>
      </c>
      <c r="W78" s="15">
        <v>19928</v>
      </c>
      <c r="X78" s="15">
        <v>18725</v>
      </c>
      <c r="Y78" s="15">
        <v>18415</v>
      </c>
    </row>
    <row r="79" spans="1:25" x14ac:dyDescent="0.2">
      <c r="A79" s="6">
        <v>44631</v>
      </c>
      <c r="B79" s="15">
        <v>17772</v>
      </c>
      <c r="C79" s="15">
        <v>17989</v>
      </c>
      <c r="D79" s="15">
        <v>18521</v>
      </c>
      <c r="E79" s="15">
        <v>18612</v>
      </c>
      <c r="F79" s="15">
        <v>19062</v>
      </c>
      <c r="G79" s="15">
        <v>19902</v>
      </c>
      <c r="H79" s="15">
        <v>20504</v>
      </c>
      <c r="I79" s="15">
        <v>23980</v>
      </c>
      <c r="J79" s="15">
        <v>26554</v>
      </c>
      <c r="K79" s="15">
        <v>27993</v>
      </c>
      <c r="L79" s="15">
        <v>28406</v>
      </c>
      <c r="M79" s="15">
        <v>28318</v>
      </c>
      <c r="N79" s="15">
        <v>27585</v>
      </c>
      <c r="O79" s="15">
        <v>27472</v>
      </c>
      <c r="P79" s="15">
        <v>27393</v>
      </c>
      <c r="Q79" s="15">
        <v>27030</v>
      </c>
      <c r="R79" s="15">
        <v>25952</v>
      </c>
      <c r="S79" s="15">
        <v>23113</v>
      </c>
      <c r="T79" s="15">
        <v>22227</v>
      </c>
      <c r="U79" s="15">
        <v>21558</v>
      </c>
      <c r="V79" s="15">
        <v>20812</v>
      </c>
      <c r="W79" s="15">
        <v>19758</v>
      </c>
      <c r="X79" s="15">
        <v>18654</v>
      </c>
      <c r="Y79" s="15">
        <v>18327</v>
      </c>
    </row>
    <row r="80" spans="1:25" x14ac:dyDescent="0.2">
      <c r="A80" s="6">
        <v>44632</v>
      </c>
      <c r="B80" s="14">
        <v>17485</v>
      </c>
      <c r="C80" s="14">
        <v>17712</v>
      </c>
      <c r="D80" s="14">
        <v>17238</v>
      </c>
      <c r="E80" s="14">
        <v>17323</v>
      </c>
      <c r="F80" s="14">
        <v>17582</v>
      </c>
      <c r="G80" s="14">
        <v>18731</v>
      </c>
      <c r="H80" s="14">
        <v>19304</v>
      </c>
      <c r="I80" s="14">
        <v>21867</v>
      </c>
      <c r="J80" s="14">
        <v>24522</v>
      </c>
      <c r="K80" s="14">
        <v>26351</v>
      </c>
      <c r="L80" s="14">
        <v>27040</v>
      </c>
      <c r="M80" s="14">
        <v>27289</v>
      </c>
      <c r="N80" s="14">
        <v>26194</v>
      </c>
      <c r="O80" s="14">
        <v>26088</v>
      </c>
      <c r="P80" s="14">
        <v>26092</v>
      </c>
      <c r="Q80" s="14">
        <v>25643</v>
      </c>
      <c r="R80" s="14">
        <v>24576</v>
      </c>
      <c r="S80" s="14">
        <v>22517</v>
      </c>
      <c r="T80" s="14">
        <v>21518</v>
      </c>
      <c r="U80" s="14">
        <v>21120</v>
      </c>
      <c r="V80" s="14">
        <v>20285</v>
      </c>
      <c r="W80" s="14">
        <v>19637</v>
      </c>
      <c r="X80" s="14">
        <v>18472</v>
      </c>
      <c r="Y80" s="14">
        <v>18648</v>
      </c>
    </row>
    <row r="81" spans="1:25" x14ac:dyDescent="0.2">
      <c r="A81" s="6">
        <v>44633</v>
      </c>
      <c r="B81" s="15">
        <v>18399</v>
      </c>
      <c r="C81" s="15">
        <v>0</v>
      </c>
      <c r="D81" s="15">
        <v>17018</v>
      </c>
      <c r="E81" s="15">
        <v>19217</v>
      </c>
      <c r="F81" s="15">
        <v>18928</v>
      </c>
      <c r="G81" s="15">
        <v>19209</v>
      </c>
      <c r="H81" s="15">
        <v>19302</v>
      </c>
      <c r="I81" s="15">
        <v>21765</v>
      </c>
      <c r="J81" s="15">
        <v>24341</v>
      </c>
      <c r="K81" s="15">
        <v>26030</v>
      </c>
      <c r="L81" s="15">
        <v>26639</v>
      </c>
      <c r="M81" s="15">
        <v>26970</v>
      </c>
      <c r="N81" s="15">
        <v>25833</v>
      </c>
      <c r="O81" s="15">
        <v>25565</v>
      </c>
      <c r="P81" s="15">
        <v>25455</v>
      </c>
      <c r="Q81" s="15">
        <v>24949</v>
      </c>
      <c r="R81" s="15">
        <v>23989</v>
      </c>
      <c r="S81" s="15">
        <v>22146</v>
      </c>
      <c r="T81" s="15">
        <v>21417</v>
      </c>
      <c r="U81" s="15">
        <v>21247</v>
      </c>
      <c r="V81" s="15">
        <v>20404</v>
      </c>
      <c r="W81" s="15">
        <v>20334</v>
      </c>
      <c r="X81" s="15">
        <v>20224</v>
      </c>
      <c r="Y81" s="15">
        <v>20281</v>
      </c>
    </row>
    <row r="82" spans="1:25" x14ac:dyDescent="0.2">
      <c r="A82" s="6">
        <v>44634</v>
      </c>
      <c r="B82" s="15">
        <v>19820</v>
      </c>
      <c r="C82" s="15">
        <v>20083</v>
      </c>
      <c r="D82" s="15">
        <v>20318</v>
      </c>
      <c r="E82" s="15">
        <v>20227</v>
      </c>
      <c r="F82" s="15">
        <v>20466</v>
      </c>
      <c r="G82" s="15">
        <v>21397</v>
      </c>
      <c r="H82" s="15">
        <v>20829</v>
      </c>
      <c r="I82" s="15">
        <v>24486</v>
      </c>
      <c r="J82" s="15">
        <v>27336</v>
      </c>
      <c r="K82" s="15">
        <v>28868</v>
      </c>
      <c r="L82" s="15">
        <v>29283</v>
      </c>
      <c r="M82" s="15">
        <v>28966</v>
      </c>
      <c r="N82" s="15">
        <v>28001</v>
      </c>
      <c r="O82" s="15">
        <v>27727</v>
      </c>
      <c r="P82" s="15">
        <v>27583</v>
      </c>
      <c r="Q82" s="15">
        <v>27246</v>
      </c>
      <c r="R82" s="15">
        <v>25968</v>
      </c>
      <c r="S82" s="15">
        <v>23109</v>
      </c>
      <c r="T82" s="15">
        <v>22318</v>
      </c>
      <c r="U82" s="15">
        <v>21891</v>
      </c>
      <c r="V82" s="15">
        <v>21142</v>
      </c>
      <c r="W82" s="15">
        <v>20095</v>
      </c>
      <c r="X82" s="15">
        <v>18882</v>
      </c>
      <c r="Y82" s="15">
        <v>18638</v>
      </c>
    </row>
    <row r="83" spans="1:25" x14ac:dyDescent="0.2">
      <c r="A83" s="6">
        <v>44635</v>
      </c>
      <c r="B83" s="14">
        <v>18084</v>
      </c>
      <c r="C83" s="14">
        <v>18158</v>
      </c>
      <c r="D83" s="14">
        <v>18224</v>
      </c>
      <c r="E83" s="14">
        <v>18233</v>
      </c>
      <c r="F83" s="14">
        <v>18412</v>
      </c>
      <c r="G83" s="14">
        <v>19484</v>
      </c>
      <c r="H83" s="14">
        <v>20491</v>
      </c>
      <c r="I83" s="14">
        <v>24163</v>
      </c>
      <c r="J83" s="14">
        <v>26927</v>
      </c>
      <c r="K83" s="14">
        <v>28340</v>
      </c>
      <c r="L83" s="14">
        <v>28796</v>
      </c>
      <c r="M83" s="14">
        <v>28609</v>
      </c>
      <c r="N83" s="14">
        <v>27801</v>
      </c>
      <c r="O83" s="14">
        <v>27492</v>
      </c>
      <c r="P83" s="14">
        <v>27301</v>
      </c>
      <c r="Q83" s="14">
        <v>26876</v>
      </c>
      <c r="R83" s="14">
        <v>25781</v>
      </c>
      <c r="S83" s="14">
        <v>22963</v>
      </c>
      <c r="T83" s="14">
        <v>22184</v>
      </c>
      <c r="U83" s="14">
        <v>21749</v>
      </c>
      <c r="V83" s="14">
        <v>20993</v>
      </c>
      <c r="W83" s="14">
        <v>19943</v>
      </c>
      <c r="X83" s="14">
        <v>18729</v>
      </c>
      <c r="Y83" s="14">
        <v>18380</v>
      </c>
    </row>
    <row r="84" spans="1:25" x14ac:dyDescent="0.2">
      <c r="A84" s="6">
        <v>44636</v>
      </c>
      <c r="B84" s="15">
        <v>17715</v>
      </c>
      <c r="C84" s="15">
        <v>17479</v>
      </c>
      <c r="D84" s="15">
        <v>17811</v>
      </c>
      <c r="E84" s="15">
        <v>17887</v>
      </c>
      <c r="F84" s="15">
        <v>18265</v>
      </c>
      <c r="G84" s="15">
        <v>19440</v>
      </c>
      <c r="H84" s="15">
        <v>20450</v>
      </c>
      <c r="I84" s="15">
        <v>24126</v>
      </c>
      <c r="J84" s="15">
        <v>26971</v>
      </c>
      <c r="K84" s="15">
        <v>28567</v>
      </c>
      <c r="L84" s="15">
        <v>29163</v>
      </c>
      <c r="M84" s="15">
        <v>29054</v>
      </c>
      <c r="N84" s="15">
        <v>28212</v>
      </c>
      <c r="O84" s="15">
        <v>27910</v>
      </c>
      <c r="P84" s="15">
        <v>27601</v>
      </c>
      <c r="Q84" s="15">
        <v>27082</v>
      </c>
      <c r="R84" s="15">
        <v>25854</v>
      </c>
      <c r="S84" s="15">
        <v>22986</v>
      </c>
      <c r="T84" s="15">
        <v>22213</v>
      </c>
      <c r="U84" s="15">
        <v>21736</v>
      </c>
      <c r="V84" s="15">
        <v>21001</v>
      </c>
      <c r="W84" s="15">
        <v>19898</v>
      </c>
      <c r="X84" s="15">
        <v>18686</v>
      </c>
      <c r="Y84" s="15">
        <v>18301</v>
      </c>
    </row>
    <row r="85" spans="1:25" x14ac:dyDescent="0.2">
      <c r="A85" s="6">
        <v>44637</v>
      </c>
      <c r="B85" s="15">
        <v>17670</v>
      </c>
      <c r="C85" s="15">
        <v>17374</v>
      </c>
      <c r="D85" s="15">
        <v>17521</v>
      </c>
      <c r="E85" s="15">
        <v>17752</v>
      </c>
      <c r="F85" s="15">
        <v>17968</v>
      </c>
      <c r="G85" s="15">
        <v>19274</v>
      </c>
      <c r="H85" s="15">
        <v>20301</v>
      </c>
      <c r="I85" s="15">
        <v>23936</v>
      </c>
      <c r="J85" s="15">
        <v>26764</v>
      </c>
      <c r="K85" s="15">
        <v>28268</v>
      </c>
      <c r="L85" s="15">
        <v>28837</v>
      </c>
      <c r="M85" s="15">
        <v>28705</v>
      </c>
      <c r="N85" s="15">
        <v>27956</v>
      </c>
      <c r="O85" s="15">
        <v>27834</v>
      </c>
      <c r="P85" s="15">
        <v>27663</v>
      </c>
      <c r="Q85" s="15">
        <v>27226</v>
      </c>
      <c r="R85" s="15">
        <v>25890</v>
      </c>
      <c r="S85" s="15">
        <v>22961</v>
      </c>
      <c r="T85" s="15">
        <v>22060</v>
      </c>
      <c r="U85" s="15">
        <v>21578</v>
      </c>
      <c r="V85" s="15">
        <v>20814</v>
      </c>
      <c r="W85" s="15">
        <v>19762</v>
      </c>
      <c r="X85" s="15">
        <v>18545</v>
      </c>
      <c r="Y85" s="15">
        <v>18150</v>
      </c>
    </row>
    <row r="86" spans="1:25" x14ac:dyDescent="0.2">
      <c r="A86" s="6">
        <v>44638</v>
      </c>
      <c r="B86" s="14">
        <v>17536</v>
      </c>
      <c r="C86" s="14">
        <v>17261</v>
      </c>
      <c r="D86" s="14">
        <v>17365</v>
      </c>
      <c r="E86" s="14">
        <v>17540</v>
      </c>
      <c r="F86" s="14">
        <v>17826</v>
      </c>
      <c r="G86" s="14">
        <v>19111</v>
      </c>
      <c r="H86" s="14">
        <v>20089</v>
      </c>
      <c r="I86" s="14">
        <v>23746</v>
      </c>
      <c r="J86" s="14">
        <v>26590</v>
      </c>
      <c r="K86" s="14">
        <v>28120</v>
      </c>
      <c r="L86" s="14">
        <v>28518</v>
      </c>
      <c r="M86" s="14">
        <v>28382</v>
      </c>
      <c r="N86" s="14">
        <v>27528</v>
      </c>
      <c r="O86" s="14">
        <v>27089</v>
      </c>
      <c r="P86" s="14">
        <v>26844</v>
      </c>
      <c r="Q86" s="14">
        <v>26405</v>
      </c>
      <c r="R86" s="14">
        <v>25316</v>
      </c>
      <c r="S86" s="14">
        <v>22505</v>
      </c>
      <c r="T86" s="14">
        <v>21708</v>
      </c>
      <c r="U86" s="14">
        <v>21197</v>
      </c>
      <c r="V86" s="14">
        <v>20465</v>
      </c>
      <c r="W86" s="14">
        <v>19453</v>
      </c>
      <c r="X86" s="14">
        <v>18287</v>
      </c>
      <c r="Y86" s="14">
        <v>17949</v>
      </c>
    </row>
    <row r="87" spans="1:25" x14ac:dyDescent="0.2">
      <c r="A87" s="6">
        <v>44639</v>
      </c>
      <c r="B87" s="15">
        <v>17113</v>
      </c>
      <c r="C87" s="15">
        <v>17050</v>
      </c>
      <c r="D87" s="15">
        <v>16885</v>
      </c>
      <c r="E87" s="15">
        <v>17014</v>
      </c>
      <c r="F87" s="15">
        <v>17320</v>
      </c>
      <c r="G87" s="15">
        <v>18405</v>
      </c>
      <c r="H87" s="15">
        <v>19094</v>
      </c>
      <c r="I87" s="15">
        <v>21644</v>
      </c>
      <c r="J87" s="15">
        <v>24323</v>
      </c>
      <c r="K87" s="15">
        <v>26220</v>
      </c>
      <c r="L87" s="15">
        <v>26953</v>
      </c>
      <c r="M87" s="15">
        <v>27295</v>
      </c>
      <c r="N87" s="15">
        <v>26268</v>
      </c>
      <c r="O87" s="15">
        <v>26055</v>
      </c>
      <c r="P87" s="15">
        <v>25931</v>
      </c>
      <c r="Q87" s="15">
        <v>25468</v>
      </c>
      <c r="R87" s="15">
        <v>24397</v>
      </c>
      <c r="S87" s="15">
        <v>22309</v>
      </c>
      <c r="T87" s="15">
        <v>21329</v>
      </c>
      <c r="U87" s="15">
        <v>21028</v>
      </c>
      <c r="V87" s="15">
        <v>20204</v>
      </c>
      <c r="W87" s="15">
        <v>19511</v>
      </c>
      <c r="X87" s="15">
        <v>18326</v>
      </c>
      <c r="Y87" s="15">
        <v>18039</v>
      </c>
    </row>
    <row r="88" spans="1:25" x14ac:dyDescent="0.2">
      <c r="A88" s="6">
        <v>44640</v>
      </c>
      <c r="B88" s="15">
        <v>17538</v>
      </c>
      <c r="C88" s="15">
        <v>17665</v>
      </c>
      <c r="D88" s="15">
        <v>17236</v>
      </c>
      <c r="E88" s="15">
        <v>17347</v>
      </c>
      <c r="F88" s="15">
        <v>17609</v>
      </c>
      <c r="G88" s="15">
        <v>18624</v>
      </c>
      <c r="H88" s="15">
        <v>19213</v>
      </c>
      <c r="I88" s="15">
        <v>21719</v>
      </c>
      <c r="J88" s="15">
        <v>24363</v>
      </c>
      <c r="K88" s="15">
        <v>26164</v>
      </c>
      <c r="L88" s="15">
        <v>26769</v>
      </c>
      <c r="M88" s="15">
        <v>26952</v>
      </c>
      <c r="N88" s="15">
        <v>25795</v>
      </c>
      <c r="O88" s="15">
        <v>25395</v>
      </c>
      <c r="P88" s="15">
        <v>25156</v>
      </c>
      <c r="Q88" s="15">
        <v>24864</v>
      </c>
      <c r="R88" s="15">
        <v>23933</v>
      </c>
      <c r="S88" s="15">
        <v>22025</v>
      </c>
      <c r="T88" s="15">
        <v>21129</v>
      </c>
      <c r="U88" s="15">
        <v>20906</v>
      </c>
      <c r="V88" s="15">
        <v>20121</v>
      </c>
      <c r="W88" s="15">
        <v>19295</v>
      </c>
      <c r="X88" s="15">
        <v>18048</v>
      </c>
      <c r="Y88" s="15">
        <v>17705</v>
      </c>
    </row>
    <row r="89" spans="1:25" x14ac:dyDescent="0.2">
      <c r="A89" s="6">
        <v>44641</v>
      </c>
      <c r="B89" s="14">
        <v>17416</v>
      </c>
      <c r="C89" s="14">
        <v>17172</v>
      </c>
      <c r="D89" s="14">
        <v>17347</v>
      </c>
      <c r="E89" s="14">
        <v>17548</v>
      </c>
      <c r="F89" s="14">
        <v>17815</v>
      </c>
      <c r="G89" s="14">
        <v>19169</v>
      </c>
      <c r="H89" s="14">
        <v>20234</v>
      </c>
      <c r="I89" s="14">
        <v>23889</v>
      </c>
      <c r="J89" s="14">
        <v>26598</v>
      </c>
      <c r="K89" s="14">
        <v>28128</v>
      </c>
      <c r="L89" s="14">
        <v>28722</v>
      </c>
      <c r="M89" s="14">
        <v>28783</v>
      </c>
      <c r="N89" s="14">
        <v>28065</v>
      </c>
      <c r="O89" s="14">
        <v>27894</v>
      </c>
      <c r="P89" s="14">
        <v>27767</v>
      </c>
      <c r="Q89" s="14">
        <v>27289</v>
      </c>
      <c r="R89" s="14">
        <v>26107</v>
      </c>
      <c r="S89" s="14">
        <v>23154</v>
      </c>
      <c r="T89" s="14">
        <v>22229</v>
      </c>
      <c r="U89" s="14">
        <v>21718</v>
      </c>
      <c r="V89" s="14">
        <v>20905</v>
      </c>
      <c r="W89" s="14">
        <v>19856</v>
      </c>
      <c r="X89" s="14">
        <v>18611</v>
      </c>
      <c r="Y89" s="14">
        <v>18238</v>
      </c>
    </row>
    <row r="90" spans="1:25" x14ac:dyDescent="0.2">
      <c r="A90" s="6">
        <v>44642</v>
      </c>
      <c r="B90" s="15">
        <v>17793</v>
      </c>
      <c r="C90" s="15">
        <v>17546</v>
      </c>
      <c r="D90" s="15">
        <v>17559</v>
      </c>
      <c r="E90" s="15">
        <v>17741</v>
      </c>
      <c r="F90" s="15">
        <v>18098</v>
      </c>
      <c r="G90" s="15">
        <v>19521</v>
      </c>
      <c r="H90" s="15">
        <v>20558</v>
      </c>
      <c r="I90" s="15">
        <v>24196</v>
      </c>
      <c r="J90" s="15">
        <v>26916</v>
      </c>
      <c r="K90" s="15">
        <v>28323</v>
      </c>
      <c r="L90" s="15">
        <v>28811</v>
      </c>
      <c r="M90" s="15">
        <v>28682</v>
      </c>
      <c r="N90" s="15">
        <v>27905</v>
      </c>
      <c r="O90" s="15">
        <v>27635</v>
      </c>
      <c r="P90" s="15">
        <v>27437</v>
      </c>
      <c r="Q90" s="15">
        <v>27084</v>
      </c>
      <c r="R90" s="15">
        <v>25934</v>
      </c>
      <c r="S90" s="15">
        <v>23090</v>
      </c>
      <c r="T90" s="15">
        <v>22342</v>
      </c>
      <c r="U90" s="15">
        <v>21910</v>
      </c>
      <c r="V90" s="15">
        <v>21110</v>
      </c>
      <c r="W90" s="15">
        <v>20057</v>
      </c>
      <c r="X90" s="15">
        <v>18771</v>
      </c>
      <c r="Y90" s="15">
        <v>18355</v>
      </c>
    </row>
    <row r="91" spans="1:25" x14ac:dyDescent="0.2">
      <c r="A91" s="6">
        <v>44643</v>
      </c>
      <c r="B91" s="15">
        <v>18528</v>
      </c>
      <c r="C91" s="15">
        <v>18731</v>
      </c>
      <c r="D91" s="15">
        <v>18977</v>
      </c>
      <c r="E91" s="15">
        <v>18998</v>
      </c>
      <c r="F91" s="15">
        <v>19185</v>
      </c>
      <c r="G91" s="15">
        <v>20091</v>
      </c>
      <c r="H91" s="15">
        <v>19365</v>
      </c>
      <c r="I91" s="15">
        <v>22699</v>
      </c>
      <c r="J91" s="15">
        <v>25123</v>
      </c>
      <c r="K91" s="15">
        <v>26347</v>
      </c>
      <c r="L91" s="15">
        <v>26717</v>
      </c>
      <c r="M91" s="15">
        <v>26542</v>
      </c>
      <c r="N91" s="15">
        <v>25775</v>
      </c>
      <c r="O91" s="15">
        <v>25535</v>
      </c>
      <c r="P91" s="15">
        <v>25348</v>
      </c>
      <c r="Q91" s="15">
        <v>25002</v>
      </c>
      <c r="R91" s="15">
        <v>23951</v>
      </c>
      <c r="S91" s="15">
        <v>21325</v>
      </c>
      <c r="T91" s="15">
        <v>20593</v>
      </c>
      <c r="U91" s="15">
        <v>20251</v>
      </c>
      <c r="V91" s="15">
        <v>19614</v>
      </c>
      <c r="W91" s="15">
        <v>18664</v>
      </c>
      <c r="X91" s="15">
        <v>17839</v>
      </c>
      <c r="Y91" s="15">
        <v>17816</v>
      </c>
    </row>
    <row r="92" spans="1:25" x14ac:dyDescent="0.2">
      <c r="A92" s="6">
        <v>44644</v>
      </c>
      <c r="B92" s="14">
        <v>17765</v>
      </c>
      <c r="C92" s="14">
        <v>17753</v>
      </c>
      <c r="D92" s="14">
        <v>18101</v>
      </c>
      <c r="E92" s="14">
        <v>17941</v>
      </c>
      <c r="F92" s="14">
        <v>18370</v>
      </c>
      <c r="G92" s="14">
        <v>19517</v>
      </c>
      <c r="H92" s="14">
        <v>20547</v>
      </c>
      <c r="I92" s="14">
        <v>24167</v>
      </c>
      <c r="J92" s="14">
        <v>27056</v>
      </c>
      <c r="K92" s="14">
        <v>28729</v>
      </c>
      <c r="L92" s="14">
        <v>29337</v>
      </c>
      <c r="M92" s="14">
        <v>29347</v>
      </c>
      <c r="N92" s="14">
        <v>28648</v>
      </c>
      <c r="O92" s="14">
        <v>28242</v>
      </c>
      <c r="P92" s="14">
        <v>28282</v>
      </c>
      <c r="Q92" s="14">
        <v>27732</v>
      </c>
      <c r="R92" s="14">
        <v>26485</v>
      </c>
      <c r="S92" s="14">
        <v>23400</v>
      </c>
      <c r="T92" s="14">
        <v>22650</v>
      </c>
      <c r="U92" s="14">
        <v>22031</v>
      </c>
      <c r="V92" s="14">
        <v>21187</v>
      </c>
      <c r="W92" s="14">
        <v>20102</v>
      </c>
      <c r="X92" s="14">
        <v>18936</v>
      </c>
      <c r="Y92" s="14">
        <v>18541</v>
      </c>
    </row>
    <row r="93" spans="1:25" x14ac:dyDescent="0.2">
      <c r="A93" s="6">
        <v>44645</v>
      </c>
      <c r="B93" s="15">
        <v>17897</v>
      </c>
      <c r="C93" s="15">
        <v>17832</v>
      </c>
      <c r="D93" s="15">
        <v>18189</v>
      </c>
      <c r="E93" s="15">
        <v>19064</v>
      </c>
      <c r="F93" s="15">
        <v>18441</v>
      </c>
      <c r="G93" s="15">
        <v>19532</v>
      </c>
      <c r="H93" s="15">
        <v>20520</v>
      </c>
      <c r="I93" s="15">
        <v>24180</v>
      </c>
      <c r="J93" s="15">
        <v>27108</v>
      </c>
      <c r="K93" s="15">
        <v>28601</v>
      </c>
      <c r="L93" s="15">
        <v>29193</v>
      </c>
      <c r="M93" s="15">
        <v>29099</v>
      </c>
      <c r="N93" s="15">
        <v>28337</v>
      </c>
      <c r="O93" s="15">
        <v>28082</v>
      </c>
      <c r="P93" s="15">
        <v>27535</v>
      </c>
      <c r="Q93" s="15">
        <v>27004</v>
      </c>
      <c r="R93" s="15">
        <v>25766</v>
      </c>
      <c r="S93" s="15">
        <v>22896</v>
      </c>
      <c r="T93" s="15">
        <v>21970</v>
      </c>
      <c r="U93" s="15">
        <v>21552</v>
      </c>
      <c r="V93" s="15">
        <v>20919</v>
      </c>
      <c r="W93" s="15">
        <v>19904</v>
      </c>
      <c r="X93" s="15">
        <v>18747</v>
      </c>
      <c r="Y93" s="15">
        <v>18358</v>
      </c>
    </row>
    <row r="94" spans="1:25" x14ac:dyDescent="0.2">
      <c r="A94" s="6">
        <v>44646</v>
      </c>
      <c r="B94" s="15">
        <v>17526</v>
      </c>
      <c r="C94" s="15">
        <v>17553</v>
      </c>
      <c r="D94" s="15">
        <v>17296</v>
      </c>
      <c r="E94" s="15">
        <v>17384</v>
      </c>
      <c r="F94" s="15">
        <v>17633</v>
      </c>
      <c r="G94" s="15">
        <v>18712</v>
      </c>
      <c r="H94" s="15">
        <v>19360</v>
      </c>
      <c r="I94" s="15">
        <v>21866</v>
      </c>
      <c r="J94" s="15">
        <v>24389</v>
      </c>
      <c r="K94" s="15">
        <v>25936</v>
      </c>
      <c r="L94" s="15">
        <v>26360</v>
      </c>
      <c r="M94" s="15">
        <v>26582</v>
      </c>
      <c r="N94" s="15">
        <v>25502</v>
      </c>
      <c r="O94" s="15">
        <v>25312</v>
      </c>
      <c r="P94" s="15">
        <v>25180</v>
      </c>
      <c r="Q94" s="15">
        <v>24780</v>
      </c>
      <c r="R94" s="15">
        <v>23847</v>
      </c>
      <c r="S94" s="15">
        <v>21917</v>
      </c>
      <c r="T94" s="15">
        <v>20994</v>
      </c>
      <c r="U94" s="15">
        <v>20821</v>
      </c>
      <c r="V94" s="15">
        <v>20025</v>
      </c>
      <c r="W94" s="15">
        <v>19370</v>
      </c>
      <c r="X94" s="15">
        <v>18244</v>
      </c>
      <c r="Y94" s="15">
        <v>17961</v>
      </c>
    </row>
    <row r="95" spans="1:25" x14ac:dyDescent="0.2">
      <c r="A95" s="6">
        <v>44647</v>
      </c>
      <c r="B95" s="14">
        <v>17480</v>
      </c>
      <c r="C95" s="14">
        <v>17384</v>
      </c>
      <c r="D95" s="14">
        <v>17223</v>
      </c>
      <c r="E95" s="14">
        <v>17335</v>
      </c>
      <c r="F95" s="14">
        <v>17675</v>
      </c>
      <c r="G95" s="14">
        <v>18742</v>
      </c>
      <c r="H95" s="14">
        <v>19359</v>
      </c>
      <c r="I95" s="14">
        <v>21810</v>
      </c>
      <c r="J95" s="14">
        <v>24266</v>
      </c>
      <c r="K95" s="14">
        <v>25847</v>
      </c>
      <c r="L95" s="14">
        <v>26345</v>
      </c>
      <c r="M95" s="14">
        <v>26627</v>
      </c>
      <c r="N95" s="14">
        <v>25648</v>
      </c>
      <c r="O95" s="14">
        <v>25403</v>
      </c>
      <c r="P95" s="14">
        <v>25235</v>
      </c>
      <c r="Q95" s="14">
        <v>24806</v>
      </c>
      <c r="R95" s="14">
        <v>24005</v>
      </c>
      <c r="S95" s="14">
        <v>22130</v>
      </c>
      <c r="T95" s="14">
        <v>21225</v>
      </c>
      <c r="U95" s="14">
        <v>21053</v>
      </c>
      <c r="V95" s="14">
        <v>20259</v>
      </c>
      <c r="W95" s="14">
        <v>19527</v>
      </c>
      <c r="X95" s="14">
        <v>18279</v>
      </c>
      <c r="Y95" s="14">
        <v>18038</v>
      </c>
    </row>
    <row r="96" spans="1:25" x14ac:dyDescent="0.2">
      <c r="A96" s="6">
        <v>44648</v>
      </c>
      <c r="B96" s="15">
        <v>17565</v>
      </c>
      <c r="C96" s="15">
        <v>17331</v>
      </c>
      <c r="D96" s="15">
        <v>17566</v>
      </c>
      <c r="E96" s="15">
        <v>17801</v>
      </c>
      <c r="F96" s="15">
        <v>18099</v>
      </c>
      <c r="G96" s="15">
        <v>19486</v>
      </c>
      <c r="H96" s="15">
        <v>20542</v>
      </c>
      <c r="I96" s="15">
        <v>24250</v>
      </c>
      <c r="J96" s="15">
        <v>27178</v>
      </c>
      <c r="K96" s="15">
        <v>28833</v>
      </c>
      <c r="L96" s="15">
        <v>29372</v>
      </c>
      <c r="M96" s="15">
        <v>29255</v>
      </c>
      <c r="N96" s="15">
        <v>28350</v>
      </c>
      <c r="O96" s="15">
        <v>27964</v>
      </c>
      <c r="P96" s="15">
        <v>27743</v>
      </c>
      <c r="Q96" s="15">
        <v>27363</v>
      </c>
      <c r="R96" s="15">
        <v>26174</v>
      </c>
      <c r="S96" s="15">
        <v>23403</v>
      </c>
      <c r="T96" s="15">
        <v>22556</v>
      </c>
      <c r="U96" s="15">
        <v>22066</v>
      </c>
      <c r="V96" s="15">
        <v>21333</v>
      </c>
      <c r="W96" s="15">
        <v>20334</v>
      </c>
      <c r="X96" s="15">
        <v>19666</v>
      </c>
      <c r="Y96" s="15">
        <v>19921</v>
      </c>
    </row>
    <row r="97" spans="1:25" x14ac:dyDescent="0.2">
      <c r="A97" s="6">
        <v>44649</v>
      </c>
      <c r="B97" s="15">
        <v>18981</v>
      </c>
      <c r="C97" s="15">
        <v>19493</v>
      </c>
      <c r="D97" s="15">
        <v>20121</v>
      </c>
      <c r="E97" s="15">
        <v>20104</v>
      </c>
      <c r="F97" s="15">
        <v>20483</v>
      </c>
      <c r="G97" s="15">
        <v>21547</v>
      </c>
      <c r="H97" s="15">
        <v>20754</v>
      </c>
      <c r="I97" s="15">
        <v>24670</v>
      </c>
      <c r="J97" s="15">
        <v>27420</v>
      </c>
      <c r="K97" s="15">
        <v>28740</v>
      </c>
      <c r="L97" s="15">
        <v>29385</v>
      </c>
      <c r="M97" s="15">
        <v>29046</v>
      </c>
      <c r="N97" s="15">
        <v>28253</v>
      </c>
      <c r="O97" s="15">
        <v>27982</v>
      </c>
      <c r="P97" s="15">
        <v>27717</v>
      </c>
      <c r="Q97" s="15">
        <v>27334</v>
      </c>
      <c r="R97" s="15">
        <v>26165</v>
      </c>
      <c r="S97" s="15">
        <v>23432</v>
      </c>
      <c r="T97" s="15">
        <v>22587</v>
      </c>
      <c r="U97" s="15">
        <v>22152</v>
      </c>
      <c r="V97" s="15">
        <v>21425</v>
      </c>
      <c r="W97" s="15">
        <v>20379</v>
      </c>
      <c r="X97" s="15">
        <v>19423</v>
      </c>
      <c r="Y97" s="15">
        <v>19664</v>
      </c>
    </row>
    <row r="98" spans="1:25" x14ac:dyDescent="0.2">
      <c r="A98" s="6">
        <v>44650</v>
      </c>
      <c r="B98" s="14">
        <v>19259</v>
      </c>
      <c r="C98" s="14">
        <v>19449</v>
      </c>
      <c r="D98" s="14">
        <v>19846</v>
      </c>
      <c r="E98" s="14">
        <v>19869</v>
      </c>
      <c r="F98" s="14">
        <v>20246</v>
      </c>
      <c r="G98" s="14">
        <v>21137</v>
      </c>
      <c r="H98" s="14">
        <v>20859</v>
      </c>
      <c r="I98" s="14">
        <v>24467</v>
      </c>
      <c r="J98" s="14">
        <v>27135</v>
      </c>
      <c r="K98" s="14">
        <v>28458</v>
      </c>
      <c r="L98" s="14">
        <v>28891</v>
      </c>
      <c r="M98" s="14">
        <v>28723</v>
      </c>
      <c r="N98" s="14">
        <v>27841</v>
      </c>
      <c r="O98" s="14">
        <v>27551</v>
      </c>
      <c r="P98" s="14">
        <v>27338</v>
      </c>
      <c r="Q98" s="14">
        <v>26896</v>
      </c>
      <c r="R98" s="14">
        <v>25711</v>
      </c>
      <c r="S98" s="14">
        <v>22894</v>
      </c>
      <c r="T98" s="14">
        <v>22130</v>
      </c>
      <c r="U98" s="14">
        <v>21723</v>
      </c>
      <c r="V98" s="14">
        <v>21041</v>
      </c>
      <c r="W98" s="14">
        <v>19963</v>
      </c>
      <c r="X98" s="14">
        <v>18748</v>
      </c>
      <c r="Y98" s="14">
        <v>18388</v>
      </c>
    </row>
    <row r="99" spans="1:25" x14ac:dyDescent="0.2">
      <c r="A99" s="6">
        <v>44651</v>
      </c>
      <c r="B99" s="15">
        <v>17724</v>
      </c>
      <c r="C99" s="15">
        <v>17447</v>
      </c>
      <c r="D99" s="15">
        <v>17634</v>
      </c>
      <c r="E99" s="15">
        <v>17850</v>
      </c>
      <c r="F99" s="15">
        <v>18068</v>
      </c>
      <c r="G99" s="15">
        <v>19432</v>
      </c>
      <c r="H99" s="15">
        <v>20460</v>
      </c>
      <c r="I99" s="15">
        <v>24116</v>
      </c>
      <c r="J99" s="15">
        <v>26823</v>
      </c>
      <c r="K99" s="15">
        <v>28443</v>
      </c>
      <c r="L99" s="15">
        <v>29130</v>
      </c>
      <c r="M99" s="15">
        <v>29019</v>
      </c>
      <c r="N99" s="15">
        <v>28339</v>
      </c>
      <c r="O99" s="15">
        <v>28219</v>
      </c>
      <c r="P99" s="15">
        <v>28050</v>
      </c>
      <c r="Q99" s="15">
        <v>27601</v>
      </c>
      <c r="R99" s="15">
        <v>26367</v>
      </c>
      <c r="S99" s="15">
        <v>23315</v>
      </c>
      <c r="T99" s="15">
        <v>22331</v>
      </c>
      <c r="U99" s="15">
        <v>21733</v>
      </c>
      <c r="V99" s="15">
        <v>20931</v>
      </c>
      <c r="W99" s="15">
        <v>19812</v>
      </c>
      <c r="X99" s="15">
        <v>18568</v>
      </c>
      <c r="Y99" s="15">
        <v>18181</v>
      </c>
    </row>
    <row r="100" spans="1:25" x14ac:dyDescent="0.2">
      <c r="A100" s="6">
        <v>44652</v>
      </c>
      <c r="B100" s="15">
        <v>15797</v>
      </c>
      <c r="C100" s="15">
        <v>15795</v>
      </c>
      <c r="D100" s="15">
        <v>16398</v>
      </c>
      <c r="E100" s="15">
        <v>15623</v>
      </c>
      <c r="F100" s="15">
        <v>16060</v>
      </c>
      <c r="G100" s="15">
        <v>17205</v>
      </c>
      <c r="H100" s="15">
        <v>18293</v>
      </c>
      <c r="I100" s="15">
        <v>22167</v>
      </c>
      <c r="J100" s="15">
        <v>25520</v>
      </c>
      <c r="K100" s="15">
        <v>26855</v>
      </c>
      <c r="L100" s="15">
        <v>28162</v>
      </c>
      <c r="M100" s="15">
        <v>28305</v>
      </c>
      <c r="N100" s="15">
        <v>27514</v>
      </c>
      <c r="O100" s="15">
        <v>27655</v>
      </c>
      <c r="P100" s="15">
        <v>27298</v>
      </c>
      <c r="Q100" s="15">
        <v>26607</v>
      </c>
      <c r="R100" s="15">
        <v>25119</v>
      </c>
      <c r="S100" s="15">
        <v>21395</v>
      </c>
      <c r="T100" s="15">
        <v>19552</v>
      </c>
      <c r="U100" s="15">
        <v>19747</v>
      </c>
      <c r="V100" s="15">
        <v>18876</v>
      </c>
      <c r="W100" s="15">
        <v>17938</v>
      </c>
      <c r="X100" s="15">
        <v>16640</v>
      </c>
      <c r="Y100" s="15">
        <v>16916</v>
      </c>
    </row>
    <row r="101" spans="1:25" x14ac:dyDescent="0.2">
      <c r="A101" s="6">
        <v>44653</v>
      </c>
      <c r="B101" s="14">
        <v>16297</v>
      </c>
      <c r="C101" s="14">
        <v>16625</v>
      </c>
      <c r="D101" s="14">
        <v>16229</v>
      </c>
      <c r="E101" s="14">
        <v>16606</v>
      </c>
      <c r="F101" s="14">
        <v>16929</v>
      </c>
      <c r="G101" s="14">
        <v>17132</v>
      </c>
      <c r="H101" s="14">
        <v>17776</v>
      </c>
      <c r="I101" s="14">
        <v>20989</v>
      </c>
      <c r="J101" s="14">
        <v>24110</v>
      </c>
      <c r="K101" s="14">
        <v>25397</v>
      </c>
      <c r="L101" s="14">
        <v>26433</v>
      </c>
      <c r="M101" s="14">
        <v>26648</v>
      </c>
      <c r="N101" s="14">
        <v>25569</v>
      </c>
      <c r="O101" s="14">
        <v>25577</v>
      </c>
      <c r="P101" s="14">
        <v>25167</v>
      </c>
      <c r="Q101" s="14">
        <v>24654</v>
      </c>
      <c r="R101" s="14">
        <v>23241</v>
      </c>
      <c r="S101" s="14">
        <v>20556</v>
      </c>
      <c r="T101" s="14">
        <v>18950</v>
      </c>
      <c r="U101" s="14">
        <v>19392</v>
      </c>
      <c r="V101" s="14">
        <v>18538</v>
      </c>
      <c r="W101" s="14">
        <v>17783</v>
      </c>
      <c r="X101" s="14">
        <v>16576</v>
      </c>
      <c r="Y101" s="14">
        <v>17010</v>
      </c>
    </row>
    <row r="102" spans="1:25" x14ac:dyDescent="0.2">
      <c r="A102" s="6">
        <v>44654</v>
      </c>
      <c r="B102" s="15">
        <v>16669</v>
      </c>
      <c r="C102" s="15">
        <v>17063</v>
      </c>
      <c r="D102" s="15">
        <v>16693</v>
      </c>
      <c r="E102" s="15">
        <v>17041</v>
      </c>
      <c r="F102" s="15">
        <v>17297</v>
      </c>
      <c r="G102" s="15">
        <v>17369</v>
      </c>
      <c r="H102" s="15">
        <v>17957</v>
      </c>
      <c r="I102" s="15">
        <v>21196</v>
      </c>
      <c r="J102" s="15">
        <v>24287</v>
      </c>
      <c r="K102" s="15">
        <v>25689</v>
      </c>
      <c r="L102" s="15">
        <v>26789</v>
      </c>
      <c r="M102" s="15">
        <v>26977</v>
      </c>
      <c r="N102" s="15">
        <v>25953</v>
      </c>
      <c r="O102" s="15">
        <v>26007</v>
      </c>
      <c r="P102" s="15">
        <v>25587</v>
      </c>
      <c r="Q102" s="15">
        <v>25239</v>
      </c>
      <c r="R102" s="15">
        <v>23994</v>
      </c>
      <c r="S102" s="15">
        <v>21169</v>
      </c>
      <c r="T102" s="15">
        <v>19424</v>
      </c>
      <c r="U102" s="15">
        <v>19835</v>
      </c>
      <c r="V102" s="15">
        <v>18959</v>
      </c>
      <c r="W102" s="15">
        <v>18025</v>
      </c>
      <c r="X102" s="15">
        <v>16744</v>
      </c>
      <c r="Y102" s="15">
        <v>16532</v>
      </c>
    </row>
    <row r="103" spans="1:25" x14ac:dyDescent="0.2">
      <c r="A103" s="6">
        <v>44655</v>
      </c>
      <c r="B103" s="15">
        <v>16776</v>
      </c>
      <c r="C103" s="15">
        <v>16764</v>
      </c>
      <c r="D103" s="15">
        <v>17415</v>
      </c>
      <c r="E103" s="15">
        <v>16893</v>
      </c>
      <c r="F103" s="15">
        <v>17433</v>
      </c>
      <c r="G103" s="15">
        <v>18632</v>
      </c>
      <c r="H103" s="15">
        <v>19159</v>
      </c>
      <c r="I103" s="15">
        <v>23245</v>
      </c>
      <c r="J103" s="15">
        <v>26754</v>
      </c>
      <c r="K103" s="15">
        <v>28016</v>
      </c>
      <c r="L103" s="15">
        <v>29191</v>
      </c>
      <c r="M103" s="15">
        <v>28951</v>
      </c>
      <c r="N103" s="15">
        <v>28082</v>
      </c>
      <c r="O103" s="15">
        <v>28244</v>
      </c>
      <c r="P103" s="15">
        <v>27761</v>
      </c>
      <c r="Q103" s="15">
        <v>26912</v>
      </c>
      <c r="R103" s="15">
        <v>25467</v>
      </c>
      <c r="S103" s="15">
        <v>21870</v>
      </c>
      <c r="T103" s="15">
        <v>20119</v>
      </c>
      <c r="U103" s="15">
        <v>20461</v>
      </c>
      <c r="V103" s="15">
        <v>19600</v>
      </c>
      <c r="W103" s="15">
        <v>18593</v>
      </c>
      <c r="X103" s="15">
        <v>17216</v>
      </c>
      <c r="Y103" s="15">
        <v>17128</v>
      </c>
    </row>
    <row r="104" spans="1:25" x14ac:dyDescent="0.2">
      <c r="A104" s="6">
        <v>44656</v>
      </c>
      <c r="B104" s="14">
        <v>17026</v>
      </c>
      <c r="C104" s="14">
        <v>17542</v>
      </c>
      <c r="D104" s="14">
        <v>18364</v>
      </c>
      <c r="E104" s="14">
        <v>17826</v>
      </c>
      <c r="F104" s="14">
        <v>18499</v>
      </c>
      <c r="G104" s="14">
        <v>19823</v>
      </c>
      <c r="H104" s="14">
        <v>19553</v>
      </c>
      <c r="I104" s="14">
        <v>23538</v>
      </c>
      <c r="J104" s="14">
        <v>26785</v>
      </c>
      <c r="K104" s="14">
        <v>27787</v>
      </c>
      <c r="L104" s="14">
        <v>29017</v>
      </c>
      <c r="M104" s="14">
        <v>28894</v>
      </c>
      <c r="N104" s="14">
        <v>28128</v>
      </c>
      <c r="O104" s="14">
        <v>28243</v>
      </c>
      <c r="P104" s="14">
        <v>27849</v>
      </c>
      <c r="Q104" s="14">
        <v>27030</v>
      </c>
      <c r="R104" s="14">
        <v>25507</v>
      </c>
      <c r="S104" s="14">
        <v>21954</v>
      </c>
      <c r="T104" s="14">
        <v>20284</v>
      </c>
      <c r="U104" s="14">
        <v>20612</v>
      </c>
      <c r="V104" s="14">
        <v>19809</v>
      </c>
      <c r="W104" s="14">
        <v>18760</v>
      </c>
      <c r="X104" s="14">
        <v>17280</v>
      </c>
      <c r="Y104" s="14">
        <v>17312</v>
      </c>
    </row>
    <row r="105" spans="1:25" x14ac:dyDescent="0.2">
      <c r="A105" s="6">
        <v>44657</v>
      </c>
      <c r="B105" s="15">
        <v>16967</v>
      </c>
      <c r="C105" s="15">
        <v>17310</v>
      </c>
      <c r="D105" s="15">
        <v>18062</v>
      </c>
      <c r="E105" s="15">
        <v>17803</v>
      </c>
      <c r="F105" s="15">
        <v>18502</v>
      </c>
      <c r="G105" s="15">
        <v>19769</v>
      </c>
      <c r="H105" s="15">
        <v>19493</v>
      </c>
      <c r="I105" s="15">
        <v>23444</v>
      </c>
      <c r="J105" s="15">
        <v>26682</v>
      </c>
      <c r="K105" s="15">
        <v>27703</v>
      </c>
      <c r="L105" s="15">
        <v>28935</v>
      </c>
      <c r="M105" s="15">
        <v>28754</v>
      </c>
      <c r="N105" s="15">
        <v>27920</v>
      </c>
      <c r="O105" s="15">
        <v>28133</v>
      </c>
      <c r="P105" s="15">
        <v>27621</v>
      </c>
      <c r="Q105" s="15">
        <v>26979</v>
      </c>
      <c r="R105" s="15">
        <v>25465</v>
      </c>
      <c r="S105" s="15">
        <v>21847</v>
      </c>
      <c r="T105" s="15">
        <v>20138</v>
      </c>
      <c r="U105" s="15">
        <v>20487</v>
      </c>
      <c r="V105" s="15">
        <v>19711</v>
      </c>
      <c r="W105" s="15">
        <v>18617</v>
      </c>
      <c r="X105" s="15">
        <v>17192</v>
      </c>
      <c r="Y105" s="15">
        <v>17057</v>
      </c>
    </row>
    <row r="106" spans="1:25" x14ac:dyDescent="0.2">
      <c r="A106" s="6">
        <v>44658</v>
      </c>
      <c r="B106" s="15">
        <v>16384</v>
      </c>
      <c r="C106" s="15">
        <v>16890</v>
      </c>
      <c r="D106" s="15">
        <v>17555</v>
      </c>
      <c r="E106" s="15">
        <v>17208</v>
      </c>
      <c r="F106" s="15">
        <v>17877</v>
      </c>
      <c r="G106" s="15">
        <v>19090</v>
      </c>
      <c r="H106" s="15">
        <v>19258</v>
      </c>
      <c r="I106" s="15">
        <v>23247</v>
      </c>
      <c r="J106" s="15">
        <v>26575</v>
      </c>
      <c r="K106" s="15">
        <v>27638</v>
      </c>
      <c r="L106" s="15">
        <v>28963</v>
      </c>
      <c r="M106" s="15">
        <v>28964</v>
      </c>
      <c r="N106" s="15">
        <v>28138</v>
      </c>
      <c r="O106" s="15">
        <v>28353</v>
      </c>
      <c r="P106" s="15">
        <v>28085</v>
      </c>
      <c r="Q106" s="15">
        <v>27515</v>
      </c>
      <c r="R106" s="15">
        <v>25981</v>
      </c>
      <c r="S106" s="15">
        <v>22190</v>
      </c>
      <c r="T106" s="15">
        <v>20317</v>
      </c>
      <c r="U106" s="15">
        <v>20599</v>
      </c>
      <c r="V106" s="15">
        <v>19653</v>
      </c>
      <c r="W106" s="15">
        <v>18536</v>
      </c>
      <c r="X106" s="15">
        <v>17151</v>
      </c>
      <c r="Y106" s="15">
        <v>16942</v>
      </c>
    </row>
    <row r="107" spans="1:25" x14ac:dyDescent="0.2">
      <c r="A107" s="6">
        <v>44659</v>
      </c>
      <c r="B107" s="14">
        <v>16321</v>
      </c>
      <c r="C107" s="14">
        <v>16374</v>
      </c>
      <c r="D107" s="14">
        <v>16992</v>
      </c>
      <c r="E107" s="14">
        <v>16558</v>
      </c>
      <c r="F107" s="14">
        <v>17101</v>
      </c>
      <c r="G107" s="14">
        <v>18391</v>
      </c>
      <c r="H107" s="14">
        <v>19129</v>
      </c>
      <c r="I107" s="14">
        <v>23283</v>
      </c>
      <c r="J107" s="14">
        <v>26824</v>
      </c>
      <c r="K107" s="14">
        <v>28332</v>
      </c>
      <c r="L107" s="14">
        <v>29889</v>
      </c>
      <c r="M107" s="14">
        <v>29776</v>
      </c>
      <c r="N107" s="14">
        <v>28986</v>
      </c>
      <c r="O107" s="14">
        <v>29237</v>
      </c>
      <c r="P107" s="14">
        <v>28801</v>
      </c>
      <c r="Q107" s="14">
        <v>27970</v>
      </c>
      <c r="R107" s="14">
        <v>26173</v>
      </c>
      <c r="S107" s="14">
        <v>22245</v>
      </c>
      <c r="T107" s="14">
        <v>20269</v>
      </c>
      <c r="U107" s="14">
        <v>20432</v>
      </c>
      <c r="V107" s="14">
        <v>19497</v>
      </c>
      <c r="W107" s="14">
        <v>18504</v>
      </c>
      <c r="X107" s="14">
        <v>17135</v>
      </c>
      <c r="Y107" s="14">
        <v>16948</v>
      </c>
    </row>
    <row r="108" spans="1:25" x14ac:dyDescent="0.2">
      <c r="A108" s="6">
        <v>44660</v>
      </c>
      <c r="B108" s="15">
        <v>16226</v>
      </c>
      <c r="C108" s="15">
        <v>16401</v>
      </c>
      <c r="D108" s="15">
        <v>16071</v>
      </c>
      <c r="E108" s="15">
        <v>16479</v>
      </c>
      <c r="F108" s="15">
        <v>16762</v>
      </c>
      <c r="G108" s="15">
        <v>17542</v>
      </c>
      <c r="H108" s="15">
        <v>18253</v>
      </c>
      <c r="I108" s="15">
        <v>21622</v>
      </c>
      <c r="J108" s="15">
        <v>24729</v>
      </c>
      <c r="K108" s="15">
        <v>25988</v>
      </c>
      <c r="L108" s="15">
        <v>27056</v>
      </c>
      <c r="M108" s="15">
        <v>27171</v>
      </c>
      <c r="N108" s="15">
        <v>26240</v>
      </c>
      <c r="O108" s="15">
        <v>26481</v>
      </c>
      <c r="P108" s="15">
        <v>26351</v>
      </c>
      <c r="Q108" s="15">
        <v>25913</v>
      </c>
      <c r="R108" s="15">
        <v>24447</v>
      </c>
      <c r="S108" s="15">
        <v>21443</v>
      </c>
      <c r="T108" s="15">
        <v>19650</v>
      </c>
      <c r="U108" s="15">
        <v>20022</v>
      </c>
      <c r="V108" s="15">
        <v>19094</v>
      </c>
      <c r="W108" s="15">
        <v>18237</v>
      </c>
      <c r="X108" s="15">
        <v>16928</v>
      </c>
      <c r="Y108" s="15">
        <v>16758</v>
      </c>
    </row>
    <row r="109" spans="1:25" x14ac:dyDescent="0.2">
      <c r="A109" s="6">
        <v>44661</v>
      </c>
      <c r="B109" s="15">
        <v>16206</v>
      </c>
      <c r="C109" s="15">
        <v>16257</v>
      </c>
      <c r="D109" s="15">
        <v>15792</v>
      </c>
      <c r="E109" s="15">
        <v>16184</v>
      </c>
      <c r="F109" s="15">
        <v>16505</v>
      </c>
      <c r="G109" s="15">
        <v>17365</v>
      </c>
      <c r="H109" s="15">
        <v>18063</v>
      </c>
      <c r="I109" s="15">
        <v>21473</v>
      </c>
      <c r="J109" s="15">
        <v>24751</v>
      </c>
      <c r="K109" s="15">
        <v>26135</v>
      </c>
      <c r="L109" s="15">
        <v>27292</v>
      </c>
      <c r="M109" s="15">
        <v>27607</v>
      </c>
      <c r="N109" s="15">
        <v>26773</v>
      </c>
      <c r="O109" s="15">
        <v>26906</v>
      </c>
      <c r="P109" s="15">
        <v>26677</v>
      </c>
      <c r="Q109" s="15">
        <v>26136</v>
      </c>
      <c r="R109" s="15">
        <v>24612</v>
      </c>
      <c r="S109" s="15">
        <v>21715</v>
      </c>
      <c r="T109" s="15">
        <v>19884</v>
      </c>
      <c r="U109" s="15">
        <v>20239</v>
      </c>
      <c r="V109" s="15">
        <v>19324</v>
      </c>
      <c r="W109" s="15">
        <v>18396</v>
      </c>
      <c r="X109" s="15">
        <v>17027</v>
      </c>
      <c r="Y109" s="15">
        <v>16854</v>
      </c>
    </row>
    <row r="110" spans="1:25" x14ac:dyDescent="0.2">
      <c r="A110" s="6">
        <v>44662</v>
      </c>
      <c r="B110" s="14">
        <v>16374</v>
      </c>
      <c r="C110" s="14">
        <v>16537</v>
      </c>
      <c r="D110" s="14">
        <v>17131</v>
      </c>
      <c r="E110" s="14">
        <v>16624</v>
      </c>
      <c r="F110" s="14">
        <v>17202</v>
      </c>
      <c r="G110" s="14">
        <v>18484</v>
      </c>
      <c r="H110" s="14">
        <v>19173</v>
      </c>
      <c r="I110" s="14">
        <v>23111</v>
      </c>
      <c r="J110" s="14">
        <v>26385</v>
      </c>
      <c r="K110" s="14">
        <v>27486</v>
      </c>
      <c r="L110" s="14">
        <v>28616</v>
      </c>
      <c r="M110" s="14">
        <v>28584</v>
      </c>
      <c r="N110" s="14">
        <v>27761</v>
      </c>
      <c r="O110" s="14">
        <v>28029</v>
      </c>
      <c r="P110" s="14">
        <v>27542</v>
      </c>
      <c r="Q110" s="14">
        <v>26940</v>
      </c>
      <c r="R110" s="14">
        <v>25312</v>
      </c>
      <c r="S110" s="14">
        <v>21765</v>
      </c>
      <c r="T110" s="14">
        <v>20019</v>
      </c>
      <c r="U110" s="14">
        <v>20381</v>
      </c>
      <c r="V110" s="14">
        <v>19568</v>
      </c>
      <c r="W110" s="14">
        <v>18510</v>
      </c>
      <c r="X110" s="14">
        <v>17081</v>
      </c>
      <c r="Y110" s="14">
        <v>16843</v>
      </c>
    </row>
    <row r="111" spans="1:25" x14ac:dyDescent="0.2">
      <c r="A111" s="6">
        <v>44663</v>
      </c>
      <c r="B111" s="15">
        <v>15260</v>
      </c>
      <c r="C111" s="15">
        <v>15741</v>
      </c>
      <c r="D111" s="15">
        <v>16579</v>
      </c>
      <c r="E111" s="15">
        <v>16245</v>
      </c>
      <c r="F111" s="15">
        <v>16783</v>
      </c>
      <c r="G111" s="15">
        <v>18014</v>
      </c>
      <c r="H111" s="15">
        <v>17990</v>
      </c>
      <c r="I111" s="15">
        <v>21685</v>
      </c>
      <c r="J111" s="15">
        <v>24708</v>
      </c>
      <c r="K111" s="15">
        <v>25774</v>
      </c>
      <c r="L111" s="15">
        <v>27141</v>
      </c>
      <c r="M111" s="15">
        <v>27161</v>
      </c>
      <c r="N111" s="15">
        <v>26604</v>
      </c>
      <c r="O111" s="15">
        <v>26764</v>
      </c>
      <c r="P111" s="15">
        <v>26420</v>
      </c>
      <c r="Q111" s="15">
        <v>25790</v>
      </c>
      <c r="R111" s="15">
        <v>24330</v>
      </c>
      <c r="S111" s="15">
        <v>20938</v>
      </c>
      <c r="T111" s="15">
        <v>19192</v>
      </c>
      <c r="U111" s="15">
        <v>19327</v>
      </c>
      <c r="V111" s="15">
        <v>18459</v>
      </c>
      <c r="W111" s="15">
        <v>17442</v>
      </c>
      <c r="X111" s="15">
        <v>16083</v>
      </c>
      <c r="Y111" s="15">
        <v>15817</v>
      </c>
    </row>
    <row r="112" spans="1:25" x14ac:dyDescent="0.2">
      <c r="A112" s="6">
        <v>44664</v>
      </c>
      <c r="B112" s="15">
        <v>24139</v>
      </c>
      <c r="C112" s="15">
        <v>21564</v>
      </c>
      <c r="D112" s="15">
        <v>22833</v>
      </c>
      <c r="E112" s="15">
        <v>25421</v>
      </c>
      <c r="F112" s="15">
        <v>24199</v>
      </c>
      <c r="G112" s="15">
        <v>17812</v>
      </c>
      <c r="H112" s="15">
        <v>17621</v>
      </c>
      <c r="I112" s="15">
        <v>21036</v>
      </c>
      <c r="J112" s="15">
        <v>23836</v>
      </c>
      <c r="K112" s="15">
        <v>25050</v>
      </c>
      <c r="L112" s="15">
        <v>27253</v>
      </c>
      <c r="M112" s="15">
        <v>27424</v>
      </c>
      <c r="N112" s="15">
        <v>28718</v>
      </c>
      <c r="O112" s="15">
        <v>38353</v>
      </c>
      <c r="P112" s="15">
        <v>39679</v>
      </c>
      <c r="Q112" s="15">
        <v>35989</v>
      </c>
      <c r="R112" s="15">
        <v>34747</v>
      </c>
      <c r="S112" s="15">
        <v>34226</v>
      </c>
      <c r="T112" s="15">
        <v>36446</v>
      </c>
      <c r="U112" s="15">
        <v>36510</v>
      </c>
      <c r="V112" s="15">
        <v>32596</v>
      </c>
      <c r="W112" s="15">
        <v>30288</v>
      </c>
      <c r="X112" s="15">
        <v>29973</v>
      </c>
      <c r="Y112" s="15">
        <v>16412</v>
      </c>
    </row>
    <row r="113" spans="1:25" x14ac:dyDescent="0.2">
      <c r="A113" s="6">
        <v>44665</v>
      </c>
      <c r="B113" s="14">
        <v>16192</v>
      </c>
      <c r="C113" s="14">
        <v>16152</v>
      </c>
      <c r="D113" s="14">
        <v>16422</v>
      </c>
      <c r="E113" s="14">
        <v>15963</v>
      </c>
      <c r="F113" s="14">
        <v>16600</v>
      </c>
      <c r="G113" s="14">
        <v>17855</v>
      </c>
      <c r="H113" s="14">
        <v>18969</v>
      </c>
      <c r="I113" s="14">
        <v>23090</v>
      </c>
      <c r="J113" s="14">
        <v>26615</v>
      </c>
      <c r="K113" s="14">
        <v>28048</v>
      </c>
      <c r="L113" s="14">
        <v>29570</v>
      </c>
      <c r="M113" s="14">
        <v>29589</v>
      </c>
      <c r="N113" s="14">
        <v>28843</v>
      </c>
      <c r="O113" s="14">
        <v>29254</v>
      </c>
      <c r="P113" s="14">
        <v>28899</v>
      </c>
      <c r="Q113" s="14">
        <v>28044</v>
      </c>
      <c r="R113" s="14">
        <v>26369</v>
      </c>
      <c r="S113" s="14">
        <v>22472</v>
      </c>
      <c r="T113" s="14">
        <v>20504</v>
      </c>
      <c r="U113" s="14">
        <v>20647</v>
      </c>
      <c r="V113" s="14">
        <v>19735</v>
      </c>
      <c r="W113" s="14">
        <v>18659</v>
      </c>
      <c r="X113" s="14">
        <v>17171</v>
      </c>
      <c r="Y113" s="14">
        <v>16911</v>
      </c>
    </row>
    <row r="114" spans="1:25" x14ac:dyDescent="0.2">
      <c r="A114" s="6">
        <v>44666</v>
      </c>
      <c r="B114" s="15">
        <v>16412</v>
      </c>
      <c r="C114" s="15">
        <v>16640</v>
      </c>
      <c r="D114" s="15">
        <v>17116</v>
      </c>
      <c r="E114" s="15">
        <v>16579</v>
      </c>
      <c r="F114" s="15">
        <v>17067</v>
      </c>
      <c r="G114" s="15">
        <v>18090</v>
      </c>
      <c r="H114" s="15">
        <v>19023</v>
      </c>
      <c r="I114" s="15">
        <v>23124</v>
      </c>
      <c r="J114" s="15">
        <v>26682</v>
      </c>
      <c r="K114" s="15">
        <v>27926</v>
      </c>
      <c r="L114" s="15">
        <v>29092</v>
      </c>
      <c r="M114" s="15">
        <v>28732</v>
      </c>
      <c r="N114" s="15">
        <v>27815</v>
      </c>
      <c r="O114" s="15">
        <v>27973</v>
      </c>
      <c r="P114" s="15">
        <v>27632</v>
      </c>
      <c r="Q114" s="15">
        <v>26890</v>
      </c>
      <c r="R114" s="15">
        <v>25184</v>
      </c>
      <c r="S114" s="15">
        <v>21561</v>
      </c>
      <c r="T114" s="15">
        <v>19811</v>
      </c>
      <c r="U114" s="15">
        <v>20146</v>
      </c>
      <c r="V114" s="15">
        <v>19398</v>
      </c>
      <c r="W114" s="15">
        <v>18407</v>
      </c>
      <c r="X114" s="15">
        <v>17013</v>
      </c>
      <c r="Y114" s="15">
        <v>16776</v>
      </c>
    </row>
    <row r="115" spans="1:25" x14ac:dyDescent="0.2">
      <c r="A115" s="6">
        <v>44667</v>
      </c>
      <c r="B115" s="15">
        <v>16195</v>
      </c>
      <c r="C115" s="15">
        <v>16197</v>
      </c>
      <c r="D115" s="15">
        <v>15253</v>
      </c>
      <c r="E115" s="15">
        <v>15941</v>
      </c>
      <c r="F115" s="15">
        <v>16486</v>
      </c>
      <c r="G115" s="15">
        <v>17392</v>
      </c>
      <c r="H115" s="15">
        <v>18097</v>
      </c>
      <c r="I115" s="15">
        <v>21550</v>
      </c>
      <c r="J115" s="15">
        <v>24872</v>
      </c>
      <c r="K115" s="15">
        <v>26394</v>
      </c>
      <c r="L115" s="15">
        <v>27620</v>
      </c>
      <c r="M115" s="15">
        <v>27912</v>
      </c>
      <c r="N115" s="15">
        <v>26919</v>
      </c>
      <c r="O115" s="15">
        <v>27072</v>
      </c>
      <c r="P115" s="15">
        <v>26795</v>
      </c>
      <c r="Q115" s="15">
        <v>26139</v>
      </c>
      <c r="R115" s="15">
        <v>24526</v>
      </c>
      <c r="S115" s="15">
        <v>21687</v>
      </c>
      <c r="T115" s="15">
        <v>19843</v>
      </c>
      <c r="U115" s="15">
        <v>20219</v>
      </c>
      <c r="V115" s="15">
        <v>19276</v>
      </c>
      <c r="W115" s="15">
        <v>18406</v>
      </c>
      <c r="X115" s="15">
        <v>17068</v>
      </c>
      <c r="Y115" s="15">
        <v>16881</v>
      </c>
    </row>
    <row r="116" spans="1:25" x14ac:dyDescent="0.2">
      <c r="A116" s="6">
        <v>44668</v>
      </c>
      <c r="B116" s="14">
        <v>16765</v>
      </c>
      <c r="C116" s="14">
        <v>16861</v>
      </c>
      <c r="D116" s="14">
        <v>16359</v>
      </c>
      <c r="E116" s="14">
        <v>16511</v>
      </c>
      <c r="F116" s="14">
        <v>17045</v>
      </c>
      <c r="G116" s="14">
        <v>17943</v>
      </c>
      <c r="H116" s="14">
        <v>18704</v>
      </c>
      <c r="I116" s="14">
        <v>22167</v>
      </c>
      <c r="J116" s="14">
        <v>25486</v>
      </c>
      <c r="K116" s="14">
        <v>26848</v>
      </c>
      <c r="L116" s="14">
        <v>28055</v>
      </c>
      <c r="M116" s="14">
        <v>28400</v>
      </c>
      <c r="N116" s="14">
        <v>27376</v>
      </c>
      <c r="O116" s="14">
        <v>27434</v>
      </c>
      <c r="P116" s="14">
        <v>27062</v>
      </c>
      <c r="Q116" s="14">
        <v>26448</v>
      </c>
      <c r="R116" s="14">
        <v>24920</v>
      </c>
      <c r="S116" s="14">
        <v>21995</v>
      </c>
      <c r="T116" s="14">
        <v>20218</v>
      </c>
      <c r="U116" s="14">
        <v>20712</v>
      </c>
      <c r="V116" s="14">
        <v>19851</v>
      </c>
      <c r="W116" s="14">
        <v>18991</v>
      </c>
      <c r="X116" s="14">
        <v>17604</v>
      </c>
      <c r="Y116" s="14">
        <v>17374</v>
      </c>
    </row>
    <row r="117" spans="1:25" x14ac:dyDescent="0.2">
      <c r="A117" s="6">
        <v>44669</v>
      </c>
      <c r="B117" s="15">
        <v>17573</v>
      </c>
      <c r="C117" s="15">
        <v>17744</v>
      </c>
      <c r="D117" s="15">
        <v>17502</v>
      </c>
      <c r="E117" s="15">
        <v>18166</v>
      </c>
      <c r="F117" s="15">
        <v>18822</v>
      </c>
      <c r="G117" s="15">
        <v>19703</v>
      </c>
      <c r="H117" s="15">
        <v>19886</v>
      </c>
      <c r="I117" s="15">
        <v>23492</v>
      </c>
      <c r="J117" s="15">
        <v>26725</v>
      </c>
      <c r="K117" s="15">
        <v>28055</v>
      </c>
      <c r="L117" s="15">
        <v>29209</v>
      </c>
      <c r="M117" s="15">
        <v>29337</v>
      </c>
      <c r="N117" s="15">
        <v>28246</v>
      </c>
      <c r="O117" s="15">
        <v>28289</v>
      </c>
      <c r="P117" s="15">
        <v>27888</v>
      </c>
      <c r="Q117" s="15">
        <v>27235</v>
      </c>
      <c r="R117" s="15">
        <v>25704</v>
      </c>
      <c r="S117" s="15">
        <v>22772</v>
      </c>
      <c r="T117" s="15">
        <v>20962</v>
      </c>
      <c r="U117" s="15">
        <v>21475</v>
      </c>
      <c r="V117" s="15">
        <v>20521</v>
      </c>
      <c r="W117" s="15">
        <v>19615</v>
      </c>
      <c r="X117" s="15">
        <v>18141</v>
      </c>
      <c r="Y117" s="15">
        <v>17942</v>
      </c>
    </row>
    <row r="118" spans="1:25" x14ac:dyDescent="0.2">
      <c r="A118" s="6">
        <v>44670</v>
      </c>
      <c r="B118" s="15">
        <v>16164</v>
      </c>
      <c r="C118" s="15">
        <v>16221</v>
      </c>
      <c r="D118" s="15">
        <v>16419</v>
      </c>
      <c r="E118" s="15">
        <v>15989</v>
      </c>
      <c r="F118" s="15">
        <v>16436</v>
      </c>
      <c r="G118" s="15">
        <v>17617</v>
      </c>
      <c r="H118" s="15">
        <v>17874</v>
      </c>
      <c r="I118" s="15">
        <v>21866</v>
      </c>
      <c r="J118" s="15">
        <v>25421</v>
      </c>
      <c r="K118" s="15">
        <v>26810</v>
      </c>
      <c r="L118" s="15">
        <v>28295</v>
      </c>
      <c r="M118" s="15">
        <v>28926</v>
      </c>
      <c r="N118" s="15">
        <v>28512</v>
      </c>
      <c r="O118" s="15">
        <v>29355</v>
      </c>
      <c r="P118" s="15">
        <v>29362</v>
      </c>
      <c r="Q118" s="15">
        <v>27737</v>
      </c>
      <c r="R118" s="15">
        <v>25614</v>
      </c>
      <c r="S118" s="15">
        <v>21590</v>
      </c>
      <c r="T118" s="15">
        <v>19250</v>
      </c>
      <c r="U118" s="15">
        <v>19438</v>
      </c>
      <c r="V118" s="15">
        <v>18634</v>
      </c>
      <c r="W118" s="15">
        <v>17631</v>
      </c>
      <c r="X118" s="15">
        <v>16737</v>
      </c>
      <c r="Y118" s="15">
        <v>17226</v>
      </c>
    </row>
    <row r="119" spans="1:25" x14ac:dyDescent="0.2">
      <c r="A119" s="6">
        <v>44671</v>
      </c>
      <c r="B119" s="14">
        <v>17114</v>
      </c>
      <c r="C119" s="14">
        <v>17232</v>
      </c>
      <c r="D119" s="14">
        <v>18044</v>
      </c>
      <c r="E119" s="14">
        <v>17415</v>
      </c>
      <c r="F119" s="14">
        <v>18018</v>
      </c>
      <c r="G119" s="14">
        <v>18938</v>
      </c>
      <c r="H119" s="14">
        <v>19125</v>
      </c>
      <c r="I119" s="14">
        <v>23075</v>
      </c>
      <c r="J119" s="14">
        <v>26548</v>
      </c>
      <c r="K119" s="14">
        <v>27940</v>
      </c>
      <c r="L119" s="14">
        <v>29351</v>
      </c>
      <c r="M119" s="14">
        <v>29205</v>
      </c>
      <c r="N119" s="14">
        <v>28326</v>
      </c>
      <c r="O119" s="14">
        <v>28613</v>
      </c>
      <c r="P119" s="14">
        <v>28077</v>
      </c>
      <c r="Q119" s="14">
        <v>27266</v>
      </c>
      <c r="R119" s="14">
        <v>25721</v>
      </c>
      <c r="S119" s="14">
        <v>22092</v>
      </c>
      <c r="T119" s="14">
        <v>20288</v>
      </c>
      <c r="U119" s="14">
        <v>20613</v>
      </c>
      <c r="V119" s="14">
        <v>19850</v>
      </c>
      <c r="W119" s="14">
        <v>18810</v>
      </c>
      <c r="X119" s="14">
        <v>17653</v>
      </c>
      <c r="Y119" s="14">
        <v>18022</v>
      </c>
    </row>
    <row r="120" spans="1:25" x14ac:dyDescent="0.2">
      <c r="A120" s="6">
        <v>44672</v>
      </c>
      <c r="B120" s="15">
        <v>17379</v>
      </c>
      <c r="C120" s="15">
        <v>18478</v>
      </c>
      <c r="D120" s="15">
        <v>19469</v>
      </c>
      <c r="E120" s="15">
        <v>18768</v>
      </c>
      <c r="F120" s="15">
        <v>19321</v>
      </c>
      <c r="G120" s="15">
        <v>20345</v>
      </c>
      <c r="H120" s="15">
        <v>18933</v>
      </c>
      <c r="I120" s="15">
        <v>22689</v>
      </c>
      <c r="J120" s="15">
        <v>25941</v>
      </c>
      <c r="K120" s="15">
        <v>27097</v>
      </c>
      <c r="L120" s="15">
        <v>28293</v>
      </c>
      <c r="M120" s="15">
        <v>28310</v>
      </c>
      <c r="N120" s="15">
        <v>27585</v>
      </c>
      <c r="O120" s="15">
        <v>27796</v>
      </c>
      <c r="P120" s="15">
        <v>27432</v>
      </c>
      <c r="Q120" s="15">
        <v>26787</v>
      </c>
      <c r="R120" s="15">
        <v>25289</v>
      </c>
      <c r="S120" s="15">
        <v>21738</v>
      </c>
      <c r="T120" s="15">
        <v>19927</v>
      </c>
      <c r="U120" s="15">
        <v>20269</v>
      </c>
      <c r="V120" s="15">
        <v>19426</v>
      </c>
      <c r="W120" s="15">
        <v>18739</v>
      </c>
      <c r="X120" s="15">
        <v>18205</v>
      </c>
      <c r="Y120" s="15">
        <v>18696</v>
      </c>
    </row>
    <row r="121" spans="1:25" x14ac:dyDescent="0.2">
      <c r="A121" s="6">
        <v>44673</v>
      </c>
      <c r="B121" s="15">
        <v>16176</v>
      </c>
      <c r="C121" s="15">
        <v>16419</v>
      </c>
      <c r="D121" s="15">
        <v>17015</v>
      </c>
      <c r="E121" s="15">
        <v>16231</v>
      </c>
      <c r="F121" s="15">
        <v>16768</v>
      </c>
      <c r="G121" s="15">
        <v>17421</v>
      </c>
      <c r="H121" s="15">
        <v>18356</v>
      </c>
      <c r="I121" s="15">
        <v>22228</v>
      </c>
      <c r="J121" s="15">
        <v>25669</v>
      </c>
      <c r="K121" s="15">
        <v>26890</v>
      </c>
      <c r="L121" s="15">
        <v>28188</v>
      </c>
      <c r="M121" s="15">
        <v>28058</v>
      </c>
      <c r="N121" s="15">
        <v>27216</v>
      </c>
      <c r="O121" s="15">
        <v>27560</v>
      </c>
      <c r="P121" s="15">
        <v>27156</v>
      </c>
      <c r="Q121" s="15">
        <v>26353</v>
      </c>
      <c r="R121" s="15">
        <v>24783</v>
      </c>
      <c r="S121" s="15">
        <v>21167</v>
      </c>
      <c r="T121" s="15">
        <v>19449</v>
      </c>
      <c r="U121" s="15">
        <v>19727</v>
      </c>
      <c r="V121" s="15">
        <v>18990</v>
      </c>
      <c r="W121" s="15">
        <v>18012</v>
      </c>
      <c r="X121" s="15">
        <v>16706</v>
      </c>
      <c r="Y121" s="15">
        <v>16779</v>
      </c>
    </row>
    <row r="122" spans="1:25" x14ac:dyDescent="0.2">
      <c r="A122" s="6">
        <v>44674</v>
      </c>
      <c r="B122" s="14">
        <v>16235</v>
      </c>
      <c r="C122" s="14">
        <v>16588</v>
      </c>
      <c r="D122" s="14">
        <v>16398</v>
      </c>
      <c r="E122" s="14">
        <v>16829</v>
      </c>
      <c r="F122" s="14">
        <v>17010</v>
      </c>
      <c r="G122" s="14">
        <v>17388</v>
      </c>
      <c r="H122" s="14">
        <v>18027</v>
      </c>
      <c r="I122" s="14">
        <v>21225</v>
      </c>
      <c r="J122" s="14">
        <v>24288</v>
      </c>
      <c r="K122" s="14">
        <v>25556</v>
      </c>
      <c r="L122" s="14">
        <v>26641</v>
      </c>
      <c r="M122" s="14">
        <v>26766</v>
      </c>
      <c r="N122" s="14">
        <v>25746</v>
      </c>
      <c r="O122" s="14">
        <v>25690</v>
      </c>
      <c r="P122" s="14">
        <v>25360</v>
      </c>
      <c r="Q122" s="14">
        <v>24792</v>
      </c>
      <c r="R122" s="14">
        <v>23466</v>
      </c>
      <c r="S122" s="14">
        <v>20796</v>
      </c>
      <c r="T122" s="14">
        <v>19133</v>
      </c>
      <c r="U122" s="14">
        <v>19571</v>
      </c>
      <c r="V122" s="14">
        <v>18781</v>
      </c>
      <c r="W122" s="14">
        <v>18005</v>
      </c>
      <c r="X122" s="14">
        <v>16790</v>
      </c>
      <c r="Y122" s="14">
        <v>16789</v>
      </c>
    </row>
    <row r="123" spans="1:25" x14ac:dyDescent="0.2">
      <c r="A123" s="6">
        <v>44675</v>
      </c>
      <c r="B123" s="15">
        <v>16764</v>
      </c>
      <c r="C123" s="15">
        <v>17108</v>
      </c>
      <c r="D123" s="15">
        <v>16787</v>
      </c>
      <c r="E123" s="15">
        <v>17398</v>
      </c>
      <c r="F123" s="15">
        <v>17475</v>
      </c>
      <c r="G123" s="15">
        <v>17420</v>
      </c>
      <c r="H123" s="15">
        <v>17982</v>
      </c>
      <c r="I123" s="15">
        <v>21200</v>
      </c>
      <c r="J123" s="15">
        <v>24311</v>
      </c>
      <c r="K123" s="15">
        <v>25599</v>
      </c>
      <c r="L123" s="15">
        <v>26685</v>
      </c>
      <c r="M123" s="15">
        <v>26843</v>
      </c>
      <c r="N123" s="15">
        <v>25807</v>
      </c>
      <c r="O123" s="15">
        <v>25830</v>
      </c>
      <c r="P123" s="15">
        <v>25454</v>
      </c>
      <c r="Q123" s="15">
        <v>24903</v>
      </c>
      <c r="R123" s="15">
        <v>23618</v>
      </c>
      <c r="S123" s="15">
        <v>20992</v>
      </c>
      <c r="T123" s="15">
        <v>19333</v>
      </c>
      <c r="U123" s="15">
        <v>19781</v>
      </c>
      <c r="V123" s="15">
        <v>18941</v>
      </c>
      <c r="W123" s="15">
        <v>18013</v>
      </c>
      <c r="X123" s="15">
        <v>16668</v>
      </c>
      <c r="Y123" s="15">
        <v>16438</v>
      </c>
    </row>
    <row r="124" spans="1:25" x14ac:dyDescent="0.2">
      <c r="A124" s="6">
        <v>44676</v>
      </c>
      <c r="B124" s="15">
        <v>16121</v>
      </c>
      <c r="C124" s="15">
        <v>16262</v>
      </c>
      <c r="D124" s="15">
        <v>17062</v>
      </c>
      <c r="E124" s="15">
        <v>16688</v>
      </c>
      <c r="F124" s="15">
        <v>17504</v>
      </c>
      <c r="G124" s="15">
        <v>18755</v>
      </c>
      <c r="H124" s="15">
        <v>18965</v>
      </c>
      <c r="I124" s="15">
        <v>22892</v>
      </c>
      <c r="J124" s="15">
        <v>26192</v>
      </c>
      <c r="K124" s="15">
        <v>27538</v>
      </c>
      <c r="L124" s="15">
        <v>28819</v>
      </c>
      <c r="M124" s="15">
        <v>28796</v>
      </c>
      <c r="N124" s="15">
        <v>27933</v>
      </c>
      <c r="O124" s="15">
        <v>28008</v>
      </c>
      <c r="P124" s="15">
        <v>27565</v>
      </c>
      <c r="Q124" s="15">
        <v>26896</v>
      </c>
      <c r="R124" s="15">
        <v>25337</v>
      </c>
      <c r="S124" s="15">
        <v>21730</v>
      </c>
      <c r="T124" s="15">
        <v>19962</v>
      </c>
      <c r="U124" s="15">
        <v>20283</v>
      </c>
      <c r="V124" s="15">
        <v>19503</v>
      </c>
      <c r="W124" s="15">
        <v>18443</v>
      </c>
      <c r="X124" s="15">
        <v>17010</v>
      </c>
      <c r="Y124" s="15">
        <v>16784</v>
      </c>
    </row>
    <row r="125" spans="1:25" x14ac:dyDescent="0.2">
      <c r="A125" s="6">
        <v>44677</v>
      </c>
      <c r="B125" s="14">
        <v>16109</v>
      </c>
      <c r="C125" s="14">
        <v>16155</v>
      </c>
      <c r="D125" s="14">
        <v>16792</v>
      </c>
      <c r="E125" s="14">
        <v>16256</v>
      </c>
      <c r="F125" s="14">
        <v>16861</v>
      </c>
      <c r="G125" s="14">
        <v>17961</v>
      </c>
      <c r="H125" s="14">
        <v>18845</v>
      </c>
      <c r="I125" s="14">
        <v>22901</v>
      </c>
      <c r="J125" s="14">
        <v>26340</v>
      </c>
      <c r="K125" s="14">
        <v>27716</v>
      </c>
      <c r="L125" s="14">
        <v>29091</v>
      </c>
      <c r="M125" s="14">
        <v>29015</v>
      </c>
      <c r="N125" s="14">
        <v>28275</v>
      </c>
      <c r="O125" s="14">
        <v>28516</v>
      </c>
      <c r="P125" s="14">
        <v>28186</v>
      </c>
      <c r="Q125" s="14">
        <v>27506</v>
      </c>
      <c r="R125" s="14">
        <v>25952</v>
      </c>
      <c r="S125" s="14">
        <v>22128</v>
      </c>
      <c r="T125" s="14">
        <v>20250</v>
      </c>
      <c r="U125" s="14">
        <v>20364</v>
      </c>
      <c r="V125" s="14">
        <v>19479</v>
      </c>
      <c r="W125" s="14">
        <v>18376</v>
      </c>
      <c r="X125" s="14">
        <v>16934</v>
      </c>
      <c r="Y125" s="14">
        <v>16741</v>
      </c>
    </row>
    <row r="126" spans="1:25" x14ac:dyDescent="0.2">
      <c r="A126" s="6">
        <v>44678</v>
      </c>
      <c r="B126" s="15">
        <v>16450</v>
      </c>
      <c r="C126" s="15">
        <v>16564</v>
      </c>
      <c r="D126" s="15">
        <v>17124</v>
      </c>
      <c r="E126" s="15">
        <v>16593</v>
      </c>
      <c r="F126" s="15">
        <v>17042</v>
      </c>
      <c r="G126" s="15">
        <v>18286</v>
      </c>
      <c r="H126" s="15">
        <v>19117</v>
      </c>
      <c r="I126" s="15">
        <v>23216</v>
      </c>
      <c r="J126" s="15">
        <v>26743</v>
      </c>
      <c r="K126" s="15">
        <v>27989</v>
      </c>
      <c r="L126" s="15">
        <v>29360</v>
      </c>
      <c r="M126" s="15">
        <v>29331</v>
      </c>
      <c r="N126" s="15">
        <v>28570</v>
      </c>
      <c r="O126" s="15">
        <v>28830</v>
      </c>
      <c r="P126" s="15">
        <v>28303</v>
      </c>
      <c r="Q126" s="15">
        <v>27682</v>
      </c>
      <c r="R126" s="15">
        <v>26172</v>
      </c>
      <c r="S126" s="15">
        <v>22369</v>
      </c>
      <c r="T126" s="15">
        <v>20464</v>
      </c>
      <c r="U126" s="15">
        <v>20605</v>
      </c>
      <c r="V126" s="15">
        <v>19727</v>
      </c>
      <c r="W126" s="15">
        <v>18661</v>
      </c>
      <c r="X126" s="15">
        <v>17192</v>
      </c>
      <c r="Y126" s="15">
        <v>17144</v>
      </c>
    </row>
    <row r="127" spans="1:25" x14ac:dyDescent="0.2">
      <c r="A127" s="6">
        <v>44679</v>
      </c>
      <c r="B127" s="15">
        <v>15876</v>
      </c>
      <c r="C127" s="15">
        <v>16164</v>
      </c>
      <c r="D127" s="15">
        <v>16701</v>
      </c>
      <c r="E127" s="15">
        <v>16383</v>
      </c>
      <c r="F127" s="15">
        <v>16937</v>
      </c>
      <c r="G127" s="15">
        <v>18151</v>
      </c>
      <c r="H127" s="15">
        <v>18223</v>
      </c>
      <c r="I127" s="15">
        <v>22131</v>
      </c>
      <c r="J127" s="15">
        <v>25542</v>
      </c>
      <c r="K127" s="15">
        <v>26855</v>
      </c>
      <c r="L127" s="15">
        <v>28166</v>
      </c>
      <c r="M127" s="15">
        <v>28021</v>
      </c>
      <c r="N127" s="15">
        <v>27234</v>
      </c>
      <c r="O127" s="15">
        <v>27566</v>
      </c>
      <c r="P127" s="15">
        <v>27145</v>
      </c>
      <c r="Q127" s="15">
        <v>26496</v>
      </c>
      <c r="R127" s="15">
        <v>24964</v>
      </c>
      <c r="S127" s="15">
        <v>21395</v>
      </c>
      <c r="T127" s="15">
        <v>19972</v>
      </c>
      <c r="U127" s="15">
        <v>19765</v>
      </c>
      <c r="V127" s="15">
        <v>18942</v>
      </c>
      <c r="W127" s="15">
        <v>17996</v>
      </c>
      <c r="X127" s="15">
        <v>17439</v>
      </c>
      <c r="Y127" s="15">
        <v>17551</v>
      </c>
    </row>
    <row r="128" spans="1:25" x14ac:dyDescent="0.2">
      <c r="A128" s="6">
        <v>44680</v>
      </c>
      <c r="B128" s="14">
        <v>17055</v>
      </c>
      <c r="C128" s="14">
        <v>17237</v>
      </c>
      <c r="D128" s="14">
        <v>18020</v>
      </c>
      <c r="E128" s="14">
        <v>17223</v>
      </c>
      <c r="F128" s="14">
        <v>17830</v>
      </c>
      <c r="G128" s="14">
        <v>18819</v>
      </c>
      <c r="H128" s="14">
        <v>18283</v>
      </c>
      <c r="I128" s="14">
        <v>22207</v>
      </c>
      <c r="J128" s="14">
        <v>25613</v>
      </c>
      <c r="K128" s="14">
        <v>26855</v>
      </c>
      <c r="L128" s="14">
        <v>28112</v>
      </c>
      <c r="M128" s="14">
        <v>28086</v>
      </c>
      <c r="N128" s="14">
        <v>27192</v>
      </c>
      <c r="O128" s="14">
        <v>27548</v>
      </c>
      <c r="P128" s="14">
        <v>27348</v>
      </c>
      <c r="Q128" s="14">
        <v>26386</v>
      </c>
      <c r="R128" s="14">
        <v>24800</v>
      </c>
      <c r="S128" s="14">
        <v>21205</v>
      </c>
      <c r="T128" s="14">
        <v>19413</v>
      </c>
      <c r="U128" s="14">
        <v>19624</v>
      </c>
      <c r="V128" s="14">
        <v>18854</v>
      </c>
      <c r="W128" s="14">
        <v>17929</v>
      </c>
      <c r="X128" s="14">
        <v>17641</v>
      </c>
      <c r="Y128" s="14">
        <v>17996</v>
      </c>
    </row>
    <row r="129" spans="1:25" x14ac:dyDescent="0.2">
      <c r="A129" s="6">
        <v>44681</v>
      </c>
      <c r="B129" s="15">
        <v>17202</v>
      </c>
      <c r="C129" s="15">
        <v>17367</v>
      </c>
      <c r="D129" s="15">
        <v>17014</v>
      </c>
      <c r="E129" s="15">
        <v>17297</v>
      </c>
      <c r="F129" s="15">
        <v>17423</v>
      </c>
      <c r="G129" s="15">
        <v>17445</v>
      </c>
      <c r="H129" s="15">
        <v>17461</v>
      </c>
      <c r="I129" s="15">
        <v>20659</v>
      </c>
      <c r="J129" s="15">
        <v>23786</v>
      </c>
      <c r="K129" s="15">
        <v>25165</v>
      </c>
      <c r="L129" s="15">
        <v>26134</v>
      </c>
      <c r="M129" s="15">
        <v>26256</v>
      </c>
      <c r="N129" s="15">
        <v>25267</v>
      </c>
      <c r="O129" s="15">
        <v>25211</v>
      </c>
      <c r="P129" s="15">
        <v>24914</v>
      </c>
      <c r="Q129" s="15">
        <v>24429</v>
      </c>
      <c r="R129" s="15">
        <v>22977</v>
      </c>
      <c r="S129" s="15">
        <v>20369</v>
      </c>
      <c r="T129" s="15">
        <v>18633</v>
      </c>
      <c r="U129" s="15">
        <v>18981</v>
      </c>
      <c r="V129" s="15">
        <v>18233</v>
      </c>
      <c r="W129" s="15">
        <v>17444</v>
      </c>
      <c r="X129" s="15">
        <v>16213</v>
      </c>
      <c r="Y129" s="15">
        <v>16599</v>
      </c>
    </row>
    <row r="130" spans="1:25" x14ac:dyDescent="0.2">
      <c r="A130" s="6">
        <v>44682</v>
      </c>
      <c r="B130" s="15">
        <v>15831</v>
      </c>
      <c r="C130" s="15">
        <v>15966</v>
      </c>
      <c r="D130" s="15">
        <v>16021</v>
      </c>
      <c r="E130" s="15">
        <v>16198</v>
      </c>
      <c r="F130" s="15">
        <v>16222</v>
      </c>
      <c r="G130" s="15">
        <v>15329</v>
      </c>
      <c r="H130" s="15">
        <v>16032</v>
      </c>
      <c r="I130" s="15">
        <v>19028</v>
      </c>
      <c r="J130" s="15">
        <v>22488</v>
      </c>
      <c r="K130" s="15">
        <v>24301</v>
      </c>
      <c r="L130" s="15">
        <v>25496</v>
      </c>
      <c r="M130" s="15">
        <v>26229</v>
      </c>
      <c r="N130" s="15">
        <v>25671</v>
      </c>
      <c r="O130" s="15">
        <v>26053</v>
      </c>
      <c r="P130" s="15">
        <v>25735</v>
      </c>
      <c r="Q130" s="15">
        <v>25039</v>
      </c>
      <c r="R130" s="15">
        <v>23750</v>
      </c>
      <c r="S130" s="15">
        <v>21505</v>
      </c>
      <c r="T130" s="15">
        <v>19511</v>
      </c>
      <c r="U130" s="15">
        <v>18569</v>
      </c>
      <c r="V130" s="15">
        <v>18951</v>
      </c>
      <c r="W130" s="15">
        <v>18072</v>
      </c>
      <c r="X130" s="15">
        <v>16242</v>
      </c>
      <c r="Y130" s="15">
        <v>15642</v>
      </c>
    </row>
    <row r="131" spans="1:25" x14ac:dyDescent="0.2">
      <c r="A131" s="6">
        <v>44683</v>
      </c>
      <c r="B131" s="14">
        <v>16008</v>
      </c>
      <c r="C131" s="14">
        <v>16320</v>
      </c>
      <c r="D131" s="14">
        <v>16737</v>
      </c>
      <c r="E131" s="14">
        <v>16893</v>
      </c>
      <c r="F131" s="14">
        <v>17556</v>
      </c>
      <c r="G131" s="14">
        <v>17737</v>
      </c>
      <c r="H131" s="14">
        <v>17604</v>
      </c>
      <c r="I131" s="14">
        <v>20915</v>
      </c>
      <c r="J131" s="14">
        <v>24701</v>
      </c>
      <c r="K131" s="14">
        <v>26443</v>
      </c>
      <c r="L131" s="14">
        <v>27207</v>
      </c>
      <c r="M131" s="14">
        <v>28019</v>
      </c>
      <c r="N131" s="14">
        <v>27594</v>
      </c>
      <c r="O131" s="14">
        <v>28283</v>
      </c>
      <c r="P131" s="14">
        <v>27931</v>
      </c>
      <c r="Q131" s="14">
        <v>27093</v>
      </c>
      <c r="R131" s="14">
        <v>25389</v>
      </c>
      <c r="S131" s="14">
        <v>22305</v>
      </c>
      <c r="T131" s="14">
        <v>20027</v>
      </c>
      <c r="U131" s="14">
        <v>19076</v>
      </c>
      <c r="V131" s="14">
        <v>19446</v>
      </c>
      <c r="W131" s="14">
        <v>18342</v>
      </c>
      <c r="X131" s="14">
        <v>16404</v>
      </c>
      <c r="Y131" s="14">
        <v>15668</v>
      </c>
    </row>
    <row r="132" spans="1:25" x14ac:dyDescent="0.2">
      <c r="A132" s="6">
        <v>44684</v>
      </c>
      <c r="B132" s="15">
        <v>15458</v>
      </c>
      <c r="C132" s="15">
        <v>15885</v>
      </c>
      <c r="D132" s="15">
        <v>16301</v>
      </c>
      <c r="E132" s="15">
        <v>16532</v>
      </c>
      <c r="F132" s="15">
        <v>17002</v>
      </c>
      <c r="G132" s="15">
        <v>17115</v>
      </c>
      <c r="H132" s="15">
        <v>17076</v>
      </c>
      <c r="I132" s="15">
        <v>20808</v>
      </c>
      <c r="J132" s="15">
        <v>24601</v>
      </c>
      <c r="K132" s="15">
        <v>26291</v>
      </c>
      <c r="L132" s="15">
        <v>27040</v>
      </c>
      <c r="M132" s="15">
        <v>27876</v>
      </c>
      <c r="N132" s="15">
        <v>27412</v>
      </c>
      <c r="O132" s="15">
        <v>28105</v>
      </c>
      <c r="P132" s="15">
        <v>27863</v>
      </c>
      <c r="Q132" s="15">
        <v>26995</v>
      </c>
      <c r="R132" s="15">
        <v>25358</v>
      </c>
      <c r="S132" s="15">
        <v>22298</v>
      </c>
      <c r="T132" s="15">
        <v>19993</v>
      </c>
      <c r="U132" s="15">
        <v>19057</v>
      </c>
      <c r="V132" s="15">
        <v>19447</v>
      </c>
      <c r="W132" s="15">
        <v>18315</v>
      </c>
      <c r="X132" s="15">
        <v>16367</v>
      </c>
      <c r="Y132" s="15">
        <v>15453</v>
      </c>
    </row>
    <row r="133" spans="1:25" x14ac:dyDescent="0.2">
      <c r="A133" s="6">
        <v>44685</v>
      </c>
      <c r="B133" s="15">
        <v>15343</v>
      </c>
      <c r="C133" s="15">
        <v>15477</v>
      </c>
      <c r="D133" s="15">
        <v>15679</v>
      </c>
      <c r="E133" s="15">
        <v>15854</v>
      </c>
      <c r="F133" s="15">
        <v>16236</v>
      </c>
      <c r="G133" s="15">
        <v>16551</v>
      </c>
      <c r="H133" s="15">
        <v>17028</v>
      </c>
      <c r="I133" s="15">
        <v>20934</v>
      </c>
      <c r="J133" s="15">
        <v>25045</v>
      </c>
      <c r="K133" s="15">
        <v>26956</v>
      </c>
      <c r="L133" s="15">
        <v>27947</v>
      </c>
      <c r="M133" s="15">
        <v>28937</v>
      </c>
      <c r="N133" s="15">
        <v>28577</v>
      </c>
      <c r="O133" s="15">
        <v>29334</v>
      </c>
      <c r="P133" s="15">
        <v>29070</v>
      </c>
      <c r="Q133" s="15">
        <v>28226</v>
      </c>
      <c r="R133" s="15">
        <v>26363</v>
      </c>
      <c r="S133" s="15">
        <v>23312</v>
      </c>
      <c r="T133" s="15">
        <v>20763</v>
      </c>
      <c r="U133" s="15">
        <v>19407</v>
      </c>
      <c r="V133" s="15">
        <v>19569</v>
      </c>
      <c r="W133" s="15">
        <v>18473</v>
      </c>
      <c r="X133" s="15">
        <v>16570</v>
      </c>
      <c r="Y133" s="15">
        <v>16007</v>
      </c>
    </row>
    <row r="134" spans="1:25" x14ac:dyDescent="0.2">
      <c r="A134" s="6">
        <v>44686</v>
      </c>
      <c r="B134" s="14">
        <v>15903</v>
      </c>
      <c r="C134" s="14">
        <v>16052</v>
      </c>
      <c r="D134" s="14">
        <v>16275</v>
      </c>
      <c r="E134" s="14">
        <v>16389</v>
      </c>
      <c r="F134" s="14">
        <v>16556</v>
      </c>
      <c r="G134" s="14">
        <v>16737</v>
      </c>
      <c r="H134" s="14">
        <v>17071</v>
      </c>
      <c r="I134" s="14">
        <v>20780</v>
      </c>
      <c r="J134" s="14">
        <v>24626</v>
      </c>
      <c r="K134" s="14">
        <v>26430</v>
      </c>
      <c r="L134" s="14">
        <v>27219</v>
      </c>
      <c r="M134" s="14">
        <v>27944</v>
      </c>
      <c r="N134" s="14">
        <v>27371</v>
      </c>
      <c r="O134" s="14">
        <v>28081</v>
      </c>
      <c r="P134" s="14">
        <v>27770</v>
      </c>
      <c r="Q134" s="14">
        <v>26872</v>
      </c>
      <c r="R134" s="14">
        <v>25240</v>
      </c>
      <c r="S134" s="14">
        <v>22169</v>
      </c>
      <c r="T134" s="14">
        <v>19927</v>
      </c>
      <c r="U134" s="14">
        <v>18997</v>
      </c>
      <c r="V134" s="14">
        <v>19417</v>
      </c>
      <c r="W134" s="14">
        <v>18353</v>
      </c>
      <c r="X134" s="14">
        <v>16430</v>
      </c>
      <c r="Y134" s="14">
        <v>15609</v>
      </c>
    </row>
    <row r="135" spans="1:25" x14ac:dyDescent="0.2">
      <c r="A135" s="6">
        <v>44687</v>
      </c>
      <c r="B135" s="15">
        <v>15612</v>
      </c>
      <c r="C135" s="15">
        <v>15755</v>
      </c>
      <c r="D135" s="15">
        <v>16578</v>
      </c>
      <c r="E135" s="15">
        <v>16339</v>
      </c>
      <c r="F135" s="15">
        <v>16978</v>
      </c>
      <c r="G135" s="15">
        <v>17133</v>
      </c>
      <c r="H135" s="15">
        <v>17075</v>
      </c>
      <c r="I135" s="15">
        <v>20727</v>
      </c>
      <c r="J135" s="15">
        <v>24478</v>
      </c>
      <c r="K135" s="15">
        <v>26167</v>
      </c>
      <c r="L135" s="15">
        <v>26984</v>
      </c>
      <c r="M135" s="15">
        <v>27498</v>
      </c>
      <c r="N135" s="15">
        <v>27482</v>
      </c>
      <c r="O135" s="15">
        <v>28179</v>
      </c>
      <c r="P135" s="15">
        <v>27723</v>
      </c>
      <c r="Q135" s="15">
        <v>26885</v>
      </c>
      <c r="R135" s="15">
        <v>25165</v>
      </c>
      <c r="S135" s="15">
        <v>22164</v>
      </c>
      <c r="T135" s="15">
        <v>19859</v>
      </c>
      <c r="U135" s="15">
        <v>18883</v>
      </c>
      <c r="V135" s="15">
        <v>19341</v>
      </c>
      <c r="W135" s="15">
        <v>18323</v>
      </c>
      <c r="X135" s="15">
        <v>16736</v>
      </c>
      <c r="Y135" s="15">
        <v>16266</v>
      </c>
    </row>
    <row r="136" spans="1:25" x14ac:dyDescent="0.2">
      <c r="A136" s="6">
        <v>44688</v>
      </c>
      <c r="B136" s="15">
        <v>15863</v>
      </c>
      <c r="C136" s="15">
        <v>16099</v>
      </c>
      <c r="D136" s="15">
        <v>16612</v>
      </c>
      <c r="E136" s="15">
        <v>16101</v>
      </c>
      <c r="F136" s="15">
        <v>16850</v>
      </c>
      <c r="G136" s="15">
        <v>16124</v>
      </c>
      <c r="H136" s="15">
        <v>16371</v>
      </c>
      <c r="I136" s="15">
        <v>19397</v>
      </c>
      <c r="J136" s="15">
        <v>22526</v>
      </c>
      <c r="K136" s="15">
        <v>24309</v>
      </c>
      <c r="L136" s="15">
        <v>25451</v>
      </c>
      <c r="M136" s="15">
        <v>26147</v>
      </c>
      <c r="N136" s="15">
        <v>25643</v>
      </c>
      <c r="O136" s="15">
        <v>25880</v>
      </c>
      <c r="P136" s="15">
        <v>25684</v>
      </c>
      <c r="Q136" s="15">
        <v>25030</v>
      </c>
      <c r="R136" s="15">
        <v>23672</v>
      </c>
      <c r="S136" s="15">
        <v>21382</v>
      </c>
      <c r="T136" s="15">
        <v>19379</v>
      </c>
      <c r="U136" s="15">
        <v>18484</v>
      </c>
      <c r="V136" s="15">
        <v>18968</v>
      </c>
      <c r="W136" s="15">
        <v>18163</v>
      </c>
      <c r="X136" s="15">
        <v>16769</v>
      </c>
      <c r="Y136" s="15">
        <v>16512</v>
      </c>
    </row>
    <row r="137" spans="1:25" x14ac:dyDescent="0.2">
      <c r="A137" s="6">
        <v>44689</v>
      </c>
      <c r="B137" s="14">
        <v>15955</v>
      </c>
      <c r="C137" s="14">
        <v>15983</v>
      </c>
      <c r="D137" s="14">
        <v>16765</v>
      </c>
      <c r="E137" s="14">
        <v>16862</v>
      </c>
      <c r="F137" s="14">
        <v>16964</v>
      </c>
      <c r="G137" s="14">
        <v>16213</v>
      </c>
      <c r="H137" s="14">
        <v>16421</v>
      </c>
      <c r="I137" s="14">
        <v>19407</v>
      </c>
      <c r="J137" s="14">
        <v>22843</v>
      </c>
      <c r="K137" s="14">
        <v>24509</v>
      </c>
      <c r="L137" s="14">
        <v>25632</v>
      </c>
      <c r="M137" s="14">
        <v>26335</v>
      </c>
      <c r="N137" s="14">
        <v>25739</v>
      </c>
      <c r="O137" s="14">
        <v>26054</v>
      </c>
      <c r="P137" s="14">
        <v>25707</v>
      </c>
      <c r="Q137" s="14">
        <v>25138</v>
      </c>
      <c r="R137" s="14">
        <v>23734</v>
      </c>
      <c r="S137" s="14">
        <v>21551</v>
      </c>
      <c r="T137" s="14">
        <v>19663</v>
      </c>
      <c r="U137" s="14">
        <v>18775</v>
      </c>
      <c r="V137" s="14">
        <v>19237</v>
      </c>
      <c r="W137" s="14">
        <v>18326</v>
      </c>
      <c r="X137" s="14">
        <v>16383</v>
      </c>
      <c r="Y137" s="14">
        <v>15742</v>
      </c>
    </row>
    <row r="138" spans="1:25" x14ac:dyDescent="0.2">
      <c r="A138" s="6">
        <v>44690</v>
      </c>
      <c r="B138" s="15">
        <v>15910</v>
      </c>
      <c r="C138" s="15">
        <v>16120</v>
      </c>
      <c r="D138" s="15">
        <v>16519</v>
      </c>
      <c r="E138" s="15">
        <v>16942</v>
      </c>
      <c r="F138" s="15">
        <v>17610</v>
      </c>
      <c r="G138" s="15">
        <v>17748</v>
      </c>
      <c r="H138" s="15">
        <v>17662</v>
      </c>
      <c r="I138" s="15">
        <v>21481</v>
      </c>
      <c r="J138" s="15">
        <v>25374</v>
      </c>
      <c r="K138" s="15">
        <v>27130</v>
      </c>
      <c r="L138" s="15">
        <v>27932</v>
      </c>
      <c r="M138" s="15">
        <v>28780</v>
      </c>
      <c r="N138" s="15">
        <v>28340</v>
      </c>
      <c r="O138" s="15">
        <v>29047</v>
      </c>
      <c r="P138" s="15">
        <v>28677</v>
      </c>
      <c r="Q138" s="15">
        <v>27798</v>
      </c>
      <c r="R138" s="15">
        <v>26131</v>
      </c>
      <c r="S138" s="15">
        <v>22993</v>
      </c>
      <c r="T138" s="15">
        <v>20684</v>
      </c>
      <c r="U138" s="15">
        <v>19643</v>
      </c>
      <c r="V138" s="15">
        <v>20026</v>
      </c>
      <c r="W138" s="15">
        <v>18853</v>
      </c>
      <c r="X138" s="15">
        <v>16840</v>
      </c>
      <c r="Y138" s="15">
        <v>15785</v>
      </c>
    </row>
    <row r="139" spans="1:25" x14ac:dyDescent="0.2">
      <c r="A139" s="6">
        <v>44691</v>
      </c>
      <c r="B139" s="15">
        <v>15851</v>
      </c>
      <c r="C139" s="15">
        <v>16314</v>
      </c>
      <c r="D139" s="15">
        <v>16463</v>
      </c>
      <c r="E139" s="15">
        <v>16685</v>
      </c>
      <c r="F139" s="15">
        <v>17141</v>
      </c>
      <c r="G139" s="15">
        <v>17510</v>
      </c>
      <c r="H139" s="15">
        <v>18111</v>
      </c>
      <c r="I139" s="15">
        <v>22042</v>
      </c>
      <c r="J139" s="15">
        <v>26029</v>
      </c>
      <c r="K139" s="15">
        <v>27814</v>
      </c>
      <c r="L139" s="15">
        <v>28641</v>
      </c>
      <c r="M139" s="15">
        <v>29660</v>
      </c>
      <c r="N139" s="15">
        <v>29200</v>
      </c>
      <c r="O139" s="15">
        <v>29975</v>
      </c>
      <c r="P139" s="15">
        <v>29660</v>
      </c>
      <c r="Q139" s="15">
        <v>28811</v>
      </c>
      <c r="R139" s="15">
        <v>27071</v>
      </c>
      <c r="S139" s="15">
        <v>23805</v>
      </c>
      <c r="T139" s="15">
        <v>21362</v>
      </c>
      <c r="U139" s="15">
        <v>20268</v>
      </c>
      <c r="V139" s="15">
        <v>20675</v>
      </c>
      <c r="W139" s="15">
        <v>19515</v>
      </c>
      <c r="X139" s="15">
        <v>17388</v>
      </c>
      <c r="Y139" s="15">
        <v>16288</v>
      </c>
    </row>
    <row r="140" spans="1:25" x14ac:dyDescent="0.2">
      <c r="A140" s="6">
        <v>44692</v>
      </c>
      <c r="B140" s="14">
        <v>16008</v>
      </c>
      <c r="C140" s="14">
        <v>16102</v>
      </c>
      <c r="D140" s="14">
        <v>16402</v>
      </c>
      <c r="E140" s="14">
        <v>16604</v>
      </c>
      <c r="F140" s="14">
        <v>17286</v>
      </c>
      <c r="G140" s="14">
        <v>17515</v>
      </c>
      <c r="H140" s="14">
        <v>18321</v>
      </c>
      <c r="I140" s="14">
        <v>22316</v>
      </c>
      <c r="J140" s="14">
        <v>26451</v>
      </c>
      <c r="K140" s="14">
        <v>28435</v>
      </c>
      <c r="L140" s="14">
        <v>29319</v>
      </c>
      <c r="M140" s="14">
        <v>30294</v>
      </c>
      <c r="N140" s="14">
        <v>29887</v>
      </c>
      <c r="O140" s="14">
        <v>30734</v>
      </c>
      <c r="P140" s="14">
        <v>30482</v>
      </c>
      <c r="Q140" s="14">
        <v>29594</v>
      </c>
      <c r="R140" s="14">
        <v>27749</v>
      </c>
      <c r="S140" s="14">
        <v>24311</v>
      </c>
      <c r="T140" s="14">
        <v>21734</v>
      </c>
      <c r="U140" s="14">
        <v>20637</v>
      </c>
      <c r="V140" s="14">
        <v>21010</v>
      </c>
      <c r="W140" s="14">
        <v>19822</v>
      </c>
      <c r="X140" s="14">
        <v>17679</v>
      </c>
      <c r="Y140" s="14">
        <v>16504</v>
      </c>
    </row>
    <row r="141" spans="1:25" x14ac:dyDescent="0.2">
      <c r="A141" s="6">
        <v>44693</v>
      </c>
      <c r="B141" s="15">
        <v>15995</v>
      </c>
      <c r="C141" s="15">
        <v>15846</v>
      </c>
      <c r="D141" s="15">
        <v>15912</v>
      </c>
      <c r="E141" s="15">
        <v>16103</v>
      </c>
      <c r="F141" s="15">
        <v>16468</v>
      </c>
      <c r="G141" s="15">
        <v>16888</v>
      </c>
      <c r="H141" s="15">
        <v>18174</v>
      </c>
      <c r="I141" s="15">
        <v>22282</v>
      </c>
      <c r="J141" s="15">
        <v>26533</v>
      </c>
      <c r="K141" s="15">
        <v>28576</v>
      </c>
      <c r="L141" s="15">
        <v>29514</v>
      </c>
      <c r="M141" s="15">
        <v>30561</v>
      </c>
      <c r="N141" s="15">
        <v>30286</v>
      </c>
      <c r="O141" s="15">
        <v>31279</v>
      </c>
      <c r="P141" s="15">
        <v>30992</v>
      </c>
      <c r="Q141" s="15">
        <v>30118</v>
      </c>
      <c r="R141" s="15">
        <v>28214</v>
      </c>
      <c r="S141" s="15">
        <v>24654</v>
      </c>
      <c r="T141" s="15">
        <v>21965</v>
      </c>
      <c r="U141" s="15">
        <v>20813</v>
      </c>
      <c r="V141" s="15">
        <v>21179</v>
      </c>
      <c r="W141" s="15">
        <v>19959</v>
      </c>
      <c r="X141" s="15">
        <v>17816</v>
      </c>
      <c r="Y141" s="15">
        <v>16622</v>
      </c>
    </row>
    <row r="142" spans="1:25" x14ac:dyDescent="0.2">
      <c r="A142" s="6">
        <v>44694</v>
      </c>
      <c r="B142" s="15">
        <v>16290</v>
      </c>
      <c r="C142" s="15">
        <v>16197</v>
      </c>
      <c r="D142" s="15">
        <v>16251</v>
      </c>
      <c r="E142" s="15">
        <v>16201</v>
      </c>
      <c r="F142" s="15">
        <v>16500</v>
      </c>
      <c r="G142" s="15">
        <v>16861</v>
      </c>
      <c r="H142" s="15">
        <v>18118</v>
      </c>
      <c r="I142" s="15">
        <v>22297</v>
      </c>
      <c r="J142" s="15">
        <v>26610</v>
      </c>
      <c r="K142" s="15">
        <v>28707</v>
      </c>
      <c r="L142" s="15">
        <v>29652</v>
      </c>
      <c r="M142" s="15">
        <v>30765</v>
      </c>
      <c r="N142" s="15">
        <v>30466</v>
      </c>
      <c r="O142" s="15">
        <v>31328</v>
      </c>
      <c r="P142" s="15">
        <v>31125</v>
      </c>
      <c r="Q142" s="15">
        <v>30185</v>
      </c>
      <c r="R142" s="15">
        <v>28222</v>
      </c>
      <c r="S142" s="15">
        <v>24602</v>
      </c>
      <c r="T142" s="15">
        <v>21945</v>
      </c>
      <c r="U142" s="15">
        <v>20772</v>
      </c>
      <c r="V142" s="15">
        <v>21133</v>
      </c>
      <c r="W142" s="15">
        <v>20050</v>
      </c>
      <c r="X142" s="15">
        <v>18164</v>
      </c>
      <c r="Y142" s="15">
        <v>17284</v>
      </c>
    </row>
    <row r="143" spans="1:25" x14ac:dyDescent="0.2">
      <c r="A143" s="6">
        <v>44695</v>
      </c>
      <c r="B143" s="14">
        <v>16736</v>
      </c>
      <c r="C143" s="14">
        <v>16413</v>
      </c>
      <c r="D143" s="14">
        <v>16385</v>
      </c>
      <c r="E143" s="14">
        <v>16260</v>
      </c>
      <c r="F143" s="14">
        <v>16390</v>
      </c>
      <c r="G143" s="14">
        <v>16403</v>
      </c>
      <c r="H143" s="14">
        <v>17376</v>
      </c>
      <c r="I143" s="14">
        <v>20834</v>
      </c>
      <c r="J143" s="14">
        <v>24652</v>
      </c>
      <c r="K143" s="14">
        <v>26815</v>
      </c>
      <c r="L143" s="14">
        <v>28358</v>
      </c>
      <c r="M143" s="14">
        <v>29369</v>
      </c>
      <c r="N143" s="14">
        <v>29083</v>
      </c>
      <c r="O143" s="14">
        <v>30115</v>
      </c>
      <c r="P143" s="14">
        <v>30655</v>
      </c>
      <c r="Q143" s="14">
        <v>30100</v>
      </c>
      <c r="R143" s="14">
        <v>27806</v>
      </c>
      <c r="S143" s="14">
        <v>25264</v>
      </c>
      <c r="T143" s="14">
        <v>22833</v>
      </c>
      <c r="U143" s="14">
        <v>20604</v>
      </c>
      <c r="V143" s="14">
        <v>21063</v>
      </c>
      <c r="W143" s="14">
        <v>20523</v>
      </c>
      <c r="X143" s="14">
        <v>18997</v>
      </c>
      <c r="Y143" s="14">
        <v>18931</v>
      </c>
    </row>
    <row r="144" spans="1:25" x14ac:dyDescent="0.2">
      <c r="A144" s="6">
        <v>44696</v>
      </c>
      <c r="B144" s="15">
        <v>17105</v>
      </c>
      <c r="C144" s="15">
        <v>17735</v>
      </c>
      <c r="D144" s="15">
        <v>17372</v>
      </c>
      <c r="E144" s="15">
        <v>17255</v>
      </c>
      <c r="F144" s="15">
        <v>17128</v>
      </c>
      <c r="G144" s="15">
        <v>16434</v>
      </c>
      <c r="H144" s="15">
        <v>17290</v>
      </c>
      <c r="I144" s="15">
        <v>20676</v>
      </c>
      <c r="J144" s="15">
        <v>24543</v>
      </c>
      <c r="K144" s="15">
        <v>26670</v>
      </c>
      <c r="L144" s="15">
        <v>28180</v>
      </c>
      <c r="M144" s="15">
        <v>29246</v>
      </c>
      <c r="N144" s="15">
        <v>28681</v>
      </c>
      <c r="O144" s="15">
        <v>29277</v>
      </c>
      <c r="P144" s="15">
        <v>28946</v>
      </c>
      <c r="Q144" s="15">
        <v>28182</v>
      </c>
      <c r="R144" s="15">
        <v>26576</v>
      </c>
      <c r="S144" s="15">
        <v>23933</v>
      </c>
      <c r="T144" s="15">
        <v>21416</v>
      </c>
      <c r="U144" s="15">
        <v>20430</v>
      </c>
      <c r="V144" s="15">
        <v>20730</v>
      </c>
      <c r="W144" s="15">
        <v>19678</v>
      </c>
      <c r="X144" s="15">
        <v>17497</v>
      </c>
      <c r="Y144" s="15">
        <v>16502</v>
      </c>
    </row>
    <row r="145" spans="1:25" x14ac:dyDescent="0.2">
      <c r="A145" s="6">
        <v>44697</v>
      </c>
      <c r="B145" s="15">
        <v>16079</v>
      </c>
      <c r="C145" s="15">
        <v>16127</v>
      </c>
      <c r="D145" s="15">
        <v>16399</v>
      </c>
      <c r="E145" s="15">
        <v>16346</v>
      </c>
      <c r="F145" s="15">
        <v>16663</v>
      </c>
      <c r="G145" s="15">
        <v>16992</v>
      </c>
      <c r="H145" s="15">
        <v>18318</v>
      </c>
      <c r="I145" s="15">
        <v>22515</v>
      </c>
      <c r="J145" s="15">
        <v>26875</v>
      </c>
      <c r="K145" s="15">
        <v>28939</v>
      </c>
      <c r="L145" s="15">
        <v>29941</v>
      </c>
      <c r="M145" s="15">
        <v>30872</v>
      </c>
      <c r="N145" s="15">
        <v>30572</v>
      </c>
      <c r="O145" s="15">
        <v>31263</v>
      </c>
      <c r="P145" s="15">
        <v>30928</v>
      </c>
      <c r="Q145" s="15">
        <v>29947</v>
      </c>
      <c r="R145" s="15">
        <v>28076</v>
      </c>
      <c r="S145" s="15">
        <v>24581</v>
      </c>
      <c r="T145" s="15">
        <v>22057</v>
      </c>
      <c r="U145" s="15">
        <v>20819</v>
      </c>
      <c r="V145" s="15">
        <v>21125</v>
      </c>
      <c r="W145" s="15">
        <v>19915</v>
      </c>
      <c r="X145" s="15">
        <v>17759</v>
      </c>
      <c r="Y145" s="15">
        <v>16607</v>
      </c>
    </row>
    <row r="146" spans="1:25" x14ac:dyDescent="0.2">
      <c r="A146" s="6">
        <v>44698</v>
      </c>
      <c r="B146" s="14">
        <v>16530</v>
      </c>
      <c r="C146" s="14">
        <v>16279</v>
      </c>
      <c r="D146" s="14">
        <v>16375</v>
      </c>
      <c r="E146" s="14">
        <v>16514</v>
      </c>
      <c r="F146" s="14">
        <v>16536</v>
      </c>
      <c r="G146" s="14">
        <v>16978</v>
      </c>
      <c r="H146" s="14">
        <v>18247</v>
      </c>
      <c r="I146" s="14">
        <v>22459</v>
      </c>
      <c r="J146" s="14">
        <v>26839</v>
      </c>
      <c r="K146" s="14">
        <v>28862</v>
      </c>
      <c r="L146" s="14">
        <v>29748</v>
      </c>
      <c r="M146" s="14">
        <v>30609</v>
      </c>
      <c r="N146" s="14">
        <v>30281</v>
      </c>
      <c r="O146" s="14">
        <v>31102</v>
      </c>
      <c r="P146" s="14">
        <v>30788</v>
      </c>
      <c r="Q146" s="14">
        <v>29889</v>
      </c>
      <c r="R146" s="14">
        <v>27912</v>
      </c>
      <c r="S146" s="14">
        <v>24494</v>
      </c>
      <c r="T146" s="14">
        <v>21821</v>
      </c>
      <c r="U146" s="14">
        <v>20678</v>
      </c>
      <c r="V146" s="14">
        <v>21114</v>
      </c>
      <c r="W146" s="14">
        <v>19858</v>
      </c>
      <c r="X146" s="14">
        <v>17707</v>
      </c>
      <c r="Y146" s="14">
        <v>16572</v>
      </c>
    </row>
    <row r="147" spans="1:25" x14ac:dyDescent="0.2">
      <c r="A147" s="6">
        <v>44699</v>
      </c>
      <c r="B147" s="15">
        <v>16042</v>
      </c>
      <c r="C147" s="15">
        <v>15805</v>
      </c>
      <c r="D147" s="15">
        <v>16179</v>
      </c>
      <c r="E147" s="15">
        <v>16142</v>
      </c>
      <c r="F147" s="15">
        <v>16565</v>
      </c>
      <c r="G147" s="15">
        <v>16967</v>
      </c>
      <c r="H147" s="15">
        <v>18287</v>
      </c>
      <c r="I147" s="15">
        <v>22464</v>
      </c>
      <c r="J147" s="15">
        <v>26774</v>
      </c>
      <c r="K147" s="15">
        <v>28776</v>
      </c>
      <c r="L147" s="15">
        <v>29720</v>
      </c>
      <c r="M147" s="15">
        <v>30543</v>
      </c>
      <c r="N147" s="15">
        <v>29974</v>
      </c>
      <c r="O147" s="15">
        <v>30836</v>
      </c>
      <c r="P147" s="15">
        <v>30461</v>
      </c>
      <c r="Q147" s="15">
        <v>29560</v>
      </c>
      <c r="R147" s="15">
        <v>27724</v>
      </c>
      <c r="S147" s="15">
        <v>24306</v>
      </c>
      <c r="T147" s="15">
        <v>21738</v>
      </c>
      <c r="U147" s="15">
        <v>20652</v>
      </c>
      <c r="V147" s="15">
        <v>21087</v>
      </c>
      <c r="W147" s="15">
        <v>19897</v>
      </c>
      <c r="X147" s="15">
        <v>17764</v>
      </c>
      <c r="Y147" s="15">
        <v>16629</v>
      </c>
    </row>
    <row r="148" spans="1:25" x14ac:dyDescent="0.2">
      <c r="A148" s="6">
        <v>44700</v>
      </c>
      <c r="B148" s="15">
        <v>16199</v>
      </c>
      <c r="C148" s="15">
        <v>16188</v>
      </c>
      <c r="D148" s="15">
        <v>16624</v>
      </c>
      <c r="E148" s="15">
        <v>16696</v>
      </c>
      <c r="F148" s="15">
        <v>17077</v>
      </c>
      <c r="G148" s="15">
        <v>17136</v>
      </c>
      <c r="H148" s="15">
        <v>18332</v>
      </c>
      <c r="I148" s="15">
        <v>22374</v>
      </c>
      <c r="J148" s="15">
        <v>26577</v>
      </c>
      <c r="K148" s="15">
        <v>28561</v>
      </c>
      <c r="L148" s="15">
        <v>29530</v>
      </c>
      <c r="M148" s="15">
        <v>30540</v>
      </c>
      <c r="N148" s="15">
        <v>30173</v>
      </c>
      <c r="O148" s="15">
        <v>31000</v>
      </c>
      <c r="P148" s="15">
        <v>30770</v>
      </c>
      <c r="Q148" s="15">
        <v>29920</v>
      </c>
      <c r="R148" s="15">
        <v>28112</v>
      </c>
      <c r="S148" s="15">
        <v>24788</v>
      </c>
      <c r="T148" s="15">
        <v>22102</v>
      </c>
      <c r="U148" s="15">
        <v>20850</v>
      </c>
      <c r="V148" s="15">
        <v>21129</v>
      </c>
      <c r="W148" s="15">
        <v>19944</v>
      </c>
      <c r="X148" s="15">
        <v>17759</v>
      </c>
      <c r="Y148" s="15">
        <v>16652</v>
      </c>
    </row>
    <row r="149" spans="1:25" x14ac:dyDescent="0.2">
      <c r="A149" s="6">
        <v>44701</v>
      </c>
      <c r="B149" s="14">
        <v>16277</v>
      </c>
      <c r="C149" s="14">
        <v>16426</v>
      </c>
      <c r="D149" s="14">
        <v>16572</v>
      </c>
      <c r="E149" s="14">
        <v>16607</v>
      </c>
      <c r="F149" s="14">
        <v>16935</v>
      </c>
      <c r="G149" s="14">
        <v>17068</v>
      </c>
      <c r="H149" s="14">
        <v>18301</v>
      </c>
      <c r="I149" s="14">
        <v>22474</v>
      </c>
      <c r="J149" s="14">
        <v>26831</v>
      </c>
      <c r="K149" s="14">
        <v>28896</v>
      </c>
      <c r="L149" s="14">
        <v>29809</v>
      </c>
      <c r="M149" s="14">
        <v>30756</v>
      </c>
      <c r="N149" s="14">
        <v>30215</v>
      </c>
      <c r="O149" s="14">
        <v>30954</v>
      </c>
      <c r="P149" s="14">
        <v>30719</v>
      </c>
      <c r="Q149" s="14">
        <v>29673</v>
      </c>
      <c r="R149" s="14">
        <v>27785</v>
      </c>
      <c r="S149" s="14">
        <v>24215</v>
      </c>
      <c r="T149" s="14">
        <v>21674</v>
      </c>
      <c r="U149" s="14">
        <v>20603</v>
      </c>
      <c r="V149" s="14">
        <v>21068</v>
      </c>
      <c r="W149" s="14">
        <v>19929</v>
      </c>
      <c r="X149" s="14">
        <v>17842</v>
      </c>
      <c r="Y149" s="14">
        <v>16863</v>
      </c>
    </row>
    <row r="150" spans="1:25" x14ac:dyDescent="0.2">
      <c r="A150" s="6">
        <v>44702</v>
      </c>
      <c r="B150" s="15">
        <v>16333</v>
      </c>
      <c r="C150" s="15">
        <v>16341</v>
      </c>
      <c r="D150" s="15">
        <v>16281</v>
      </c>
      <c r="E150" s="15">
        <v>16658</v>
      </c>
      <c r="F150" s="15">
        <v>16643</v>
      </c>
      <c r="G150" s="15">
        <v>16432</v>
      </c>
      <c r="H150" s="15">
        <v>17448</v>
      </c>
      <c r="I150" s="15">
        <v>20910</v>
      </c>
      <c r="J150" s="15">
        <v>24806</v>
      </c>
      <c r="K150" s="15">
        <v>26903</v>
      </c>
      <c r="L150" s="15">
        <v>28313</v>
      </c>
      <c r="M150" s="15">
        <v>29181</v>
      </c>
      <c r="N150" s="15">
        <v>28609</v>
      </c>
      <c r="O150" s="15">
        <v>28842</v>
      </c>
      <c r="P150" s="15">
        <v>28535</v>
      </c>
      <c r="Q150" s="15">
        <v>27790</v>
      </c>
      <c r="R150" s="15">
        <v>26171</v>
      </c>
      <c r="S150" s="15">
        <v>23552</v>
      </c>
      <c r="T150" s="15">
        <v>21295</v>
      </c>
      <c r="U150" s="15">
        <v>20225</v>
      </c>
      <c r="V150" s="15">
        <v>20607</v>
      </c>
      <c r="W150" s="15">
        <v>19583</v>
      </c>
      <c r="X150" s="15">
        <v>17651</v>
      </c>
      <c r="Y150" s="15">
        <v>16797</v>
      </c>
    </row>
    <row r="151" spans="1:25" x14ac:dyDescent="0.2">
      <c r="A151" s="6">
        <v>44703</v>
      </c>
      <c r="B151" s="15">
        <v>16406</v>
      </c>
      <c r="C151" s="15">
        <v>16207</v>
      </c>
      <c r="D151" s="15">
        <v>16311</v>
      </c>
      <c r="E151" s="15">
        <v>16331</v>
      </c>
      <c r="F151" s="15">
        <v>16386</v>
      </c>
      <c r="G151" s="15">
        <v>16417</v>
      </c>
      <c r="H151" s="15">
        <v>17301</v>
      </c>
      <c r="I151" s="15">
        <v>20702</v>
      </c>
      <c r="J151" s="15">
        <v>24590</v>
      </c>
      <c r="K151" s="15">
        <v>26721</v>
      </c>
      <c r="L151" s="15">
        <v>28076</v>
      </c>
      <c r="M151" s="15">
        <v>28940</v>
      </c>
      <c r="N151" s="15">
        <v>28318</v>
      </c>
      <c r="O151" s="15">
        <v>28751</v>
      </c>
      <c r="P151" s="15">
        <v>28542</v>
      </c>
      <c r="Q151" s="15">
        <v>27929</v>
      </c>
      <c r="R151" s="15">
        <v>26497</v>
      </c>
      <c r="S151" s="15">
        <v>24053</v>
      </c>
      <c r="T151" s="15">
        <v>21953</v>
      </c>
      <c r="U151" s="15">
        <v>20563</v>
      </c>
      <c r="V151" s="15">
        <v>20904</v>
      </c>
      <c r="W151" s="15">
        <v>19910</v>
      </c>
      <c r="X151" s="15">
        <v>18418</v>
      </c>
      <c r="Y151" s="15">
        <v>17296</v>
      </c>
    </row>
    <row r="152" spans="1:25" x14ac:dyDescent="0.2">
      <c r="A152" s="6">
        <v>44704</v>
      </c>
      <c r="B152" s="14">
        <v>16029</v>
      </c>
      <c r="C152" s="14">
        <v>15746</v>
      </c>
      <c r="D152" s="14">
        <v>15590</v>
      </c>
      <c r="E152" s="14">
        <v>15764</v>
      </c>
      <c r="F152" s="14">
        <v>16094</v>
      </c>
      <c r="G152" s="14">
        <v>16787</v>
      </c>
      <c r="H152" s="14">
        <v>18135</v>
      </c>
      <c r="I152" s="14">
        <v>22326</v>
      </c>
      <c r="J152" s="14">
        <v>26508</v>
      </c>
      <c r="K152" s="14">
        <v>28332</v>
      </c>
      <c r="L152" s="14">
        <v>29266</v>
      </c>
      <c r="M152" s="14">
        <v>30145</v>
      </c>
      <c r="N152" s="14">
        <v>29780</v>
      </c>
      <c r="O152" s="14">
        <v>30528</v>
      </c>
      <c r="P152" s="14">
        <v>30186</v>
      </c>
      <c r="Q152" s="14">
        <v>29411</v>
      </c>
      <c r="R152" s="14">
        <v>27649</v>
      </c>
      <c r="S152" s="14">
        <v>24272</v>
      </c>
      <c r="T152" s="14">
        <v>21756</v>
      </c>
      <c r="U152" s="14">
        <v>20581</v>
      </c>
      <c r="V152" s="14">
        <v>20967</v>
      </c>
      <c r="W152" s="14">
        <v>19775</v>
      </c>
      <c r="X152" s="14">
        <v>17552</v>
      </c>
      <c r="Y152" s="14">
        <v>16386</v>
      </c>
    </row>
    <row r="153" spans="1:25" x14ac:dyDescent="0.2">
      <c r="A153" s="6">
        <v>44705</v>
      </c>
      <c r="B153" s="15">
        <v>16117</v>
      </c>
      <c r="C153" s="15">
        <v>16096</v>
      </c>
      <c r="D153" s="15">
        <v>16366</v>
      </c>
      <c r="E153" s="15">
        <v>16392</v>
      </c>
      <c r="F153" s="15">
        <v>16716</v>
      </c>
      <c r="G153" s="15">
        <v>17036</v>
      </c>
      <c r="H153" s="15">
        <v>18308</v>
      </c>
      <c r="I153" s="15">
        <v>22414</v>
      </c>
      <c r="J153" s="15">
        <v>26594</v>
      </c>
      <c r="K153" s="15">
        <v>28547</v>
      </c>
      <c r="L153" s="15">
        <v>29484</v>
      </c>
      <c r="M153" s="15">
        <v>30425</v>
      </c>
      <c r="N153" s="15">
        <v>30018</v>
      </c>
      <c r="O153" s="15">
        <v>30839</v>
      </c>
      <c r="P153" s="15">
        <v>30548</v>
      </c>
      <c r="Q153" s="15">
        <v>29678</v>
      </c>
      <c r="R153" s="15">
        <v>27844</v>
      </c>
      <c r="S153" s="15">
        <v>24448</v>
      </c>
      <c r="T153" s="15">
        <v>21913</v>
      </c>
      <c r="U153" s="15">
        <v>20789</v>
      </c>
      <c r="V153" s="15">
        <v>21178</v>
      </c>
      <c r="W153" s="15">
        <v>20048</v>
      </c>
      <c r="X153" s="15">
        <v>17841</v>
      </c>
      <c r="Y153" s="15">
        <v>16687</v>
      </c>
    </row>
    <row r="154" spans="1:25" x14ac:dyDescent="0.2">
      <c r="A154" s="6">
        <v>44706</v>
      </c>
      <c r="B154" s="15">
        <v>16297</v>
      </c>
      <c r="C154" s="15">
        <v>16273</v>
      </c>
      <c r="D154" s="15">
        <v>16566</v>
      </c>
      <c r="E154" s="15">
        <v>16767</v>
      </c>
      <c r="F154" s="15">
        <v>17088</v>
      </c>
      <c r="G154" s="15">
        <v>17236</v>
      </c>
      <c r="H154" s="15">
        <v>18414</v>
      </c>
      <c r="I154" s="15">
        <v>22501</v>
      </c>
      <c r="J154" s="15">
        <v>26709</v>
      </c>
      <c r="K154" s="15">
        <v>28632</v>
      </c>
      <c r="L154" s="15">
        <v>29549</v>
      </c>
      <c r="M154" s="15">
        <v>30613</v>
      </c>
      <c r="N154" s="15">
        <v>30289</v>
      </c>
      <c r="O154" s="15">
        <v>31180</v>
      </c>
      <c r="P154" s="15">
        <v>30715</v>
      </c>
      <c r="Q154" s="15">
        <v>29727</v>
      </c>
      <c r="R154" s="15">
        <v>27867</v>
      </c>
      <c r="S154" s="15">
        <v>24330</v>
      </c>
      <c r="T154" s="15">
        <v>22087</v>
      </c>
      <c r="U154" s="15">
        <v>20806</v>
      </c>
      <c r="V154" s="15">
        <v>21230</v>
      </c>
      <c r="W154" s="15">
        <v>20052</v>
      </c>
      <c r="X154" s="15">
        <v>17874</v>
      </c>
      <c r="Y154" s="15">
        <v>16731</v>
      </c>
    </row>
    <row r="155" spans="1:25" x14ac:dyDescent="0.2">
      <c r="A155" s="6">
        <v>44707</v>
      </c>
      <c r="B155" s="14">
        <v>16259</v>
      </c>
      <c r="C155" s="14">
        <v>16205</v>
      </c>
      <c r="D155" s="14">
        <v>16277</v>
      </c>
      <c r="E155" s="14">
        <v>16313</v>
      </c>
      <c r="F155" s="14">
        <v>16798</v>
      </c>
      <c r="G155" s="14">
        <v>16967</v>
      </c>
      <c r="H155" s="14">
        <v>18296</v>
      </c>
      <c r="I155" s="14">
        <v>22397</v>
      </c>
      <c r="J155" s="14">
        <v>26646</v>
      </c>
      <c r="K155" s="14">
        <v>28656</v>
      </c>
      <c r="L155" s="14">
        <v>29557</v>
      </c>
      <c r="M155" s="14">
        <v>30565</v>
      </c>
      <c r="N155" s="14">
        <v>30118</v>
      </c>
      <c r="O155" s="14">
        <v>31016</v>
      </c>
      <c r="P155" s="14">
        <v>30583</v>
      </c>
      <c r="Q155" s="14">
        <v>29435</v>
      </c>
      <c r="R155" s="14">
        <v>27877</v>
      </c>
      <c r="S155" s="14">
        <v>24351</v>
      </c>
      <c r="T155" s="14">
        <v>21825</v>
      </c>
      <c r="U155" s="14">
        <v>20752</v>
      </c>
      <c r="V155" s="14">
        <v>21167</v>
      </c>
      <c r="W155" s="14">
        <v>19978</v>
      </c>
      <c r="X155" s="14">
        <v>17821</v>
      </c>
      <c r="Y155" s="14">
        <v>16698</v>
      </c>
    </row>
    <row r="156" spans="1:25" x14ac:dyDescent="0.2">
      <c r="A156" s="6">
        <v>44708</v>
      </c>
      <c r="B156" s="15">
        <v>16249</v>
      </c>
      <c r="C156" s="15">
        <v>16307</v>
      </c>
      <c r="D156" s="15">
        <v>16410</v>
      </c>
      <c r="E156" s="15">
        <v>16282</v>
      </c>
      <c r="F156" s="15">
        <v>16664</v>
      </c>
      <c r="G156" s="15">
        <v>16932</v>
      </c>
      <c r="H156" s="15">
        <v>18227</v>
      </c>
      <c r="I156" s="15">
        <v>22371</v>
      </c>
      <c r="J156" s="15">
        <v>26679</v>
      </c>
      <c r="K156" s="15">
        <v>28680</v>
      </c>
      <c r="L156" s="15">
        <v>29706</v>
      </c>
      <c r="M156" s="15">
        <v>30709</v>
      </c>
      <c r="N156" s="15">
        <v>30367</v>
      </c>
      <c r="O156" s="15">
        <v>31381</v>
      </c>
      <c r="P156" s="15">
        <v>31170</v>
      </c>
      <c r="Q156" s="15">
        <v>30240</v>
      </c>
      <c r="R156" s="15">
        <v>28190</v>
      </c>
      <c r="S156" s="15">
        <v>24772</v>
      </c>
      <c r="T156" s="15">
        <v>22369</v>
      </c>
      <c r="U156" s="15">
        <v>20869</v>
      </c>
      <c r="V156" s="15">
        <v>21258</v>
      </c>
      <c r="W156" s="15">
        <v>20149</v>
      </c>
      <c r="X156" s="15">
        <v>18571</v>
      </c>
      <c r="Y156" s="15">
        <v>17709</v>
      </c>
    </row>
    <row r="157" spans="1:25" x14ac:dyDescent="0.2">
      <c r="A157" s="6">
        <v>44709</v>
      </c>
      <c r="B157" s="15">
        <v>17013</v>
      </c>
      <c r="C157" s="15">
        <v>17074</v>
      </c>
      <c r="D157" s="15">
        <v>16872</v>
      </c>
      <c r="E157" s="15">
        <v>16849</v>
      </c>
      <c r="F157" s="15">
        <v>16898</v>
      </c>
      <c r="G157" s="15">
        <v>16532</v>
      </c>
      <c r="H157" s="15">
        <v>17445</v>
      </c>
      <c r="I157" s="15">
        <v>20878</v>
      </c>
      <c r="J157" s="15">
        <v>24771</v>
      </c>
      <c r="K157" s="15">
        <v>26828</v>
      </c>
      <c r="L157" s="15">
        <v>28269</v>
      </c>
      <c r="M157" s="15">
        <v>29231</v>
      </c>
      <c r="N157" s="15">
        <v>28808</v>
      </c>
      <c r="O157" s="15">
        <v>29289</v>
      </c>
      <c r="P157" s="15">
        <v>29138</v>
      </c>
      <c r="Q157" s="15">
        <v>28399</v>
      </c>
      <c r="R157" s="15">
        <v>26707</v>
      </c>
      <c r="S157" s="15">
        <v>23960</v>
      </c>
      <c r="T157" s="15">
        <v>21659</v>
      </c>
      <c r="U157" s="15">
        <v>20394</v>
      </c>
      <c r="V157" s="15">
        <v>20741</v>
      </c>
      <c r="W157" s="15">
        <v>19785</v>
      </c>
      <c r="X157" s="15">
        <v>18010</v>
      </c>
      <c r="Y157" s="15">
        <v>17172</v>
      </c>
    </row>
    <row r="158" spans="1:25" x14ac:dyDescent="0.2">
      <c r="A158" s="6">
        <v>44710</v>
      </c>
      <c r="B158" s="14">
        <v>16410</v>
      </c>
      <c r="C158" s="14">
        <v>16300</v>
      </c>
      <c r="D158" s="14">
        <v>16068</v>
      </c>
      <c r="E158" s="14">
        <v>16068</v>
      </c>
      <c r="F158" s="14">
        <v>16111</v>
      </c>
      <c r="G158" s="14">
        <v>16378</v>
      </c>
      <c r="H158" s="14">
        <v>17352</v>
      </c>
      <c r="I158" s="14">
        <v>20699</v>
      </c>
      <c r="J158" s="14">
        <v>24529</v>
      </c>
      <c r="K158" s="14">
        <v>26528</v>
      </c>
      <c r="L158" s="14">
        <v>27846</v>
      </c>
      <c r="M158" s="14">
        <v>28846</v>
      </c>
      <c r="N158" s="14">
        <v>28324</v>
      </c>
      <c r="O158" s="14">
        <v>28820</v>
      </c>
      <c r="P158" s="14">
        <v>28540</v>
      </c>
      <c r="Q158" s="14">
        <v>27974</v>
      </c>
      <c r="R158" s="14">
        <v>26366</v>
      </c>
      <c r="S158" s="14">
        <v>23807</v>
      </c>
      <c r="T158" s="14">
        <v>21536</v>
      </c>
      <c r="U158" s="14">
        <v>20369</v>
      </c>
      <c r="V158" s="14">
        <v>20770</v>
      </c>
      <c r="W158" s="14">
        <v>19853</v>
      </c>
      <c r="X158" s="14">
        <v>18304</v>
      </c>
      <c r="Y158" s="14">
        <v>17324</v>
      </c>
    </row>
    <row r="159" spans="1:25" x14ac:dyDescent="0.2">
      <c r="A159" s="6">
        <v>44711</v>
      </c>
      <c r="B159" s="15">
        <v>16464</v>
      </c>
      <c r="C159" s="15">
        <v>16252</v>
      </c>
      <c r="D159" s="15">
        <v>16349</v>
      </c>
      <c r="E159" s="15">
        <v>16036</v>
      </c>
      <c r="F159" s="15">
        <v>16175</v>
      </c>
      <c r="G159" s="15">
        <v>16459</v>
      </c>
      <c r="H159" s="15">
        <v>17394</v>
      </c>
      <c r="I159" s="15">
        <v>20840</v>
      </c>
      <c r="J159" s="15">
        <v>24655</v>
      </c>
      <c r="K159" s="15">
        <v>26765</v>
      </c>
      <c r="L159" s="15">
        <v>28360</v>
      </c>
      <c r="M159" s="15">
        <v>29274</v>
      </c>
      <c r="N159" s="15">
        <v>28827</v>
      </c>
      <c r="O159" s="15">
        <v>29341</v>
      </c>
      <c r="P159" s="15">
        <v>29182</v>
      </c>
      <c r="Q159" s="15">
        <v>28582</v>
      </c>
      <c r="R159" s="15">
        <v>27220</v>
      </c>
      <c r="S159" s="15">
        <v>24517</v>
      </c>
      <c r="T159" s="15">
        <v>21847</v>
      </c>
      <c r="U159" s="15">
        <v>20676</v>
      </c>
      <c r="V159" s="15">
        <v>21066</v>
      </c>
      <c r="W159" s="15">
        <v>19989</v>
      </c>
      <c r="X159" s="15">
        <v>18154</v>
      </c>
      <c r="Y159" s="15">
        <v>17233</v>
      </c>
    </row>
    <row r="160" spans="1:25" x14ac:dyDescent="0.2">
      <c r="A160" s="6">
        <v>44712</v>
      </c>
      <c r="B160" s="15">
        <v>17083</v>
      </c>
      <c r="C160" s="15">
        <v>16879</v>
      </c>
      <c r="D160" s="15">
        <v>16722</v>
      </c>
      <c r="E160" s="15">
        <v>16552</v>
      </c>
      <c r="F160" s="15">
        <v>16668</v>
      </c>
      <c r="G160" s="15">
        <v>17107</v>
      </c>
      <c r="H160" s="15">
        <v>18384</v>
      </c>
      <c r="I160" s="15">
        <v>22675</v>
      </c>
      <c r="J160" s="15">
        <v>27117</v>
      </c>
      <c r="K160" s="15">
        <v>29297</v>
      </c>
      <c r="L160" s="15">
        <v>30195</v>
      </c>
      <c r="M160" s="15">
        <v>31093</v>
      </c>
      <c r="N160" s="15">
        <v>30642</v>
      </c>
      <c r="O160" s="15">
        <v>31320</v>
      </c>
      <c r="P160" s="15">
        <v>31060</v>
      </c>
      <c r="Q160" s="15">
        <v>29990</v>
      </c>
      <c r="R160" s="15">
        <v>28081</v>
      </c>
      <c r="S160" s="15">
        <v>24685</v>
      </c>
      <c r="T160" s="15">
        <v>22096</v>
      </c>
      <c r="U160" s="15">
        <v>20899</v>
      </c>
      <c r="V160" s="15">
        <v>21307</v>
      </c>
      <c r="W160" s="15">
        <v>20118</v>
      </c>
      <c r="X160" s="15">
        <v>17950</v>
      </c>
      <c r="Y160" s="15">
        <v>16742</v>
      </c>
    </row>
    <row r="161" spans="1:25" x14ac:dyDescent="0.2">
      <c r="A161" s="6">
        <v>44713</v>
      </c>
      <c r="B161" s="14">
        <v>16513</v>
      </c>
      <c r="C161" s="14">
        <v>16226</v>
      </c>
      <c r="D161" s="14">
        <v>16433</v>
      </c>
      <c r="E161" s="14">
        <v>16737</v>
      </c>
      <c r="F161" s="14">
        <v>16774</v>
      </c>
      <c r="G161" s="14">
        <v>18638</v>
      </c>
      <c r="H161" s="14">
        <v>20491</v>
      </c>
      <c r="I161" s="14">
        <v>23745</v>
      </c>
      <c r="J161" s="14">
        <v>28503</v>
      </c>
      <c r="K161" s="14">
        <v>29922</v>
      </c>
      <c r="L161" s="14">
        <v>32373</v>
      </c>
      <c r="M161" s="14">
        <v>33226</v>
      </c>
      <c r="N161" s="14">
        <v>33273</v>
      </c>
      <c r="O161" s="14">
        <v>33671</v>
      </c>
      <c r="P161" s="14">
        <v>34464</v>
      </c>
      <c r="Q161" s="14">
        <v>33663</v>
      </c>
      <c r="R161" s="14">
        <v>31517</v>
      </c>
      <c r="S161" s="14">
        <v>27401</v>
      </c>
      <c r="T161" s="14">
        <v>25579</v>
      </c>
      <c r="U161" s="14">
        <v>23675</v>
      </c>
      <c r="V161" s="14">
        <v>23041</v>
      </c>
      <c r="W161" s="14">
        <v>21929</v>
      </c>
      <c r="X161" s="14">
        <v>18838</v>
      </c>
      <c r="Y161" s="14">
        <v>17404</v>
      </c>
    </row>
    <row r="162" spans="1:25" x14ac:dyDescent="0.2">
      <c r="A162" s="6">
        <v>44714</v>
      </c>
      <c r="B162" s="15">
        <v>16541</v>
      </c>
      <c r="C162" s="15">
        <v>16385</v>
      </c>
      <c r="D162" s="15">
        <v>16601</v>
      </c>
      <c r="E162" s="15">
        <v>16560</v>
      </c>
      <c r="F162" s="15">
        <v>16628</v>
      </c>
      <c r="G162" s="15">
        <v>17665</v>
      </c>
      <c r="H162" s="15">
        <v>19616</v>
      </c>
      <c r="I162" s="15">
        <v>23598</v>
      </c>
      <c r="J162" s="15">
        <v>28427</v>
      </c>
      <c r="K162" s="15">
        <v>29894</v>
      </c>
      <c r="L162" s="15">
        <v>32419</v>
      </c>
      <c r="M162" s="15">
        <v>33285</v>
      </c>
      <c r="N162" s="15">
        <v>33408</v>
      </c>
      <c r="O162" s="15">
        <v>33712</v>
      </c>
      <c r="P162" s="15">
        <v>34532</v>
      </c>
      <c r="Q162" s="15">
        <v>33862</v>
      </c>
      <c r="R162" s="15">
        <v>31584</v>
      </c>
      <c r="S162" s="15">
        <v>27435</v>
      </c>
      <c r="T162" s="15">
        <v>25546</v>
      </c>
      <c r="U162" s="15">
        <v>23614</v>
      </c>
      <c r="V162" s="15">
        <v>22939</v>
      </c>
      <c r="W162" s="15">
        <v>21964</v>
      </c>
      <c r="X162" s="15">
        <v>18715</v>
      </c>
      <c r="Y162" s="15">
        <v>17235</v>
      </c>
    </row>
    <row r="163" spans="1:25" x14ac:dyDescent="0.2">
      <c r="A163" s="6">
        <v>44715</v>
      </c>
      <c r="B163" s="15">
        <v>16767</v>
      </c>
      <c r="C163" s="15">
        <v>16745</v>
      </c>
      <c r="D163" s="15">
        <v>16636</v>
      </c>
      <c r="E163" s="15">
        <v>16602</v>
      </c>
      <c r="F163" s="15">
        <v>16721</v>
      </c>
      <c r="G163" s="15">
        <v>17673</v>
      </c>
      <c r="H163" s="15">
        <v>19590</v>
      </c>
      <c r="I163" s="15">
        <v>23800</v>
      </c>
      <c r="J163" s="15">
        <v>28716</v>
      </c>
      <c r="K163" s="15">
        <v>30198</v>
      </c>
      <c r="L163" s="15">
        <v>32788</v>
      </c>
      <c r="M163" s="15">
        <v>33867</v>
      </c>
      <c r="N163" s="15">
        <v>33893</v>
      </c>
      <c r="O163" s="15">
        <v>34252</v>
      </c>
      <c r="P163" s="15">
        <v>34919</v>
      </c>
      <c r="Q163" s="15">
        <v>34022</v>
      </c>
      <c r="R163" s="15">
        <v>31605</v>
      </c>
      <c r="S163" s="15">
        <v>27415</v>
      </c>
      <c r="T163" s="15">
        <v>25490</v>
      </c>
      <c r="U163" s="15">
        <v>23560</v>
      </c>
      <c r="V163" s="15">
        <v>22867</v>
      </c>
      <c r="W163" s="15">
        <v>21908</v>
      </c>
      <c r="X163" s="15">
        <v>18736</v>
      </c>
      <c r="Y163" s="15">
        <v>17308</v>
      </c>
    </row>
    <row r="164" spans="1:25" x14ac:dyDescent="0.2">
      <c r="A164" s="6">
        <v>44716</v>
      </c>
      <c r="B164" s="14">
        <v>17021</v>
      </c>
      <c r="C164" s="14">
        <v>16984</v>
      </c>
      <c r="D164" s="14">
        <v>16859</v>
      </c>
      <c r="E164" s="14">
        <v>16941</v>
      </c>
      <c r="F164" s="14">
        <v>16824</v>
      </c>
      <c r="G164" s="14">
        <v>17263</v>
      </c>
      <c r="H164" s="14">
        <v>18601</v>
      </c>
      <c r="I164" s="14">
        <v>22414</v>
      </c>
      <c r="J164" s="14">
        <v>26617</v>
      </c>
      <c r="K164" s="14">
        <v>28496</v>
      </c>
      <c r="L164" s="14">
        <v>30940</v>
      </c>
      <c r="M164" s="14">
        <v>32004</v>
      </c>
      <c r="N164" s="14">
        <v>31820</v>
      </c>
      <c r="O164" s="14">
        <v>31974</v>
      </c>
      <c r="P164" s="14">
        <v>31952</v>
      </c>
      <c r="Q164" s="14">
        <v>31356</v>
      </c>
      <c r="R164" s="14">
        <v>29902</v>
      </c>
      <c r="S164" s="14">
        <v>26794</v>
      </c>
      <c r="T164" s="14">
        <v>25278</v>
      </c>
      <c r="U164" s="14">
        <v>23359</v>
      </c>
      <c r="V164" s="14">
        <v>22747</v>
      </c>
      <c r="W164" s="14">
        <v>21824</v>
      </c>
      <c r="X164" s="14">
        <v>18831</v>
      </c>
      <c r="Y164" s="14">
        <v>17767</v>
      </c>
    </row>
    <row r="165" spans="1:25" x14ac:dyDescent="0.2">
      <c r="A165" s="6">
        <v>44717</v>
      </c>
      <c r="B165" s="15">
        <v>17417</v>
      </c>
      <c r="C165" s="15">
        <v>17282</v>
      </c>
      <c r="D165" s="15">
        <v>17143</v>
      </c>
      <c r="E165" s="15">
        <v>17226</v>
      </c>
      <c r="F165" s="15">
        <v>17069</v>
      </c>
      <c r="G165" s="15">
        <v>17660</v>
      </c>
      <c r="H165" s="15">
        <v>18910</v>
      </c>
      <c r="I165" s="15">
        <v>22767</v>
      </c>
      <c r="J165" s="15">
        <v>27168</v>
      </c>
      <c r="K165" s="15">
        <v>29085</v>
      </c>
      <c r="L165" s="15">
        <v>31678</v>
      </c>
      <c r="M165" s="15">
        <v>32873</v>
      </c>
      <c r="N165" s="15">
        <v>32725</v>
      </c>
      <c r="O165" s="15">
        <v>32885</v>
      </c>
      <c r="P165" s="15">
        <v>32869</v>
      </c>
      <c r="Q165" s="15">
        <v>32280</v>
      </c>
      <c r="R165" s="15">
        <v>30887</v>
      </c>
      <c r="S165" s="15">
        <v>27628</v>
      </c>
      <c r="T165" s="15">
        <v>26154</v>
      </c>
      <c r="U165" s="15">
        <v>24158</v>
      </c>
      <c r="V165" s="15">
        <v>23499</v>
      </c>
      <c r="W165" s="15">
        <v>22507</v>
      </c>
      <c r="X165" s="15">
        <v>19507</v>
      </c>
      <c r="Y165" s="15">
        <v>18116</v>
      </c>
    </row>
    <row r="166" spans="1:25" x14ac:dyDescent="0.2">
      <c r="A166" s="6">
        <v>44718</v>
      </c>
      <c r="B166" s="15">
        <v>17453</v>
      </c>
      <c r="C166" s="15">
        <v>17239</v>
      </c>
      <c r="D166" s="15">
        <v>17271</v>
      </c>
      <c r="E166" s="15">
        <v>17265</v>
      </c>
      <c r="F166" s="15">
        <v>17483</v>
      </c>
      <c r="G166" s="15">
        <v>18710</v>
      </c>
      <c r="H166" s="15">
        <v>20544</v>
      </c>
      <c r="I166" s="15">
        <v>24909</v>
      </c>
      <c r="J166" s="15">
        <v>29939</v>
      </c>
      <c r="K166" s="15">
        <v>31602</v>
      </c>
      <c r="L166" s="15">
        <v>34314</v>
      </c>
      <c r="M166" s="15">
        <v>35248</v>
      </c>
      <c r="N166" s="15">
        <v>35320</v>
      </c>
      <c r="O166" s="15">
        <v>35772</v>
      </c>
      <c r="P166" s="15">
        <v>36492</v>
      </c>
      <c r="Q166" s="15">
        <v>35715</v>
      </c>
      <c r="R166" s="15">
        <v>33265</v>
      </c>
      <c r="S166" s="15">
        <v>28923</v>
      </c>
      <c r="T166" s="15">
        <v>26996</v>
      </c>
      <c r="U166" s="15">
        <v>24947</v>
      </c>
      <c r="V166" s="15">
        <v>24264</v>
      </c>
      <c r="W166" s="15">
        <v>23171</v>
      </c>
      <c r="X166" s="15">
        <v>19758</v>
      </c>
      <c r="Y166" s="15">
        <v>18177</v>
      </c>
    </row>
    <row r="167" spans="1:25" x14ac:dyDescent="0.2">
      <c r="A167" s="6">
        <v>44719</v>
      </c>
      <c r="B167" s="14">
        <v>17498</v>
      </c>
      <c r="C167" s="14">
        <v>17613</v>
      </c>
      <c r="D167" s="14">
        <v>17560</v>
      </c>
      <c r="E167" s="14">
        <v>17419</v>
      </c>
      <c r="F167" s="14">
        <v>17613</v>
      </c>
      <c r="G167" s="14">
        <v>18482</v>
      </c>
      <c r="H167" s="14">
        <v>20566</v>
      </c>
      <c r="I167" s="14">
        <v>24914</v>
      </c>
      <c r="J167" s="14">
        <v>30055</v>
      </c>
      <c r="K167" s="14">
        <v>31673</v>
      </c>
      <c r="L167" s="14">
        <v>34324</v>
      </c>
      <c r="M167" s="14">
        <v>35235</v>
      </c>
      <c r="N167" s="14">
        <v>35366</v>
      </c>
      <c r="O167" s="14">
        <v>35843</v>
      </c>
      <c r="P167" s="14">
        <v>36514</v>
      </c>
      <c r="Q167" s="14">
        <v>35769</v>
      </c>
      <c r="R167" s="14">
        <v>33399</v>
      </c>
      <c r="S167" s="14">
        <v>29149</v>
      </c>
      <c r="T167" s="14">
        <v>27091</v>
      </c>
      <c r="U167" s="14">
        <v>25020</v>
      </c>
      <c r="V167" s="14">
        <v>24344</v>
      </c>
      <c r="W167" s="14">
        <v>23155</v>
      </c>
      <c r="X167" s="14">
        <v>19695</v>
      </c>
      <c r="Y167" s="14">
        <v>18297</v>
      </c>
    </row>
    <row r="168" spans="1:25" x14ac:dyDescent="0.2">
      <c r="A168" s="6">
        <v>44720</v>
      </c>
      <c r="B168" s="15">
        <v>17298</v>
      </c>
      <c r="C168" s="15">
        <v>17291</v>
      </c>
      <c r="D168" s="15">
        <v>17206</v>
      </c>
      <c r="E168" s="15">
        <v>17199</v>
      </c>
      <c r="F168" s="15">
        <v>17518</v>
      </c>
      <c r="G168" s="15">
        <v>18434</v>
      </c>
      <c r="H168" s="15">
        <v>20396</v>
      </c>
      <c r="I168" s="15">
        <v>24346</v>
      </c>
      <c r="J168" s="15">
        <v>29456</v>
      </c>
      <c r="K168" s="15">
        <v>31194</v>
      </c>
      <c r="L168" s="15">
        <v>33903</v>
      </c>
      <c r="M168" s="15">
        <v>34828</v>
      </c>
      <c r="N168" s="15">
        <v>34799</v>
      </c>
      <c r="O168" s="15">
        <v>35246</v>
      </c>
      <c r="P168" s="15">
        <v>35883</v>
      </c>
      <c r="Q168" s="15">
        <v>34982</v>
      </c>
      <c r="R168" s="15">
        <v>32568</v>
      </c>
      <c r="S168" s="15">
        <v>28214</v>
      </c>
      <c r="T168" s="15">
        <v>26238</v>
      </c>
      <c r="U168" s="15">
        <v>24250</v>
      </c>
      <c r="V168" s="15">
        <v>23501</v>
      </c>
      <c r="W168" s="15">
        <v>22448</v>
      </c>
      <c r="X168" s="15">
        <v>19220</v>
      </c>
      <c r="Y168" s="15">
        <v>17672</v>
      </c>
    </row>
    <row r="169" spans="1:25" x14ac:dyDescent="0.2">
      <c r="A169" s="6">
        <v>44721</v>
      </c>
      <c r="B169" s="15">
        <v>17374</v>
      </c>
      <c r="C169" s="15">
        <v>17281</v>
      </c>
      <c r="D169" s="15">
        <v>17287</v>
      </c>
      <c r="E169" s="15">
        <v>17324</v>
      </c>
      <c r="F169" s="15">
        <v>17298</v>
      </c>
      <c r="G169" s="15">
        <v>17981</v>
      </c>
      <c r="H169" s="15">
        <v>20214</v>
      </c>
      <c r="I169" s="15">
        <v>24285</v>
      </c>
      <c r="J169" s="15">
        <v>29385</v>
      </c>
      <c r="K169" s="15">
        <v>30993</v>
      </c>
      <c r="L169" s="15">
        <v>33719</v>
      </c>
      <c r="M169" s="15">
        <v>34686</v>
      </c>
      <c r="N169" s="15">
        <v>34925</v>
      </c>
      <c r="O169" s="15">
        <v>35271</v>
      </c>
      <c r="P169" s="15">
        <v>35910</v>
      </c>
      <c r="Q169" s="15">
        <v>35123</v>
      </c>
      <c r="R169" s="15">
        <v>32712</v>
      </c>
      <c r="S169" s="15">
        <v>28363</v>
      </c>
      <c r="T169" s="15">
        <v>26332</v>
      </c>
      <c r="U169" s="15">
        <v>24255</v>
      </c>
      <c r="V169" s="15">
        <v>23447</v>
      </c>
      <c r="W169" s="15">
        <v>22329</v>
      </c>
      <c r="X169" s="15">
        <v>19198</v>
      </c>
      <c r="Y169" s="15">
        <v>17730</v>
      </c>
    </row>
    <row r="170" spans="1:25" x14ac:dyDescent="0.2">
      <c r="A170" s="6">
        <v>44722</v>
      </c>
      <c r="B170" s="14">
        <v>17309</v>
      </c>
      <c r="C170" s="14">
        <v>17080</v>
      </c>
      <c r="D170" s="14">
        <v>17034</v>
      </c>
      <c r="E170" s="14">
        <v>17240</v>
      </c>
      <c r="F170" s="14">
        <v>17415</v>
      </c>
      <c r="G170" s="14">
        <v>18259</v>
      </c>
      <c r="H170" s="14">
        <v>20168</v>
      </c>
      <c r="I170" s="14">
        <v>24137</v>
      </c>
      <c r="J170" s="14">
        <v>29150</v>
      </c>
      <c r="K170" s="14">
        <v>30659</v>
      </c>
      <c r="L170" s="14">
        <v>33227</v>
      </c>
      <c r="M170" s="14">
        <v>34194</v>
      </c>
      <c r="N170" s="14">
        <v>34242</v>
      </c>
      <c r="O170" s="14">
        <v>34639</v>
      </c>
      <c r="P170" s="14">
        <v>35391</v>
      </c>
      <c r="Q170" s="14">
        <v>34509</v>
      </c>
      <c r="R170" s="14">
        <v>32183</v>
      </c>
      <c r="S170" s="14">
        <v>27926</v>
      </c>
      <c r="T170" s="14">
        <v>26050</v>
      </c>
      <c r="U170" s="14">
        <v>24048</v>
      </c>
      <c r="V170" s="14">
        <v>23348</v>
      </c>
      <c r="W170" s="14">
        <v>22375</v>
      </c>
      <c r="X170" s="14">
        <v>19235</v>
      </c>
      <c r="Y170" s="14">
        <v>17779</v>
      </c>
    </row>
    <row r="171" spans="1:25" x14ac:dyDescent="0.2">
      <c r="A171" s="6">
        <v>44723</v>
      </c>
      <c r="B171" s="15">
        <v>17529</v>
      </c>
      <c r="C171" s="15">
        <v>17558</v>
      </c>
      <c r="D171" s="15">
        <v>17094</v>
      </c>
      <c r="E171" s="15">
        <v>17366</v>
      </c>
      <c r="F171" s="15">
        <v>17033</v>
      </c>
      <c r="G171" s="15">
        <v>17586</v>
      </c>
      <c r="H171" s="15">
        <v>18948</v>
      </c>
      <c r="I171" s="15">
        <v>22824</v>
      </c>
      <c r="J171" s="15">
        <v>27143</v>
      </c>
      <c r="K171" s="15">
        <v>29164</v>
      </c>
      <c r="L171" s="15">
        <v>31623</v>
      </c>
      <c r="M171" s="15">
        <v>32809</v>
      </c>
      <c r="N171" s="15">
        <v>32788</v>
      </c>
      <c r="O171" s="15">
        <v>32847</v>
      </c>
      <c r="P171" s="15">
        <v>33016</v>
      </c>
      <c r="Q171" s="15">
        <v>32438</v>
      </c>
      <c r="R171" s="15">
        <v>30997</v>
      </c>
      <c r="S171" s="15">
        <v>27576</v>
      </c>
      <c r="T171" s="15">
        <v>25981</v>
      </c>
      <c r="U171" s="15">
        <v>23933</v>
      </c>
      <c r="V171" s="15">
        <v>23307</v>
      </c>
      <c r="W171" s="15">
        <v>22485</v>
      </c>
      <c r="X171" s="15">
        <v>19546</v>
      </c>
      <c r="Y171" s="15">
        <v>18130</v>
      </c>
    </row>
    <row r="172" spans="1:25" x14ac:dyDescent="0.2">
      <c r="A172" s="6">
        <v>44724</v>
      </c>
      <c r="B172" s="15">
        <v>17897</v>
      </c>
      <c r="C172" s="15">
        <v>17954</v>
      </c>
      <c r="D172" s="15">
        <v>17631</v>
      </c>
      <c r="E172" s="15">
        <v>17435</v>
      </c>
      <c r="F172" s="15">
        <v>17006</v>
      </c>
      <c r="G172" s="15">
        <v>17649</v>
      </c>
      <c r="H172" s="15">
        <v>18891</v>
      </c>
      <c r="I172" s="15">
        <v>22841</v>
      </c>
      <c r="J172" s="15">
        <v>27219</v>
      </c>
      <c r="K172" s="15">
        <v>29295</v>
      </c>
      <c r="L172" s="15">
        <v>31880</v>
      </c>
      <c r="M172" s="15">
        <v>33202</v>
      </c>
      <c r="N172" s="15">
        <v>33062</v>
      </c>
      <c r="O172" s="15">
        <v>33231</v>
      </c>
      <c r="P172" s="15">
        <v>33405</v>
      </c>
      <c r="Q172" s="15">
        <v>32826</v>
      </c>
      <c r="R172" s="15">
        <v>31266</v>
      </c>
      <c r="S172" s="15">
        <v>28005</v>
      </c>
      <c r="T172" s="15">
        <v>26546</v>
      </c>
      <c r="U172" s="15">
        <v>24410</v>
      </c>
      <c r="V172" s="15">
        <v>23753</v>
      </c>
      <c r="W172" s="15">
        <v>22765</v>
      </c>
      <c r="X172" s="15">
        <v>19577</v>
      </c>
      <c r="Y172" s="15">
        <v>18432</v>
      </c>
    </row>
    <row r="173" spans="1:25" x14ac:dyDescent="0.2">
      <c r="A173" s="6">
        <v>44725</v>
      </c>
      <c r="B173" s="14">
        <v>18597</v>
      </c>
      <c r="C173" s="14">
        <v>18696</v>
      </c>
      <c r="D173" s="14">
        <v>18483</v>
      </c>
      <c r="E173" s="14">
        <v>18754</v>
      </c>
      <c r="F173" s="14">
        <v>18923</v>
      </c>
      <c r="G173" s="14">
        <v>19534</v>
      </c>
      <c r="H173" s="14">
        <v>21487</v>
      </c>
      <c r="I173" s="14">
        <v>25595</v>
      </c>
      <c r="J173" s="14">
        <v>31031</v>
      </c>
      <c r="K173" s="14">
        <v>32786</v>
      </c>
      <c r="L173" s="14">
        <v>35636</v>
      </c>
      <c r="M173" s="14">
        <v>36683</v>
      </c>
      <c r="N173" s="14">
        <v>36651</v>
      </c>
      <c r="O173" s="14">
        <v>37038</v>
      </c>
      <c r="P173" s="14">
        <v>37657</v>
      </c>
      <c r="Q173" s="14">
        <v>36842</v>
      </c>
      <c r="R173" s="14">
        <v>34370</v>
      </c>
      <c r="S173" s="14">
        <v>29697</v>
      </c>
      <c r="T173" s="14">
        <v>27854</v>
      </c>
      <c r="U173" s="14">
        <v>25717</v>
      </c>
      <c r="V173" s="14">
        <v>24967</v>
      </c>
      <c r="W173" s="14">
        <v>23748</v>
      </c>
      <c r="X173" s="14">
        <v>20260</v>
      </c>
      <c r="Y173" s="14">
        <v>18710</v>
      </c>
    </row>
    <row r="174" spans="1:25" x14ac:dyDescent="0.2">
      <c r="A174" s="6">
        <v>44726</v>
      </c>
      <c r="B174" s="15">
        <v>19149</v>
      </c>
      <c r="C174" s="15">
        <v>19076</v>
      </c>
      <c r="D174" s="15">
        <v>18814</v>
      </c>
      <c r="E174" s="15">
        <v>19107</v>
      </c>
      <c r="F174" s="15">
        <v>19077</v>
      </c>
      <c r="G174" s="15">
        <v>19503</v>
      </c>
      <c r="H174" s="15">
        <v>21482</v>
      </c>
      <c r="I174" s="15">
        <v>24917</v>
      </c>
      <c r="J174" s="15">
        <v>29989</v>
      </c>
      <c r="K174" s="15">
        <v>31658</v>
      </c>
      <c r="L174" s="15">
        <v>34332</v>
      </c>
      <c r="M174" s="15">
        <v>35308</v>
      </c>
      <c r="N174" s="15">
        <v>35509</v>
      </c>
      <c r="O174" s="15">
        <v>35929</v>
      </c>
      <c r="P174" s="15">
        <v>36584</v>
      </c>
      <c r="Q174" s="15">
        <v>35853</v>
      </c>
      <c r="R174" s="15">
        <v>33419</v>
      </c>
      <c r="S174" s="15">
        <v>29048</v>
      </c>
      <c r="T174" s="15">
        <v>27098</v>
      </c>
      <c r="U174" s="15">
        <v>25056</v>
      </c>
      <c r="V174" s="15">
        <v>24337</v>
      </c>
      <c r="W174" s="15">
        <v>23233</v>
      </c>
      <c r="X174" s="15">
        <v>20478</v>
      </c>
      <c r="Y174" s="15">
        <v>19047</v>
      </c>
    </row>
    <row r="175" spans="1:25" x14ac:dyDescent="0.2">
      <c r="A175" s="6">
        <v>44727</v>
      </c>
      <c r="B175" s="15">
        <v>18206</v>
      </c>
      <c r="C175" s="15">
        <v>17999</v>
      </c>
      <c r="D175" s="15">
        <v>17818</v>
      </c>
      <c r="E175" s="15">
        <v>17810</v>
      </c>
      <c r="F175" s="15">
        <v>17880</v>
      </c>
      <c r="G175" s="15">
        <v>18743</v>
      </c>
      <c r="H175" s="15">
        <v>20588</v>
      </c>
      <c r="I175" s="15">
        <v>24776</v>
      </c>
      <c r="J175" s="15">
        <v>29940</v>
      </c>
      <c r="K175" s="15">
        <v>31542</v>
      </c>
      <c r="L175" s="15">
        <v>34241</v>
      </c>
      <c r="M175" s="15">
        <v>35255</v>
      </c>
      <c r="N175" s="15">
        <v>35434</v>
      </c>
      <c r="O175" s="15">
        <v>35928</v>
      </c>
      <c r="P175" s="15">
        <v>36734</v>
      </c>
      <c r="Q175" s="15">
        <v>36002</v>
      </c>
      <c r="R175" s="15">
        <v>33546</v>
      </c>
      <c r="S175" s="15">
        <v>29242</v>
      </c>
      <c r="T175" s="15">
        <v>27237</v>
      </c>
      <c r="U175" s="15">
        <v>25131</v>
      </c>
      <c r="V175" s="15">
        <v>24339</v>
      </c>
      <c r="W175" s="15">
        <v>23333</v>
      </c>
      <c r="X175" s="15">
        <v>20347</v>
      </c>
      <c r="Y175" s="15">
        <v>18842</v>
      </c>
    </row>
    <row r="176" spans="1:25" x14ac:dyDescent="0.2">
      <c r="A176" s="6">
        <v>44728</v>
      </c>
      <c r="B176" s="14">
        <v>18444</v>
      </c>
      <c r="C176" s="14">
        <v>18331</v>
      </c>
      <c r="D176" s="14">
        <v>18169</v>
      </c>
      <c r="E176" s="14">
        <v>17815</v>
      </c>
      <c r="F176" s="14">
        <v>17430</v>
      </c>
      <c r="G176" s="14">
        <v>18650</v>
      </c>
      <c r="H176" s="14">
        <v>20529</v>
      </c>
      <c r="I176" s="14">
        <v>24767</v>
      </c>
      <c r="J176" s="14">
        <v>29895</v>
      </c>
      <c r="K176" s="14">
        <v>31582</v>
      </c>
      <c r="L176" s="14">
        <v>34415</v>
      </c>
      <c r="M176" s="14">
        <v>35471</v>
      </c>
      <c r="N176" s="14">
        <v>35493</v>
      </c>
      <c r="O176" s="14">
        <v>35880</v>
      </c>
      <c r="P176" s="14">
        <v>36578</v>
      </c>
      <c r="Q176" s="14">
        <v>35725</v>
      </c>
      <c r="R176" s="14">
        <v>33132</v>
      </c>
      <c r="S176" s="14">
        <v>28837</v>
      </c>
      <c r="T176" s="14">
        <v>26838</v>
      </c>
      <c r="U176" s="14">
        <v>24840</v>
      </c>
      <c r="V176" s="14">
        <v>24115</v>
      </c>
      <c r="W176" s="14">
        <v>22992</v>
      </c>
      <c r="X176" s="14">
        <v>19655</v>
      </c>
      <c r="Y176" s="14">
        <v>18162</v>
      </c>
    </row>
    <row r="177" spans="1:25" x14ac:dyDescent="0.2">
      <c r="A177" s="6">
        <v>44729</v>
      </c>
      <c r="B177" s="15">
        <v>17659</v>
      </c>
      <c r="C177" s="15">
        <v>17146</v>
      </c>
      <c r="D177" s="15">
        <v>17647</v>
      </c>
      <c r="E177" s="15">
        <v>17238</v>
      </c>
      <c r="F177" s="15">
        <v>18001</v>
      </c>
      <c r="G177" s="15">
        <v>18601</v>
      </c>
      <c r="H177" s="15">
        <v>20216</v>
      </c>
      <c r="I177" s="15">
        <v>24787</v>
      </c>
      <c r="J177" s="15">
        <v>30125</v>
      </c>
      <c r="K177" s="15">
        <v>31831</v>
      </c>
      <c r="L177" s="15">
        <v>34556</v>
      </c>
      <c r="M177" s="15">
        <v>35518</v>
      </c>
      <c r="N177" s="15">
        <v>35662</v>
      </c>
      <c r="O177" s="15">
        <v>35901</v>
      </c>
      <c r="P177" s="15">
        <v>36488</v>
      </c>
      <c r="Q177" s="15">
        <v>35628</v>
      </c>
      <c r="R177" s="15">
        <v>33150</v>
      </c>
      <c r="S177" s="15">
        <v>28867</v>
      </c>
      <c r="T177" s="15">
        <v>26921</v>
      </c>
      <c r="U177" s="15">
        <v>24790</v>
      </c>
      <c r="V177" s="15">
        <v>24089</v>
      </c>
      <c r="W177" s="15">
        <v>23101</v>
      </c>
      <c r="X177" s="15">
        <v>19727</v>
      </c>
      <c r="Y177" s="15">
        <v>18431</v>
      </c>
    </row>
    <row r="178" spans="1:25" x14ac:dyDescent="0.2">
      <c r="A178" s="6">
        <v>44730</v>
      </c>
      <c r="B178" s="15">
        <v>16208</v>
      </c>
      <c r="C178" s="15">
        <v>16154</v>
      </c>
      <c r="D178" s="15">
        <v>15506</v>
      </c>
      <c r="E178" s="15">
        <v>15504</v>
      </c>
      <c r="F178" s="15">
        <v>15733</v>
      </c>
      <c r="G178" s="15">
        <v>16283</v>
      </c>
      <c r="H178" s="15">
        <v>17521</v>
      </c>
      <c r="I178" s="15">
        <v>21179</v>
      </c>
      <c r="J178" s="15">
        <v>25098</v>
      </c>
      <c r="K178" s="15">
        <v>26696</v>
      </c>
      <c r="L178" s="15">
        <v>28882</v>
      </c>
      <c r="M178" s="15">
        <v>29857</v>
      </c>
      <c r="N178" s="15">
        <v>29667</v>
      </c>
      <c r="O178" s="15">
        <v>29833</v>
      </c>
      <c r="P178" s="15">
        <v>29988</v>
      </c>
      <c r="Q178" s="15">
        <v>29553</v>
      </c>
      <c r="R178" s="15">
        <v>28186</v>
      </c>
      <c r="S178" s="15">
        <v>25144</v>
      </c>
      <c r="T178" s="15">
        <v>23736</v>
      </c>
      <c r="U178" s="15">
        <v>21955</v>
      </c>
      <c r="V178" s="15">
        <v>21446</v>
      </c>
      <c r="W178" s="15">
        <v>20643</v>
      </c>
      <c r="X178" s="15">
        <v>17832</v>
      </c>
      <c r="Y178" s="15">
        <v>16704</v>
      </c>
    </row>
    <row r="179" spans="1:25" x14ac:dyDescent="0.2">
      <c r="A179" s="6">
        <v>44731</v>
      </c>
      <c r="B179" s="14">
        <v>18270</v>
      </c>
      <c r="C179" s="14">
        <v>18126</v>
      </c>
      <c r="D179" s="14">
        <v>17698</v>
      </c>
      <c r="E179" s="14">
        <v>17462</v>
      </c>
      <c r="F179" s="14">
        <v>17849</v>
      </c>
      <c r="G179" s="14">
        <v>18395</v>
      </c>
      <c r="H179" s="14">
        <v>19895</v>
      </c>
      <c r="I179" s="14">
        <v>24040</v>
      </c>
      <c r="J179" s="14">
        <v>28792</v>
      </c>
      <c r="K179" s="14">
        <v>30997</v>
      </c>
      <c r="L179" s="14">
        <v>33795</v>
      </c>
      <c r="M179" s="14">
        <v>35077</v>
      </c>
      <c r="N179" s="14">
        <v>34982</v>
      </c>
      <c r="O179" s="14">
        <v>35080</v>
      </c>
      <c r="P179" s="14">
        <v>35072</v>
      </c>
      <c r="Q179" s="14">
        <v>34510</v>
      </c>
      <c r="R179" s="14">
        <v>32861</v>
      </c>
      <c r="S179" s="14">
        <v>29377</v>
      </c>
      <c r="T179" s="14">
        <v>27688</v>
      </c>
      <c r="U179" s="14">
        <v>25532</v>
      </c>
      <c r="V179" s="14">
        <v>24787</v>
      </c>
      <c r="W179" s="14">
        <v>23758</v>
      </c>
      <c r="X179" s="14">
        <v>20532</v>
      </c>
      <c r="Y179" s="14">
        <v>19203</v>
      </c>
    </row>
    <row r="180" spans="1:25" x14ac:dyDescent="0.2">
      <c r="A180" s="6">
        <v>44732</v>
      </c>
      <c r="B180" s="15">
        <v>18214</v>
      </c>
      <c r="C180" s="15">
        <v>18230</v>
      </c>
      <c r="D180" s="15">
        <v>17991</v>
      </c>
      <c r="E180" s="15">
        <v>18298</v>
      </c>
      <c r="F180" s="15">
        <v>18489</v>
      </c>
      <c r="G180" s="15">
        <v>19306</v>
      </c>
      <c r="H180" s="15">
        <v>20570</v>
      </c>
      <c r="I180" s="15">
        <v>25320</v>
      </c>
      <c r="J180" s="15">
        <v>30622</v>
      </c>
      <c r="K180" s="15">
        <v>32301</v>
      </c>
      <c r="L180" s="15">
        <v>35099</v>
      </c>
      <c r="M180" s="15">
        <v>35816</v>
      </c>
      <c r="N180" s="15">
        <v>35733</v>
      </c>
      <c r="O180" s="15">
        <v>36118</v>
      </c>
      <c r="P180" s="15">
        <v>36712</v>
      </c>
      <c r="Q180" s="15">
        <v>35835</v>
      </c>
      <c r="R180" s="15">
        <v>33452</v>
      </c>
      <c r="S180" s="15">
        <v>29202</v>
      </c>
      <c r="T180" s="15">
        <v>27178</v>
      </c>
      <c r="U180" s="15">
        <v>25248</v>
      </c>
      <c r="V180" s="15">
        <v>24573</v>
      </c>
      <c r="W180" s="15">
        <v>23465</v>
      </c>
      <c r="X180" s="15">
        <v>19960</v>
      </c>
      <c r="Y180" s="15">
        <v>18522</v>
      </c>
    </row>
    <row r="181" spans="1:25" x14ac:dyDescent="0.2">
      <c r="A181" s="6">
        <v>44733</v>
      </c>
      <c r="B181" s="15">
        <v>18143</v>
      </c>
      <c r="C181" s="15">
        <v>18026</v>
      </c>
      <c r="D181" s="15">
        <v>17980</v>
      </c>
      <c r="E181" s="15">
        <v>18145</v>
      </c>
      <c r="F181" s="15">
        <v>18237</v>
      </c>
      <c r="G181" s="15">
        <v>19099</v>
      </c>
      <c r="H181" s="15">
        <v>21024</v>
      </c>
      <c r="I181" s="15">
        <v>25714</v>
      </c>
      <c r="J181" s="15">
        <v>31040</v>
      </c>
      <c r="K181" s="15">
        <v>32709</v>
      </c>
      <c r="L181" s="15">
        <v>35325</v>
      </c>
      <c r="M181" s="15">
        <v>36231</v>
      </c>
      <c r="N181" s="15">
        <v>36348</v>
      </c>
      <c r="O181" s="15">
        <v>36717</v>
      </c>
      <c r="P181" s="15">
        <v>37542</v>
      </c>
      <c r="Q181" s="15">
        <v>36810</v>
      </c>
      <c r="R181" s="15">
        <v>34356</v>
      </c>
      <c r="S181" s="15">
        <v>29889</v>
      </c>
      <c r="T181" s="15">
        <v>27934</v>
      </c>
      <c r="U181" s="15">
        <v>25880</v>
      </c>
      <c r="V181" s="15">
        <v>25136</v>
      </c>
      <c r="W181" s="15">
        <v>24088</v>
      </c>
      <c r="X181" s="15">
        <v>20464</v>
      </c>
      <c r="Y181" s="15">
        <v>18906</v>
      </c>
    </row>
    <row r="182" spans="1:25" x14ac:dyDescent="0.2">
      <c r="A182" s="6">
        <v>44734</v>
      </c>
      <c r="B182" s="14">
        <v>18521</v>
      </c>
      <c r="C182" s="14">
        <v>18262</v>
      </c>
      <c r="D182" s="14">
        <v>18480</v>
      </c>
      <c r="E182" s="14">
        <v>18541</v>
      </c>
      <c r="F182" s="14">
        <v>18691</v>
      </c>
      <c r="G182" s="14">
        <v>19379</v>
      </c>
      <c r="H182" s="14">
        <v>21270</v>
      </c>
      <c r="I182" s="14">
        <v>25930</v>
      </c>
      <c r="J182" s="14">
        <v>31337</v>
      </c>
      <c r="K182" s="14">
        <v>32991</v>
      </c>
      <c r="L182" s="14">
        <v>35684</v>
      </c>
      <c r="M182" s="14">
        <v>36605</v>
      </c>
      <c r="N182" s="14">
        <v>36926</v>
      </c>
      <c r="O182" s="14">
        <v>37196</v>
      </c>
      <c r="P182" s="14">
        <v>37845</v>
      </c>
      <c r="Q182" s="14">
        <v>37061</v>
      </c>
      <c r="R182" s="14">
        <v>34653</v>
      </c>
      <c r="S182" s="14">
        <v>30158</v>
      </c>
      <c r="T182" s="14">
        <v>28175</v>
      </c>
      <c r="U182" s="14">
        <v>26084</v>
      </c>
      <c r="V182" s="14">
        <v>25293</v>
      </c>
      <c r="W182" s="14">
        <v>24110</v>
      </c>
      <c r="X182" s="14">
        <v>20723</v>
      </c>
      <c r="Y182" s="14">
        <v>19055</v>
      </c>
    </row>
    <row r="183" spans="1:25" x14ac:dyDescent="0.2">
      <c r="A183" s="6">
        <v>44735</v>
      </c>
      <c r="B183" s="15">
        <v>18908</v>
      </c>
      <c r="C183" s="15">
        <v>18860</v>
      </c>
      <c r="D183" s="15">
        <v>18553</v>
      </c>
      <c r="E183" s="15">
        <v>18405</v>
      </c>
      <c r="F183" s="15">
        <v>18811</v>
      </c>
      <c r="G183" s="15">
        <v>20004</v>
      </c>
      <c r="H183" s="15">
        <v>21994</v>
      </c>
      <c r="I183" s="15">
        <v>27042</v>
      </c>
      <c r="J183" s="15">
        <v>32722</v>
      </c>
      <c r="K183" s="15">
        <v>34668</v>
      </c>
      <c r="L183" s="15">
        <v>37497</v>
      </c>
      <c r="M183" s="15">
        <v>38348</v>
      </c>
      <c r="N183" s="15">
        <v>38616</v>
      </c>
      <c r="O183" s="15">
        <v>38987</v>
      </c>
      <c r="P183" s="15">
        <v>39757</v>
      </c>
      <c r="Q183" s="15">
        <v>38900</v>
      </c>
      <c r="R183" s="15">
        <v>36373</v>
      </c>
      <c r="S183" s="15">
        <v>31570</v>
      </c>
      <c r="T183" s="15">
        <v>29410</v>
      </c>
      <c r="U183" s="15">
        <v>27219</v>
      </c>
      <c r="V183" s="15">
        <v>26524</v>
      </c>
      <c r="W183" s="15">
        <v>25290</v>
      </c>
      <c r="X183" s="15">
        <v>21564</v>
      </c>
      <c r="Y183" s="15">
        <v>19907</v>
      </c>
    </row>
    <row r="184" spans="1:25" x14ac:dyDescent="0.2">
      <c r="A184" s="6">
        <v>44736</v>
      </c>
      <c r="B184" s="15">
        <v>18844</v>
      </c>
      <c r="C184" s="15">
        <v>18406</v>
      </c>
      <c r="D184" s="15">
        <v>18813</v>
      </c>
      <c r="E184" s="15">
        <v>18751</v>
      </c>
      <c r="F184" s="15">
        <v>18791</v>
      </c>
      <c r="G184" s="15">
        <v>19391</v>
      </c>
      <c r="H184" s="15">
        <v>21390</v>
      </c>
      <c r="I184" s="15">
        <v>26243</v>
      </c>
      <c r="J184" s="15">
        <v>31836</v>
      </c>
      <c r="K184" s="15">
        <v>33626</v>
      </c>
      <c r="L184" s="15">
        <v>36573</v>
      </c>
      <c r="M184" s="15">
        <v>37563</v>
      </c>
      <c r="N184" s="15">
        <v>37764</v>
      </c>
      <c r="O184" s="15">
        <v>38223</v>
      </c>
      <c r="P184" s="15">
        <v>39047</v>
      </c>
      <c r="Q184" s="15">
        <v>38173</v>
      </c>
      <c r="R184" s="15">
        <v>35700</v>
      </c>
      <c r="S184" s="15">
        <v>31063</v>
      </c>
      <c r="T184" s="15">
        <v>28927</v>
      </c>
      <c r="U184" s="15">
        <v>26763</v>
      </c>
      <c r="V184" s="15">
        <v>25891</v>
      </c>
      <c r="W184" s="15">
        <v>24867</v>
      </c>
      <c r="X184" s="15">
        <v>21956</v>
      </c>
      <c r="Y184" s="15">
        <v>19877</v>
      </c>
    </row>
    <row r="185" spans="1:25" x14ac:dyDescent="0.2">
      <c r="A185" s="6">
        <v>44737</v>
      </c>
      <c r="B185" s="14">
        <v>19675</v>
      </c>
      <c r="C185" s="14">
        <v>19217</v>
      </c>
      <c r="D185" s="14">
        <v>18862</v>
      </c>
      <c r="E185" s="14">
        <v>18518</v>
      </c>
      <c r="F185" s="14">
        <v>18519</v>
      </c>
      <c r="G185" s="14">
        <v>18838</v>
      </c>
      <c r="H185" s="14">
        <v>20357</v>
      </c>
      <c r="I185" s="14">
        <v>24640</v>
      </c>
      <c r="J185" s="14">
        <v>29340</v>
      </c>
      <c r="K185" s="14">
        <v>31516</v>
      </c>
      <c r="L185" s="14">
        <v>34348</v>
      </c>
      <c r="M185" s="14">
        <v>35841</v>
      </c>
      <c r="N185" s="14">
        <v>35787</v>
      </c>
      <c r="O185" s="14">
        <v>36396</v>
      </c>
      <c r="P185" s="14">
        <v>36185</v>
      </c>
      <c r="Q185" s="14">
        <v>36758</v>
      </c>
      <c r="R185" s="14">
        <v>35587</v>
      </c>
      <c r="S185" s="14">
        <v>33904</v>
      </c>
      <c r="T185" s="14">
        <v>31399</v>
      </c>
      <c r="U185" s="14">
        <v>28452</v>
      </c>
      <c r="V185" s="14">
        <v>27184</v>
      </c>
      <c r="W185" s="14">
        <v>26840</v>
      </c>
      <c r="X185" s="14">
        <v>24714</v>
      </c>
      <c r="Y185" s="14">
        <v>22916</v>
      </c>
    </row>
    <row r="186" spans="1:25" x14ac:dyDescent="0.2">
      <c r="A186" s="6">
        <v>44738</v>
      </c>
      <c r="B186" s="15">
        <v>22708</v>
      </c>
      <c r="C186" s="15">
        <v>22417</v>
      </c>
      <c r="D186" s="15">
        <v>21736</v>
      </c>
      <c r="E186" s="15">
        <v>21409</v>
      </c>
      <c r="F186" s="15">
        <v>20549</v>
      </c>
      <c r="G186" s="15">
        <v>19903</v>
      </c>
      <c r="H186" s="15">
        <v>20527</v>
      </c>
      <c r="I186" s="15">
        <v>24774</v>
      </c>
      <c r="J186" s="15">
        <v>29577</v>
      </c>
      <c r="K186" s="15">
        <v>31918</v>
      </c>
      <c r="L186" s="15">
        <v>34795</v>
      </c>
      <c r="M186" s="15">
        <v>36287</v>
      </c>
      <c r="N186" s="15">
        <v>36573</v>
      </c>
      <c r="O186" s="15">
        <v>38255</v>
      </c>
      <c r="P186" s="15">
        <v>38735</v>
      </c>
      <c r="Q186" s="15">
        <v>38048</v>
      </c>
      <c r="R186" s="15">
        <v>37724</v>
      </c>
      <c r="S186" s="15">
        <v>34569</v>
      </c>
      <c r="T186" s="15">
        <v>32971</v>
      </c>
      <c r="U186" s="15">
        <v>29161</v>
      </c>
      <c r="V186" s="15">
        <v>27792</v>
      </c>
      <c r="W186" s="15">
        <v>26830</v>
      </c>
      <c r="X186" s="15">
        <v>23713</v>
      </c>
      <c r="Y186" s="15">
        <v>22882</v>
      </c>
    </row>
    <row r="187" spans="1:25" x14ac:dyDescent="0.2">
      <c r="A187" s="6">
        <v>44739</v>
      </c>
      <c r="B187" s="15">
        <v>22775</v>
      </c>
      <c r="C187" s="15">
        <v>22595</v>
      </c>
      <c r="D187" s="15">
        <v>22303</v>
      </c>
      <c r="E187" s="15">
        <v>21323</v>
      </c>
      <c r="F187" s="15">
        <v>21187</v>
      </c>
      <c r="G187" s="15">
        <v>21895</v>
      </c>
      <c r="H187" s="15">
        <v>23482</v>
      </c>
      <c r="I187" s="15">
        <v>27535</v>
      </c>
      <c r="J187" s="15">
        <v>33410</v>
      </c>
      <c r="K187" s="15">
        <v>35447</v>
      </c>
      <c r="L187" s="15">
        <v>38576</v>
      </c>
      <c r="M187" s="15">
        <v>40001</v>
      </c>
      <c r="N187" s="15">
        <v>39887</v>
      </c>
      <c r="O187" s="15">
        <v>40629</v>
      </c>
      <c r="P187" s="15">
        <v>41370</v>
      </c>
      <c r="Q187" s="15">
        <v>39842</v>
      </c>
      <c r="R187" s="15">
        <v>37091</v>
      </c>
      <c r="S187" s="15">
        <v>32500</v>
      </c>
      <c r="T187" s="15">
        <v>30529</v>
      </c>
      <c r="U187" s="15">
        <v>27703</v>
      </c>
      <c r="V187" s="15">
        <v>26914</v>
      </c>
      <c r="W187" s="15">
        <v>25693</v>
      </c>
      <c r="X187" s="15">
        <v>22507</v>
      </c>
      <c r="Y187" s="15">
        <v>20600</v>
      </c>
    </row>
    <row r="188" spans="1:25" x14ac:dyDescent="0.2">
      <c r="A188" s="6">
        <v>44740</v>
      </c>
      <c r="B188" s="14">
        <v>21189</v>
      </c>
      <c r="C188" s="14">
        <v>20821</v>
      </c>
      <c r="D188" s="14">
        <v>20416</v>
      </c>
      <c r="E188" s="14">
        <v>20492</v>
      </c>
      <c r="F188" s="14">
        <v>20305</v>
      </c>
      <c r="G188" s="14">
        <v>20580</v>
      </c>
      <c r="H188" s="14">
        <v>22649</v>
      </c>
      <c r="I188" s="14">
        <v>27559</v>
      </c>
      <c r="J188" s="14">
        <v>33405</v>
      </c>
      <c r="K188" s="14">
        <v>35223</v>
      </c>
      <c r="L188" s="14">
        <v>38263</v>
      </c>
      <c r="M188" s="14">
        <v>39430</v>
      </c>
      <c r="N188" s="14">
        <v>39517</v>
      </c>
      <c r="O188" s="14">
        <v>40132</v>
      </c>
      <c r="P188" s="14">
        <v>40804</v>
      </c>
      <c r="Q188" s="14">
        <v>39943</v>
      </c>
      <c r="R188" s="14">
        <v>37274</v>
      </c>
      <c r="S188" s="14">
        <v>32795</v>
      </c>
      <c r="T188" s="14">
        <v>31149</v>
      </c>
      <c r="U188" s="14">
        <v>28074</v>
      </c>
      <c r="V188" s="14">
        <v>27127</v>
      </c>
      <c r="W188" s="14">
        <v>25948</v>
      </c>
      <c r="X188" s="14">
        <v>22531</v>
      </c>
      <c r="Y188" s="14">
        <v>20768</v>
      </c>
    </row>
    <row r="189" spans="1:25" x14ac:dyDescent="0.2">
      <c r="A189" s="6">
        <v>44741</v>
      </c>
      <c r="B189" s="15">
        <v>19939</v>
      </c>
      <c r="C189" s="15">
        <v>19701</v>
      </c>
      <c r="D189" s="15">
        <v>19749</v>
      </c>
      <c r="E189" s="15">
        <v>19334</v>
      </c>
      <c r="F189" s="15">
        <v>19276</v>
      </c>
      <c r="G189" s="15">
        <v>20180</v>
      </c>
      <c r="H189" s="15">
        <v>22222</v>
      </c>
      <c r="I189" s="15">
        <v>27365</v>
      </c>
      <c r="J189" s="15">
        <v>32971</v>
      </c>
      <c r="K189" s="15">
        <v>34725</v>
      </c>
      <c r="L189" s="15">
        <v>37645</v>
      </c>
      <c r="M189" s="15">
        <v>38847</v>
      </c>
      <c r="N189" s="15">
        <v>39205</v>
      </c>
      <c r="O189" s="15">
        <v>39899</v>
      </c>
      <c r="P189" s="15">
        <v>40439</v>
      </c>
      <c r="Q189" s="15">
        <v>39637</v>
      </c>
      <c r="R189" s="15">
        <v>37071</v>
      </c>
      <c r="S189" s="15">
        <v>32996</v>
      </c>
      <c r="T189" s="15">
        <v>31305</v>
      </c>
      <c r="U189" s="15">
        <v>28812</v>
      </c>
      <c r="V189" s="15">
        <v>27249</v>
      </c>
      <c r="W189" s="15">
        <v>27058</v>
      </c>
      <c r="X189" s="15">
        <v>23745</v>
      </c>
      <c r="Y189" s="15">
        <v>22163</v>
      </c>
    </row>
    <row r="190" spans="1:25" x14ac:dyDescent="0.2">
      <c r="A190" s="6">
        <v>44742</v>
      </c>
      <c r="B190" s="15">
        <v>19770</v>
      </c>
      <c r="C190" s="15">
        <v>19874</v>
      </c>
      <c r="D190" s="15">
        <v>20209</v>
      </c>
      <c r="E190" s="15">
        <v>19600</v>
      </c>
      <c r="F190" s="15">
        <v>19589</v>
      </c>
      <c r="G190" s="15">
        <v>20018</v>
      </c>
      <c r="H190" s="15">
        <v>22183</v>
      </c>
      <c r="I190" s="15">
        <v>26746</v>
      </c>
      <c r="J190" s="15">
        <v>32453</v>
      </c>
      <c r="K190" s="15">
        <v>34272</v>
      </c>
      <c r="L190" s="15">
        <v>37290</v>
      </c>
      <c r="M190" s="15">
        <v>38362</v>
      </c>
      <c r="N190" s="15">
        <v>38457</v>
      </c>
      <c r="O190" s="15">
        <v>38955</v>
      </c>
      <c r="P190" s="15">
        <v>39569</v>
      </c>
      <c r="Q190" s="15">
        <v>38697</v>
      </c>
      <c r="R190" s="15">
        <v>36145</v>
      </c>
      <c r="S190" s="15">
        <v>31569</v>
      </c>
      <c r="T190" s="15">
        <v>29638</v>
      </c>
      <c r="U190" s="15">
        <v>27218</v>
      </c>
      <c r="V190" s="15">
        <v>26400</v>
      </c>
      <c r="W190" s="15">
        <v>25222</v>
      </c>
      <c r="X190" s="15">
        <v>22069</v>
      </c>
      <c r="Y190" s="15">
        <v>20351</v>
      </c>
    </row>
    <row r="191" spans="1:25" x14ac:dyDescent="0.2">
      <c r="A191" s="6">
        <v>44743</v>
      </c>
      <c r="B191" s="14">
        <v>19931</v>
      </c>
      <c r="C191" s="14">
        <v>19537</v>
      </c>
      <c r="D191" s="14">
        <v>19711</v>
      </c>
      <c r="E191" s="14">
        <v>19072</v>
      </c>
      <c r="F191" s="14">
        <v>19294</v>
      </c>
      <c r="G191" s="14">
        <v>20319</v>
      </c>
      <c r="H191" s="14">
        <v>22301</v>
      </c>
      <c r="I191" s="14">
        <v>27734</v>
      </c>
      <c r="J191" s="14">
        <v>34354</v>
      </c>
      <c r="K191" s="14">
        <v>36871</v>
      </c>
      <c r="L191" s="14">
        <v>39846</v>
      </c>
      <c r="M191" s="14">
        <v>40927</v>
      </c>
      <c r="N191" s="14">
        <v>41466</v>
      </c>
      <c r="O191" s="14">
        <v>43047</v>
      </c>
      <c r="P191" s="14">
        <v>42423</v>
      </c>
      <c r="Q191" s="14">
        <v>42457</v>
      </c>
      <c r="R191" s="14">
        <v>39480</v>
      </c>
      <c r="S191" s="14">
        <v>34329</v>
      </c>
      <c r="T191" s="14">
        <v>32480</v>
      </c>
      <c r="U191" s="14">
        <v>29936</v>
      </c>
      <c r="V191" s="14">
        <v>29252</v>
      </c>
      <c r="W191" s="14">
        <v>27476</v>
      </c>
      <c r="X191" s="14">
        <v>24169</v>
      </c>
      <c r="Y191" s="14">
        <v>23047</v>
      </c>
    </row>
    <row r="192" spans="1:25" x14ac:dyDescent="0.2">
      <c r="A192" s="6">
        <v>44744</v>
      </c>
      <c r="B192" s="15">
        <v>21353</v>
      </c>
      <c r="C192" s="15">
        <v>20631</v>
      </c>
      <c r="D192" s="15">
        <v>20949</v>
      </c>
      <c r="E192" s="15">
        <v>20412</v>
      </c>
      <c r="F192" s="15">
        <v>20697</v>
      </c>
      <c r="G192" s="15">
        <v>20264</v>
      </c>
      <c r="H192" s="15">
        <v>21696</v>
      </c>
      <c r="I192" s="15">
        <v>26387</v>
      </c>
      <c r="J192" s="15">
        <v>32269</v>
      </c>
      <c r="K192" s="15">
        <v>34891</v>
      </c>
      <c r="L192" s="15">
        <v>37773</v>
      </c>
      <c r="M192" s="15">
        <v>39364</v>
      </c>
      <c r="N192" s="15">
        <v>39494</v>
      </c>
      <c r="O192" s="15">
        <v>40650</v>
      </c>
      <c r="P192" s="15">
        <v>39866</v>
      </c>
      <c r="Q192" s="15">
        <v>39754</v>
      </c>
      <c r="R192" s="15">
        <v>37144</v>
      </c>
      <c r="S192" s="15">
        <v>32781</v>
      </c>
      <c r="T192" s="15">
        <v>30950</v>
      </c>
      <c r="U192" s="15">
        <v>29143</v>
      </c>
      <c r="V192" s="15">
        <v>28382</v>
      </c>
      <c r="W192" s="15">
        <v>26693</v>
      </c>
      <c r="X192" s="15">
        <v>23702</v>
      </c>
      <c r="Y192" s="15">
        <v>21792</v>
      </c>
    </row>
    <row r="193" spans="1:25" x14ac:dyDescent="0.2">
      <c r="A193" s="6">
        <v>44745</v>
      </c>
      <c r="B193" s="15">
        <v>20611</v>
      </c>
      <c r="C193" s="15">
        <v>19627</v>
      </c>
      <c r="D193" s="15">
        <v>19914</v>
      </c>
      <c r="E193" s="15">
        <v>19315</v>
      </c>
      <c r="F193" s="15">
        <v>19176</v>
      </c>
      <c r="G193" s="15">
        <v>19705</v>
      </c>
      <c r="H193" s="15">
        <v>21320</v>
      </c>
      <c r="I193" s="15">
        <v>26033</v>
      </c>
      <c r="J193" s="15">
        <v>31949</v>
      </c>
      <c r="K193" s="15">
        <v>34439</v>
      </c>
      <c r="L193" s="15">
        <v>37255</v>
      </c>
      <c r="M193" s="15">
        <v>38806</v>
      </c>
      <c r="N193" s="15">
        <v>38991</v>
      </c>
      <c r="O193" s="15">
        <v>40189</v>
      </c>
      <c r="P193" s="15">
        <v>39431</v>
      </c>
      <c r="Q193" s="15">
        <v>39192</v>
      </c>
      <c r="R193" s="15">
        <v>36808</v>
      </c>
      <c r="S193" s="15">
        <v>32699</v>
      </c>
      <c r="T193" s="15">
        <v>30566</v>
      </c>
      <c r="U193" s="15">
        <v>28445</v>
      </c>
      <c r="V193" s="15">
        <v>28057</v>
      </c>
      <c r="W193" s="15">
        <v>26569</v>
      </c>
      <c r="X193" s="15">
        <v>23488</v>
      </c>
      <c r="Y193" s="15">
        <v>21805</v>
      </c>
    </row>
    <row r="194" spans="1:25" x14ac:dyDescent="0.2">
      <c r="A194" s="6">
        <v>44746</v>
      </c>
      <c r="B194" s="14">
        <v>20552</v>
      </c>
      <c r="C194" s="14">
        <v>19846</v>
      </c>
      <c r="D194" s="14">
        <v>20190</v>
      </c>
      <c r="E194" s="14">
        <v>19473</v>
      </c>
      <c r="F194" s="14">
        <v>19368</v>
      </c>
      <c r="G194" s="14">
        <v>19695</v>
      </c>
      <c r="H194" s="14">
        <v>21339</v>
      </c>
      <c r="I194" s="14">
        <v>26132</v>
      </c>
      <c r="J194" s="14">
        <v>31902</v>
      </c>
      <c r="K194" s="14">
        <v>34388</v>
      </c>
      <c r="L194" s="14">
        <v>37170</v>
      </c>
      <c r="M194" s="14">
        <v>38486</v>
      </c>
      <c r="N194" s="14">
        <v>38536</v>
      </c>
      <c r="O194" s="14">
        <v>39815</v>
      </c>
      <c r="P194" s="14">
        <v>39037</v>
      </c>
      <c r="Q194" s="14">
        <v>38873</v>
      </c>
      <c r="R194" s="14">
        <v>36558</v>
      </c>
      <c r="S194" s="14">
        <v>32479</v>
      </c>
      <c r="T194" s="14">
        <v>30421</v>
      </c>
      <c r="U194" s="14">
        <v>28122</v>
      </c>
      <c r="V194" s="14">
        <v>27798</v>
      </c>
      <c r="W194" s="14">
        <v>26152</v>
      </c>
      <c r="X194" s="14">
        <v>23175</v>
      </c>
      <c r="Y194" s="14">
        <v>21400</v>
      </c>
    </row>
    <row r="195" spans="1:25" x14ac:dyDescent="0.2">
      <c r="A195" s="6">
        <v>44747</v>
      </c>
      <c r="B195" s="15">
        <v>19974</v>
      </c>
      <c r="C195" s="15">
        <v>19502</v>
      </c>
      <c r="D195" s="15">
        <v>19654</v>
      </c>
      <c r="E195" s="15">
        <v>18918</v>
      </c>
      <c r="F195" s="15">
        <v>19202</v>
      </c>
      <c r="G195" s="15">
        <v>20241</v>
      </c>
      <c r="H195" s="15">
        <v>22252</v>
      </c>
      <c r="I195" s="15">
        <v>27655</v>
      </c>
      <c r="J195" s="15">
        <v>34388</v>
      </c>
      <c r="K195" s="15">
        <v>36577</v>
      </c>
      <c r="L195" s="15">
        <v>39770</v>
      </c>
      <c r="M195" s="15">
        <v>40935</v>
      </c>
      <c r="N195" s="15">
        <v>41540</v>
      </c>
      <c r="O195" s="15">
        <v>43017</v>
      </c>
      <c r="P195" s="15">
        <v>42408</v>
      </c>
      <c r="Q195" s="15">
        <v>42303</v>
      </c>
      <c r="R195" s="15">
        <v>39271</v>
      </c>
      <c r="S195" s="15">
        <v>34021</v>
      </c>
      <c r="T195" s="15">
        <v>31488</v>
      </c>
      <c r="U195" s="15">
        <v>29614</v>
      </c>
      <c r="V195" s="15">
        <v>29017</v>
      </c>
      <c r="W195" s="15">
        <v>27059</v>
      </c>
      <c r="X195" s="15">
        <v>23795</v>
      </c>
      <c r="Y195" s="15">
        <v>21628</v>
      </c>
    </row>
    <row r="196" spans="1:25" x14ac:dyDescent="0.2">
      <c r="A196" s="6">
        <v>44748</v>
      </c>
      <c r="B196" s="15">
        <v>19647</v>
      </c>
      <c r="C196" s="15">
        <v>19097</v>
      </c>
      <c r="D196" s="15">
        <v>19157</v>
      </c>
      <c r="E196" s="15">
        <v>18611</v>
      </c>
      <c r="F196" s="15">
        <v>18935</v>
      </c>
      <c r="G196" s="15">
        <v>20027</v>
      </c>
      <c r="H196" s="15">
        <v>21932</v>
      </c>
      <c r="I196" s="15">
        <v>27228</v>
      </c>
      <c r="J196" s="15">
        <v>33882</v>
      </c>
      <c r="K196" s="15">
        <v>36073</v>
      </c>
      <c r="L196" s="15">
        <v>39092</v>
      </c>
      <c r="M196" s="15">
        <v>40063</v>
      </c>
      <c r="N196" s="15">
        <v>40495</v>
      </c>
      <c r="O196" s="15">
        <v>41808</v>
      </c>
      <c r="P196" s="15">
        <v>40945</v>
      </c>
      <c r="Q196" s="15">
        <v>40945</v>
      </c>
      <c r="R196" s="15">
        <v>38013</v>
      </c>
      <c r="S196" s="15">
        <v>32974</v>
      </c>
      <c r="T196" s="15">
        <v>30652</v>
      </c>
      <c r="U196" s="15">
        <v>28820</v>
      </c>
      <c r="V196" s="15">
        <v>28258</v>
      </c>
      <c r="W196" s="15">
        <v>26453</v>
      </c>
      <c r="X196" s="15">
        <v>23361</v>
      </c>
      <c r="Y196" s="15">
        <v>21044</v>
      </c>
    </row>
    <row r="197" spans="1:25" x14ac:dyDescent="0.2">
      <c r="A197" s="6">
        <v>44749</v>
      </c>
      <c r="B197" s="14">
        <v>19412</v>
      </c>
      <c r="C197" s="14">
        <v>18924</v>
      </c>
      <c r="D197" s="14">
        <v>19016</v>
      </c>
      <c r="E197" s="14">
        <v>18375</v>
      </c>
      <c r="F197" s="14">
        <v>18786</v>
      </c>
      <c r="G197" s="14">
        <v>19801</v>
      </c>
      <c r="H197" s="14">
        <v>21741</v>
      </c>
      <c r="I197" s="14">
        <v>27028</v>
      </c>
      <c r="J197" s="14">
        <v>33504</v>
      </c>
      <c r="K197" s="14">
        <v>35477</v>
      </c>
      <c r="L197" s="14">
        <v>38458</v>
      </c>
      <c r="M197" s="14">
        <v>39484</v>
      </c>
      <c r="N197" s="14">
        <v>40145</v>
      </c>
      <c r="O197" s="14">
        <v>41548</v>
      </c>
      <c r="P197" s="14">
        <v>40667</v>
      </c>
      <c r="Q197" s="14">
        <v>40693</v>
      </c>
      <c r="R197" s="14">
        <v>37867</v>
      </c>
      <c r="S197" s="14">
        <v>32904</v>
      </c>
      <c r="T197" s="14">
        <v>30536</v>
      </c>
      <c r="U197" s="14">
        <v>28764</v>
      </c>
      <c r="V197" s="14">
        <v>28220</v>
      </c>
      <c r="W197" s="14">
        <v>26353</v>
      </c>
      <c r="X197" s="14">
        <v>23424</v>
      </c>
      <c r="Y197" s="14">
        <v>21183</v>
      </c>
    </row>
    <row r="198" spans="1:25" x14ac:dyDescent="0.2">
      <c r="A198" s="6">
        <v>44750</v>
      </c>
      <c r="B198" s="15">
        <v>19459</v>
      </c>
      <c r="C198" s="15">
        <v>19237</v>
      </c>
      <c r="D198" s="15">
        <v>19569</v>
      </c>
      <c r="E198" s="15">
        <v>19141</v>
      </c>
      <c r="F198" s="15">
        <v>18906</v>
      </c>
      <c r="G198" s="15">
        <v>19933</v>
      </c>
      <c r="H198" s="15">
        <v>21786</v>
      </c>
      <c r="I198" s="15">
        <v>27048</v>
      </c>
      <c r="J198" s="15">
        <v>33641</v>
      </c>
      <c r="K198" s="15">
        <v>35766</v>
      </c>
      <c r="L198" s="15">
        <v>38879</v>
      </c>
      <c r="M198" s="15">
        <v>39939</v>
      </c>
      <c r="N198" s="15">
        <v>40423</v>
      </c>
      <c r="O198" s="15">
        <v>42032</v>
      </c>
      <c r="P198" s="15">
        <v>41351</v>
      </c>
      <c r="Q198" s="15">
        <v>41564</v>
      </c>
      <c r="R198" s="15">
        <v>38304</v>
      </c>
      <c r="S198" s="15">
        <v>33138</v>
      </c>
      <c r="T198" s="15">
        <v>30588</v>
      </c>
      <c r="U198" s="15">
        <v>28891</v>
      </c>
      <c r="V198" s="15">
        <v>28331</v>
      </c>
      <c r="W198" s="15">
        <v>26552</v>
      </c>
      <c r="X198" s="15">
        <v>23522</v>
      </c>
      <c r="Y198" s="15">
        <v>21242</v>
      </c>
    </row>
    <row r="199" spans="1:25" x14ac:dyDescent="0.2">
      <c r="A199" s="6">
        <v>44751</v>
      </c>
      <c r="B199" s="15">
        <v>19441</v>
      </c>
      <c r="C199" s="15">
        <v>18946</v>
      </c>
      <c r="D199" s="15">
        <v>19150</v>
      </c>
      <c r="E199" s="15">
        <v>18475</v>
      </c>
      <c r="F199" s="15">
        <v>18701</v>
      </c>
      <c r="G199" s="15">
        <v>19259</v>
      </c>
      <c r="H199" s="15">
        <v>20871</v>
      </c>
      <c r="I199" s="15">
        <v>25467</v>
      </c>
      <c r="J199" s="15">
        <v>31018</v>
      </c>
      <c r="K199" s="15">
        <v>33405</v>
      </c>
      <c r="L199" s="15">
        <v>36164</v>
      </c>
      <c r="M199" s="15">
        <v>37560</v>
      </c>
      <c r="N199" s="15">
        <v>37490</v>
      </c>
      <c r="O199" s="15">
        <v>38638</v>
      </c>
      <c r="P199" s="15">
        <v>37804</v>
      </c>
      <c r="Q199" s="15">
        <v>37693</v>
      </c>
      <c r="R199" s="15">
        <v>35555</v>
      </c>
      <c r="S199" s="15">
        <v>31556</v>
      </c>
      <c r="T199" s="15">
        <v>29600</v>
      </c>
      <c r="U199" s="15">
        <v>27419</v>
      </c>
      <c r="V199" s="15">
        <v>27200</v>
      </c>
      <c r="W199" s="15">
        <v>25676</v>
      </c>
      <c r="X199" s="15">
        <v>22640</v>
      </c>
      <c r="Y199" s="15">
        <v>20747</v>
      </c>
    </row>
    <row r="200" spans="1:25" x14ac:dyDescent="0.2">
      <c r="A200" s="6">
        <v>44752</v>
      </c>
      <c r="B200" s="14">
        <v>19093</v>
      </c>
      <c r="C200" s="14">
        <v>18828</v>
      </c>
      <c r="D200" s="14">
        <v>18873</v>
      </c>
      <c r="E200" s="14">
        <v>18034</v>
      </c>
      <c r="F200" s="14">
        <v>18433</v>
      </c>
      <c r="G200" s="14">
        <v>19006</v>
      </c>
      <c r="H200" s="14">
        <v>20667</v>
      </c>
      <c r="I200" s="14">
        <v>25214</v>
      </c>
      <c r="J200" s="14">
        <v>30838</v>
      </c>
      <c r="K200" s="14">
        <v>33281</v>
      </c>
      <c r="L200" s="14">
        <v>36070</v>
      </c>
      <c r="M200" s="14">
        <v>37522</v>
      </c>
      <c r="N200" s="14">
        <v>37505</v>
      </c>
      <c r="O200" s="14">
        <v>38754</v>
      </c>
      <c r="P200" s="14">
        <v>37975</v>
      </c>
      <c r="Q200" s="14">
        <v>37900</v>
      </c>
      <c r="R200" s="14">
        <v>35771</v>
      </c>
      <c r="S200" s="14">
        <v>31910</v>
      </c>
      <c r="T200" s="14">
        <v>29965</v>
      </c>
      <c r="U200" s="14">
        <v>27736</v>
      </c>
      <c r="V200" s="14">
        <v>27451</v>
      </c>
      <c r="W200" s="14">
        <v>25859</v>
      </c>
      <c r="X200" s="14">
        <v>22741</v>
      </c>
      <c r="Y200" s="14">
        <v>20838</v>
      </c>
    </row>
    <row r="201" spans="1:25" x14ac:dyDescent="0.2">
      <c r="A201" s="6">
        <v>44753</v>
      </c>
      <c r="B201" s="15">
        <v>19427</v>
      </c>
      <c r="C201" s="15">
        <v>18952</v>
      </c>
      <c r="D201" s="15">
        <v>19152</v>
      </c>
      <c r="E201" s="15">
        <v>18506</v>
      </c>
      <c r="F201" s="15">
        <v>18895</v>
      </c>
      <c r="G201" s="15">
        <v>19868</v>
      </c>
      <c r="H201" s="15">
        <v>21842</v>
      </c>
      <c r="I201" s="15">
        <v>27089</v>
      </c>
      <c r="J201" s="15">
        <v>33682</v>
      </c>
      <c r="K201" s="15">
        <v>35879</v>
      </c>
      <c r="L201" s="15">
        <v>38933</v>
      </c>
      <c r="M201" s="15">
        <v>40106</v>
      </c>
      <c r="N201" s="15">
        <v>40585</v>
      </c>
      <c r="O201" s="15">
        <v>42123</v>
      </c>
      <c r="P201" s="15">
        <v>41504</v>
      </c>
      <c r="Q201" s="15">
        <v>41426</v>
      </c>
      <c r="R201" s="15">
        <v>38458</v>
      </c>
      <c r="S201" s="15">
        <v>33391</v>
      </c>
      <c r="T201" s="15">
        <v>31621</v>
      </c>
      <c r="U201" s="15">
        <v>29158</v>
      </c>
      <c r="V201" s="15">
        <v>28451</v>
      </c>
      <c r="W201" s="15">
        <v>26658</v>
      </c>
      <c r="X201" s="15">
        <v>23493</v>
      </c>
      <c r="Y201" s="15">
        <v>21395</v>
      </c>
    </row>
    <row r="202" spans="1:25" x14ac:dyDescent="0.2">
      <c r="A202" s="6">
        <v>44754</v>
      </c>
      <c r="B202" s="15">
        <v>19848</v>
      </c>
      <c r="C202" s="15">
        <v>20054</v>
      </c>
      <c r="D202" s="15">
        <v>19989</v>
      </c>
      <c r="E202" s="15">
        <v>20002</v>
      </c>
      <c r="F202" s="15">
        <v>19735</v>
      </c>
      <c r="G202" s="15">
        <v>20537</v>
      </c>
      <c r="H202" s="15">
        <v>22010</v>
      </c>
      <c r="I202" s="15">
        <v>27372</v>
      </c>
      <c r="J202" s="15">
        <v>33968</v>
      </c>
      <c r="K202" s="15">
        <v>36232</v>
      </c>
      <c r="L202" s="15">
        <v>39375</v>
      </c>
      <c r="M202" s="15">
        <v>40205</v>
      </c>
      <c r="N202" s="15">
        <v>40544</v>
      </c>
      <c r="O202" s="15">
        <v>42107</v>
      </c>
      <c r="P202" s="15">
        <v>41218</v>
      </c>
      <c r="Q202" s="15">
        <v>41432</v>
      </c>
      <c r="R202" s="15">
        <v>38514</v>
      </c>
      <c r="S202" s="15">
        <v>33410</v>
      </c>
      <c r="T202" s="15">
        <v>31551</v>
      </c>
      <c r="U202" s="15">
        <v>29220</v>
      </c>
      <c r="V202" s="15">
        <v>28524</v>
      </c>
      <c r="W202" s="15">
        <v>26658</v>
      </c>
      <c r="X202" s="15">
        <v>23568</v>
      </c>
      <c r="Y202" s="15">
        <v>21239</v>
      </c>
    </row>
    <row r="203" spans="1:25" x14ac:dyDescent="0.2">
      <c r="A203" s="6">
        <v>44755</v>
      </c>
      <c r="B203" s="14">
        <v>20531</v>
      </c>
      <c r="C203" s="14">
        <v>20265</v>
      </c>
      <c r="D203" s="14">
        <v>20644</v>
      </c>
      <c r="E203" s="14">
        <v>20324</v>
      </c>
      <c r="F203" s="14">
        <v>20072</v>
      </c>
      <c r="G203" s="14">
        <v>20740</v>
      </c>
      <c r="H203" s="14">
        <v>22123</v>
      </c>
      <c r="I203" s="14">
        <v>27472</v>
      </c>
      <c r="J203" s="14">
        <v>34183</v>
      </c>
      <c r="K203" s="14">
        <v>36280</v>
      </c>
      <c r="L203" s="14">
        <v>39378</v>
      </c>
      <c r="M203" s="14">
        <v>40493</v>
      </c>
      <c r="N203" s="14">
        <v>41225</v>
      </c>
      <c r="O203" s="14">
        <v>42747</v>
      </c>
      <c r="P203" s="14">
        <v>42354</v>
      </c>
      <c r="Q203" s="14">
        <v>43249</v>
      </c>
      <c r="R203" s="14">
        <v>39201</v>
      </c>
      <c r="S203" s="14">
        <v>36052</v>
      </c>
      <c r="T203" s="14">
        <v>33906</v>
      </c>
      <c r="U203" s="14">
        <v>31203</v>
      </c>
      <c r="V203" s="14">
        <v>28952</v>
      </c>
      <c r="W203" s="14">
        <v>26964</v>
      </c>
      <c r="X203" s="14">
        <v>24558</v>
      </c>
      <c r="Y203" s="14">
        <v>22633</v>
      </c>
    </row>
    <row r="204" spans="1:25" x14ac:dyDescent="0.2">
      <c r="A204" s="6">
        <v>44756</v>
      </c>
      <c r="B204" s="15">
        <v>21666</v>
      </c>
      <c r="C204" s="15">
        <v>20671</v>
      </c>
      <c r="D204" s="15">
        <v>21359</v>
      </c>
      <c r="E204" s="15">
        <v>21069</v>
      </c>
      <c r="F204" s="15">
        <v>20719</v>
      </c>
      <c r="G204" s="15">
        <v>21324</v>
      </c>
      <c r="H204" s="15">
        <v>22107</v>
      </c>
      <c r="I204" s="15">
        <v>27465</v>
      </c>
      <c r="J204" s="15">
        <v>34109</v>
      </c>
      <c r="K204" s="15">
        <v>36195</v>
      </c>
      <c r="L204" s="15">
        <v>39336</v>
      </c>
      <c r="M204" s="15">
        <v>40431</v>
      </c>
      <c r="N204" s="15">
        <v>41213</v>
      </c>
      <c r="O204" s="15">
        <v>42720</v>
      </c>
      <c r="P204" s="15">
        <v>41792</v>
      </c>
      <c r="Q204" s="15">
        <v>41677</v>
      </c>
      <c r="R204" s="15">
        <v>38667</v>
      </c>
      <c r="S204" s="15">
        <v>33403</v>
      </c>
      <c r="T204" s="15">
        <v>30806</v>
      </c>
      <c r="U204" s="15">
        <v>28961</v>
      </c>
      <c r="V204" s="15">
        <v>28387</v>
      </c>
      <c r="W204" s="15">
        <v>26637</v>
      </c>
      <c r="X204" s="15">
        <v>23389</v>
      </c>
      <c r="Y204" s="15">
        <v>21230</v>
      </c>
    </row>
    <row r="205" spans="1:25" x14ac:dyDescent="0.2">
      <c r="A205" s="6">
        <v>44757</v>
      </c>
      <c r="B205" s="15">
        <v>18916</v>
      </c>
      <c r="C205" s="15">
        <v>19063</v>
      </c>
      <c r="D205" s="15">
        <v>19396</v>
      </c>
      <c r="E205" s="15">
        <v>18895</v>
      </c>
      <c r="F205" s="15">
        <v>18778</v>
      </c>
      <c r="G205" s="15">
        <v>19391</v>
      </c>
      <c r="H205" s="15">
        <v>21229</v>
      </c>
      <c r="I205" s="15">
        <v>26415</v>
      </c>
      <c r="J205" s="15">
        <v>32899</v>
      </c>
      <c r="K205" s="15">
        <v>34962</v>
      </c>
      <c r="L205" s="15">
        <v>37983</v>
      </c>
      <c r="M205" s="15">
        <v>39173</v>
      </c>
      <c r="N205" s="15">
        <v>39431</v>
      </c>
      <c r="O205" s="15">
        <v>40958</v>
      </c>
      <c r="P205" s="15">
        <v>40336</v>
      </c>
      <c r="Q205" s="15">
        <v>40458</v>
      </c>
      <c r="R205" s="15">
        <v>37471</v>
      </c>
      <c r="S205" s="15">
        <v>32817</v>
      </c>
      <c r="T205" s="15">
        <v>30973</v>
      </c>
      <c r="U205" s="15">
        <v>28262</v>
      </c>
      <c r="V205" s="15">
        <v>27598</v>
      </c>
      <c r="W205" s="15">
        <v>25961</v>
      </c>
      <c r="X205" s="15">
        <v>22814</v>
      </c>
      <c r="Y205" s="15">
        <v>21329</v>
      </c>
    </row>
    <row r="206" spans="1:25" x14ac:dyDescent="0.2">
      <c r="A206" s="6">
        <v>44758</v>
      </c>
      <c r="B206" s="14">
        <v>20017</v>
      </c>
      <c r="C206" s="14">
        <v>18952</v>
      </c>
      <c r="D206" s="14">
        <v>19231</v>
      </c>
      <c r="E206" s="14">
        <v>18434</v>
      </c>
      <c r="F206" s="14">
        <v>18775</v>
      </c>
      <c r="G206" s="14">
        <v>18757</v>
      </c>
      <c r="H206" s="14">
        <v>20263</v>
      </c>
      <c r="I206" s="14">
        <v>24809</v>
      </c>
      <c r="J206" s="14">
        <v>30359</v>
      </c>
      <c r="K206" s="14">
        <v>32848</v>
      </c>
      <c r="L206" s="14">
        <v>35664</v>
      </c>
      <c r="M206" s="14">
        <v>37147</v>
      </c>
      <c r="N206" s="14">
        <v>37305</v>
      </c>
      <c r="O206" s="14">
        <v>38557</v>
      </c>
      <c r="P206" s="14">
        <v>37809</v>
      </c>
      <c r="Q206" s="14">
        <v>37673</v>
      </c>
      <c r="R206" s="14">
        <v>35513</v>
      </c>
      <c r="S206" s="14">
        <v>31344</v>
      </c>
      <c r="T206" s="14">
        <v>29323</v>
      </c>
      <c r="U206" s="14">
        <v>27071</v>
      </c>
      <c r="V206" s="14">
        <v>26808</v>
      </c>
      <c r="W206" s="14">
        <v>25275</v>
      </c>
      <c r="X206" s="14">
        <v>22554</v>
      </c>
      <c r="Y206" s="14">
        <v>21504</v>
      </c>
    </row>
    <row r="207" spans="1:25" x14ac:dyDescent="0.2">
      <c r="A207" s="6">
        <v>44759</v>
      </c>
      <c r="B207" s="15">
        <v>19987</v>
      </c>
      <c r="C207" s="15">
        <v>19511</v>
      </c>
      <c r="D207" s="15">
        <v>20059</v>
      </c>
      <c r="E207" s="15">
        <v>19381</v>
      </c>
      <c r="F207" s="15">
        <v>18932</v>
      </c>
      <c r="G207" s="15">
        <v>18806</v>
      </c>
      <c r="H207" s="15">
        <v>20384</v>
      </c>
      <c r="I207" s="15">
        <v>24861</v>
      </c>
      <c r="J207" s="15">
        <v>30714</v>
      </c>
      <c r="K207" s="15">
        <v>33106</v>
      </c>
      <c r="L207" s="15">
        <v>36064</v>
      </c>
      <c r="M207" s="15">
        <v>37676</v>
      </c>
      <c r="N207" s="15">
        <v>37961</v>
      </c>
      <c r="O207" s="15">
        <v>39158</v>
      </c>
      <c r="P207" s="15">
        <v>39768</v>
      </c>
      <c r="Q207" s="15">
        <v>39212</v>
      </c>
      <c r="R207" s="15">
        <v>37502</v>
      </c>
      <c r="S207" s="15">
        <v>34621</v>
      </c>
      <c r="T207" s="15">
        <v>32589</v>
      </c>
      <c r="U207" s="15">
        <v>29420</v>
      </c>
      <c r="V207" s="15">
        <v>28026</v>
      </c>
      <c r="W207" s="15">
        <v>25947</v>
      </c>
      <c r="X207" s="15">
        <v>23611</v>
      </c>
      <c r="Y207" s="15">
        <v>22328</v>
      </c>
    </row>
    <row r="208" spans="1:25" x14ac:dyDescent="0.2">
      <c r="A208" s="6">
        <v>44760</v>
      </c>
      <c r="B208" s="15">
        <v>20779</v>
      </c>
      <c r="C208" s="15">
        <v>20809</v>
      </c>
      <c r="D208" s="15">
        <v>21066</v>
      </c>
      <c r="E208" s="15">
        <v>20204</v>
      </c>
      <c r="F208" s="15">
        <v>20167</v>
      </c>
      <c r="G208" s="15">
        <v>20832</v>
      </c>
      <c r="H208" s="15">
        <v>21976</v>
      </c>
      <c r="I208" s="15">
        <v>26986</v>
      </c>
      <c r="J208" s="15">
        <v>34060</v>
      </c>
      <c r="K208" s="15">
        <v>35940</v>
      </c>
      <c r="L208" s="15">
        <v>39084</v>
      </c>
      <c r="M208" s="15">
        <v>40995</v>
      </c>
      <c r="N208" s="15">
        <v>42406</v>
      </c>
      <c r="O208" s="15">
        <v>45252</v>
      </c>
      <c r="P208" s="15">
        <v>46339</v>
      </c>
      <c r="Q208" s="15">
        <v>44959</v>
      </c>
      <c r="R208" s="15">
        <v>39838</v>
      </c>
      <c r="S208" s="15">
        <v>36413</v>
      </c>
      <c r="T208" s="15">
        <v>33825</v>
      </c>
      <c r="U208" s="15">
        <v>30825</v>
      </c>
      <c r="V208" s="15">
        <v>28172</v>
      </c>
      <c r="W208" s="15">
        <v>26279</v>
      </c>
      <c r="X208" s="15">
        <v>23585</v>
      </c>
      <c r="Y208" s="15">
        <v>22390</v>
      </c>
    </row>
    <row r="209" spans="1:25" x14ac:dyDescent="0.2">
      <c r="A209" s="6">
        <v>44761</v>
      </c>
      <c r="B209" s="14">
        <v>21696</v>
      </c>
      <c r="C209" s="14">
        <v>21868</v>
      </c>
      <c r="D209" s="14">
        <v>22557</v>
      </c>
      <c r="E209" s="14">
        <v>21885</v>
      </c>
      <c r="F209" s="14">
        <v>22568</v>
      </c>
      <c r="G209" s="14">
        <v>23440</v>
      </c>
      <c r="H209" s="14">
        <v>24090</v>
      </c>
      <c r="I209" s="14">
        <v>28827</v>
      </c>
      <c r="J209" s="14">
        <v>35809</v>
      </c>
      <c r="K209" s="14">
        <v>36684</v>
      </c>
      <c r="L209" s="14">
        <v>39726</v>
      </c>
      <c r="M209" s="14">
        <v>40938</v>
      </c>
      <c r="N209" s="14">
        <v>43305</v>
      </c>
      <c r="O209" s="14">
        <v>46341</v>
      </c>
      <c r="P209" s="14">
        <v>47780</v>
      </c>
      <c r="Q209" s="14">
        <v>45712</v>
      </c>
      <c r="R209" s="14">
        <v>42848</v>
      </c>
      <c r="S209" s="14">
        <v>38884</v>
      </c>
      <c r="T209" s="14">
        <v>36730</v>
      </c>
      <c r="U209" s="14">
        <v>33549</v>
      </c>
      <c r="V209" s="14">
        <v>32284</v>
      </c>
      <c r="W209" s="14">
        <v>29364</v>
      </c>
      <c r="X209" s="14">
        <v>26477</v>
      </c>
      <c r="Y209" s="14">
        <v>23815</v>
      </c>
    </row>
    <row r="210" spans="1:25" x14ac:dyDescent="0.2">
      <c r="A210" s="6">
        <v>44762</v>
      </c>
      <c r="B210" s="15">
        <v>22975</v>
      </c>
      <c r="C210" s="15">
        <v>22734</v>
      </c>
      <c r="D210" s="15">
        <v>22967</v>
      </c>
      <c r="E210" s="15">
        <v>22381</v>
      </c>
      <c r="F210" s="15">
        <v>22362</v>
      </c>
      <c r="G210" s="15">
        <v>22491</v>
      </c>
      <c r="H210" s="15">
        <v>23900</v>
      </c>
      <c r="I210" s="15">
        <v>28124</v>
      </c>
      <c r="J210" s="15">
        <v>35522</v>
      </c>
      <c r="K210" s="15">
        <v>36600</v>
      </c>
      <c r="L210" s="15">
        <v>39707</v>
      </c>
      <c r="M210" s="15">
        <v>40761</v>
      </c>
      <c r="N210" s="15">
        <v>41193</v>
      </c>
      <c r="O210" s="15">
        <v>43897</v>
      </c>
      <c r="P210" s="15">
        <v>45498</v>
      </c>
      <c r="Q210" s="15">
        <v>45697</v>
      </c>
      <c r="R210" s="15">
        <v>41345</v>
      </c>
      <c r="S210" s="15">
        <v>39347</v>
      </c>
      <c r="T210" s="15">
        <v>36407</v>
      </c>
      <c r="U210" s="15">
        <v>33772</v>
      </c>
      <c r="V210" s="15">
        <v>32138</v>
      </c>
      <c r="W210" s="15">
        <v>31197</v>
      </c>
      <c r="X210" s="15">
        <v>27412</v>
      </c>
      <c r="Y210" s="15">
        <v>25086</v>
      </c>
    </row>
    <row r="211" spans="1:25" x14ac:dyDescent="0.2">
      <c r="A211" s="6">
        <v>44763</v>
      </c>
      <c r="B211" s="15">
        <v>23567</v>
      </c>
      <c r="C211" s="15">
        <v>24172</v>
      </c>
      <c r="D211" s="15">
        <v>23968</v>
      </c>
      <c r="E211" s="15">
        <v>23135</v>
      </c>
      <c r="F211" s="15">
        <v>22939</v>
      </c>
      <c r="G211" s="15">
        <v>23478</v>
      </c>
      <c r="H211" s="15">
        <v>25083</v>
      </c>
      <c r="I211" s="15">
        <v>29262</v>
      </c>
      <c r="J211" s="15">
        <v>37611</v>
      </c>
      <c r="K211" s="15">
        <v>37585</v>
      </c>
      <c r="L211" s="15">
        <v>42255</v>
      </c>
      <c r="M211" s="15">
        <v>44613</v>
      </c>
      <c r="N211" s="15">
        <v>45832</v>
      </c>
      <c r="O211" s="15">
        <v>47658</v>
      </c>
      <c r="P211" s="15">
        <v>48625</v>
      </c>
      <c r="Q211" s="15">
        <v>47940</v>
      </c>
      <c r="R211" s="15">
        <v>43593</v>
      </c>
      <c r="S211" s="15">
        <v>38429</v>
      </c>
      <c r="T211" s="15">
        <v>36792</v>
      </c>
      <c r="U211" s="15">
        <v>32450</v>
      </c>
      <c r="V211" s="15">
        <v>30939</v>
      </c>
      <c r="W211" s="15">
        <v>28945</v>
      </c>
      <c r="X211" s="15">
        <v>26438</v>
      </c>
      <c r="Y211" s="15">
        <v>24863</v>
      </c>
    </row>
    <row r="212" spans="1:25" x14ac:dyDescent="0.2">
      <c r="A212" s="6">
        <v>44764</v>
      </c>
      <c r="B212" s="14">
        <v>23117</v>
      </c>
      <c r="C212" s="14">
        <v>22627</v>
      </c>
      <c r="D212" s="14">
        <v>23240</v>
      </c>
      <c r="E212" s="14">
        <v>22850</v>
      </c>
      <c r="F212" s="14">
        <v>22433</v>
      </c>
      <c r="G212" s="14">
        <v>22851</v>
      </c>
      <c r="H212" s="14">
        <v>24199</v>
      </c>
      <c r="I212" s="14">
        <v>28589</v>
      </c>
      <c r="J212" s="14">
        <v>35835</v>
      </c>
      <c r="K212" s="14">
        <v>36763</v>
      </c>
      <c r="L212" s="14">
        <v>40510</v>
      </c>
      <c r="M212" s="14">
        <v>42253</v>
      </c>
      <c r="N212" s="14">
        <v>43589</v>
      </c>
      <c r="O212" s="14">
        <v>46472</v>
      </c>
      <c r="P212" s="14">
        <v>47268</v>
      </c>
      <c r="Q212" s="14">
        <v>46558</v>
      </c>
      <c r="R212" s="14">
        <v>42217</v>
      </c>
      <c r="S212" s="14">
        <v>38047</v>
      </c>
      <c r="T212" s="14">
        <v>36579</v>
      </c>
      <c r="U212" s="14">
        <v>33054</v>
      </c>
      <c r="V212" s="14">
        <v>30455</v>
      </c>
      <c r="W212" s="14">
        <v>28540</v>
      </c>
      <c r="X212" s="14">
        <v>26681</v>
      </c>
      <c r="Y212" s="14">
        <v>24264</v>
      </c>
    </row>
    <row r="213" spans="1:25" x14ac:dyDescent="0.2">
      <c r="A213" s="6">
        <v>44765</v>
      </c>
      <c r="B213" s="15">
        <v>23396</v>
      </c>
      <c r="C213" s="15">
        <v>23004</v>
      </c>
      <c r="D213" s="15">
        <v>23235</v>
      </c>
      <c r="E213" s="15">
        <v>21899</v>
      </c>
      <c r="F213" s="15">
        <v>21360</v>
      </c>
      <c r="G213" s="15">
        <v>20994</v>
      </c>
      <c r="H213" s="15">
        <v>21585</v>
      </c>
      <c r="I213" s="15">
        <v>25247</v>
      </c>
      <c r="J213" s="15">
        <v>31543</v>
      </c>
      <c r="K213" s="15">
        <v>32745</v>
      </c>
      <c r="L213" s="15">
        <v>36044</v>
      </c>
      <c r="M213" s="15">
        <v>38781</v>
      </c>
      <c r="N213" s="15">
        <v>40303</v>
      </c>
      <c r="O213" s="15">
        <v>42982</v>
      </c>
      <c r="P213" s="15">
        <v>43720</v>
      </c>
      <c r="Q213" s="15">
        <v>42929</v>
      </c>
      <c r="R213" s="15">
        <v>40764</v>
      </c>
      <c r="S213" s="15">
        <v>37606</v>
      </c>
      <c r="T213" s="15">
        <v>33761</v>
      </c>
      <c r="U213" s="15">
        <v>31058</v>
      </c>
      <c r="V213" s="15">
        <v>29695</v>
      </c>
      <c r="W213" s="15">
        <v>29862</v>
      </c>
      <c r="X213" s="15">
        <v>26851</v>
      </c>
      <c r="Y213" s="15">
        <v>24845</v>
      </c>
    </row>
    <row r="214" spans="1:25" x14ac:dyDescent="0.2">
      <c r="A214" s="6">
        <v>44766</v>
      </c>
      <c r="B214" s="15">
        <v>24426</v>
      </c>
      <c r="C214" s="15">
        <v>23749</v>
      </c>
      <c r="D214" s="15">
        <v>23783</v>
      </c>
      <c r="E214" s="15">
        <v>22772</v>
      </c>
      <c r="F214" s="15">
        <v>22091</v>
      </c>
      <c r="G214" s="15">
        <v>21192</v>
      </c>
      <c r="H214" s="15">
        <v>21522</v>
      </c>
      <c r="I214" s="15">
        <v>25330</v>
      </c>
      <c r="J214" s="15">
        <v>31084</v>
      </c>
      <c r="K214" s="15">
        <v>33040</v>
      </c>
      <c r="L214" s="15">
        <v>36511</v>
      </c>
      <c r="M214" s="15">
        <v>40211</v>
      </c>
      <c r="N214" s="15">
        <v>42474</v>
      </c>
      <c r="O214" s="15">
        <v>44599</v>
      </c>
      <c r="P214" s="15">
        <v>45110</v>
      </c>
      <c r="Q214" s="15">
        <v>44343</v>
      </c>
      <c r="R214" s="15">
        <v>40884</v>
      </c>
      <c r="S214" s="15">
        <v>36541</v>
      </c>
      <c r="T214" s="15">
        <v>35892</v>
      </c>
      <c r="U214" s="15">
        <v>32542</v>
      </c>
      <c r="V214" s="15">
        <v>30749</v>
      </c>
      <c r="W214" s="15">
        <v>29389</v>
      </c>
      <c r="X214" s="15">
        <v>26506</v>
      </c>
      <c r="Y214" s="15">
        <v>25202</v>
      </c>
    </row>
    <row r="215" spans="1:25" x14ac:dyDescent="0.2">
      <c r="A215" s="6">
        <v>44767</v>
      </c>
      <c r="B215" s="14">
        <v>24546</v>
      </c>
      <c r="C215" s="14">
        <v>24626</v>
      </c>
      <c r="D215" s="14">
        <v>24988</v>
      </c>
      <c r="E215" s="14">
        <v>24465</v>
      </c>
      <c r="F215" s="14">
        <v>24273</v>
      </c>
      <c r="G215" s="14">
        <v>24938</v>
      </c>
      <c r="H215" s="14">
        <v>25753</v>
      </c>
      <c r="I215" s="14">
        <v>29514</v>
      </c>
      <c r="J215" s="14">
        <v>37141</v>
      </c>
      <c r="K215" s="14">
        <v>35809</v>
      </c>
      <c r="L215" s="14">
        <v>39682</v>
      </c>
      <c r="M215" s="14">
        <v>39904</v>
      </c>
      <c r="N215" s="14">
        <v>41003</v>
      </c>
      <c r="O215" s="14">
        <v>42948</v>
      </c>
      <c r="P215" s="14">
        <v>43805</v>
      </c>
      <c r="Q215" s="14">
        <v>42725</v>
      </c>
      <c r="R215" s="14">
        <v>37868</v>
      </c>
      <c r="S215" s="14">
        <v>34766</v>
      </c>
      <c r="T215" s="14">
        <v>32720</v>
      </c>
      <c r="U215" s="14">
        <v>29648</v>
      </c>
      <c r="V215" s="14">
        <v>27695</v>
      </c>
      <c r="W215" s="14">
        <v>26073</v>
      </c>
      <c r="X215" s="14">
        <v>23870</v>
      </c>
      <c r="Y215" s="14">
        <v>22258</v>
      </c>
    </row>
    <row r="216" spans="1:25" x14ac:dyDescent="0.2">
      <c r="A216" s="6">
        <v>44768</v>
      </c>
      <c r="B216" s="15">
        <v>20629</v>
      </c>
      <c r="C216" s="15">
        <v>20607</v>
      </c>
      <c r="D216" s="15">
        <v>20401</v>
      </c>
      <c r="E216" s="15">
        <v>19773</v>
      </c>
      <c r="F216" s="15">
        <v>19848</v>
      </c>
      <c r="G216" s="15">
        <v>20145</v>
      </c>
      <c r="H216" s="15">
        <v>20754</v>
      </c>
      <c r="I216" s="15">
        <v>25008</v>
      </c>
      <c r="J216" s="15">
        <v>31012</v>
      </c>
      <c r="K216" s="15">
        <v>32854</v>
      </c>
      <c r="L216" s="15">
        <v>35719</v>
      </c>
      <c r="M216" s="15">
        <v>36659</v>
      </c>
      <c r="N216" s="15">
        <v>37347</v>
      </c>
      <c r="O216" s="15">
        <v>38625</v>
      </c>
      <c r="P216" s="15">
        <v>39522</v>
      </c>
      <c r="Q216" s="15">
        <v>39082</v>
      </c>
      <c r="R216" s="15">
        <v>35499</v>
      </c>
      <c r="S216" s="15">
        <v>32072</v>
      </c>
      <c r="T216" s="15">
        <v>30914</v>
      </c>
      <c r="U216" s="15">
        <v>28292</v>
      </c>
      <c r="V216" s="15">
        <v>26029</v>
      </c>
      <c r="W216" s="15">
        <v>24391</v>
      </c>
      <c r="X216" s="15">
        <v>22236</v>
      </c>
      <c r="Y216" s="15">
        <v>20832</v>
      </c>
    </row>
    <row r="217" spans="1:25" x14ac:dyDescent="0.2">
      <c r="A217" s="6">
        <v>44769</v>
      </c>
      <c r="B217" s="15">
        <v>18725</v>
      </c>
      <c r="C217" s="15">
        <v>19461</v>
      </c>
      <c r="D217" s="15">
        <v>19485</v>
      </c>
      <c r="E217" s="15">
        <v>18972</v>
      </c>
      <c r="F217" s="15">
        <v>18746</v>
      </c>
      <c r="G217" s="15">
        <v>18917</v>
      </c>
      <c r="H217" s="15">
        <v>20502</v>
      </c>
      <c r="I217" s="15">
        <v>24862</v>
      </c>
      <c r="J217" s="15">
        <v>30962</v>
      </c>
      <c r="K217" s="15">
        <v>32798</v>
      </c>
      <c r="L217" s="15">
        <v>35688</v>
      </c>
      <c r="M217" s="15">
        <v>36757</v>
      </c>
      <c r="N217" s="15">
        <v>37339</v>
      </c>
      <c r="O217" s="15">
        <v>39274</v>
      </c>
      <c r="P217" s="15">
        <v>40431</v>
      </c>
      <c r="Q217" s="15">
        <v>39943</v>
      </c>
      <c r="R217" s="15">
        <v>36808</v>
      </c>
      <c r="S217" s="15">
        <v>33314</v>
      </c>
      <c r="T217" s="15">
        <v>32108</v>
      </c>
      <c r="U217" s="15">
        <v>28688</v>
      </c>
      <c r="V217" s="15">
        <v>26892</v>
      </c>
      <c r="W217" s="15">
        <v>24889</v>
      </c>
      <c r="X217" s="15">
        <v>22296</v>
      </c>
      <c r="Y217" s="15">
        <v>20924</v>
      </c>
    </row>
    <row r="218" spans="1:25" x14ac:dyDescent="0.2">
      <c r="A218" s="6">
        <v>44770</v>
      </c>
      <c r="B218" s="14">
        <v>19599</v>
      </c>
      <c r="C218" s="14">
        <v>19885</v>
      </c>
      <c r="D218" s="14">
        <v>20193</v>
      </c>
      <c r="E218" s="14">
        <v>19106</v>
      </c>
      <c r="F218" s="14">
        <v>19046</v>
      </c>
      <c r="G218" s="14">
        <v>19844</v>
      </c>
      <c r="H218" s="14">
        <v>20981</v>
      </c>
      <c r="I218" s="14">
        <v>25032</v>
      </c>
      <c r="J218" s="14">
        <v>31132</v>
      </c>
      <c r="K218" s="14">
        <v>32617</v>
      </c>
      <c r="L218" s="14">
        <v>35860</v>
      </c>
      <c r="M218" s="14">
        <v>37244</v>
      </c>
      <c r="N218" s="14">
        <v>39324</v>
      </c>
      <c r="O218" s="14">
        <v>41615</v>
      </c>
      <c r="P218" s="14">
        <v>38247</v>
      </c>
      <c r="Q218" s="14">
        <v>41875</v>
      </c>
      <c r="R218" s="14">
        <v>37026</v>
      </c>
      <c r="S218" s="14">
        <v>33451</v>
      </c>
      <c r="T218" s="14">
        <v>31696</v>
      </c>
      <c r="U218" s="14">
        <v>29293</v>
      </c>
      <c r="V218" s="14">
        <v>27594</v>
      </c>
      <c r="W218" s="14">
        <v>25976</v>
      </c>
      <c r="X218" s="14">
        <v>23554</v>
      </c>
      <c r="Y218" s="14">
        <v>21918</v>
      </c>
    </row>
    <row r="219" spans="1:25" x14ac:dyDescent="0.2">
      <c r="A219" s="6">
        <v>44771</v>
      </c>
      <c r="B219" s="15">
        <v>21022</v>
      </c>
      <c r="C219" s="15">
        <v>21395</v>
      </c>
      <c r="D219" s="15">
        <v>21547</v>
      </c>
      <c r="E219" s="15">
        <v>21299</v>
      </c>
      <c r="F219" s="15">
        <v>20894</v>
      </c>
      <c r="G219" s="15">
        <v>21770</v>
      </c>
      <c r="H219" s="15">
        <v>22187</v>
      </c>
      <c r="I219" s="15">
        <v>26519</v>
      </c>
      <c r="J219" s="15">
        <v>33303</v>
      </c>
      <c r="K219" s="15">
        <v>33556</v>
      </c>
      <c r="L219" s="15">
        <v>37240</v>
      </c>
      <c r="M219" s="15">
        <v>38294</v>
      </c>
      <c r="N219" s="15">
        <v>40402</v>
      </c>
      <c r="O219" s="15">
        <v>42209</v>
      </c>
      <c r="P219" s="15">
        <v>42866</v>
      </c>
      <c r="Q219" s="15">
        <v>42451</v>
      </c>
      <c r="R219" s="15">
        <v>38632</v>
      </c>
      <c r="S219" s="15">
        <v>34546</v>
      </c>
      <c r="T219" s="15">
        <v>32552</v>
      </c>
      <c r="U219" s="15">
        <v>29452</v>
      </c>
      <c r="V219" s="15">
        <v>27213</v>
      </c>
      <c r="W219" s="15">
        <v>25124</v>
      </c>
      <c r="X219" s="15">
        <v>23377</v>
      </c>
      <c r="Y219" s="15">
        <v>21303</v>
      </c>
    </row>
    <row r="220" spans="1:25" x14ac:dyDescent="0.2">
      <c r="A220" s="6">
        <v>44772</v>
      </c>
      <c r="B220" s="15">
        <v>20192</v>
      </c>
      <c r="C220" s="15">
        <v>19794</v>
      </c>
      <c r="D220" s="15">
        <v>19592</v>
      </c>
      <c r="E220" s="15">
        <v>18740</v>
      </c>
      <c r="F220" s="15">
        <v>19002</v>
      </c>
      <c r="G220" s="15">
        <v>18595</v>
      </c>
      <c r="H220" s="15">
        <v>19157</v>
      </c>
      <c r="I220" s="15">
        <v>23360</v>
      </c>
      <c r="J220" s="15">
        <v>28619</v>
      </c>
      <c r="K220" s="15">
        <v>30902</v>
      </c>
      <c r="L220" s="15">
        <v>33541</v>
      </c>
      <c r="M220" s="15">
        <v>35095</v>
      </c>
      <c r="N220" s="15">
        <v>35060</v>
      </c>
      <c r="O220" s="15">
        <v>36081</v>
      </c>
      <c r="P220" s="15">
        <v>35908</v>
      </c>
      <c r="Q220" s="15">
        <v>35296</v>
      </c>
      <c r="R220" s="15">
        <v>33060</v>
      </c>
      <c r="S220" s="15">
        <v>30133</v>
      </c>
      <c r="T220" s="15">
        <v>28618</v>
      </c>
      <c r="U220" s="15">
        <v>25492</v>
      </c>
      <c r="V220" s="15">
        <v>25142</v>
      </c>
      <c r="W220" s="15">
        <v>23642</v>
      </c>
      <c r="X220" s="15">
        <v>21382</v>
      </c>
      <c r="Y220" s="15">
        <v>20308</v>
      </c>
    </row>
    <row r="221" spans="1:25" x14ac:dyDescent="0.2">
      <c r="A221" s="6">
        <v>44773</v>
      </c>
      <c r="B221" s="14">
        <v>18909</v>
      </c>
      <c r="C221" s="14">
        <v>18605</v>
      </c>
      <c r="D221" s="14">
        <v>18620</v>
      </c>
      <c r="E221" s="14">
        <v>17829</v>
      </c>
      <c r="F221" s="14">
        <v>17681</v>
      </c>
      <c r="G221" s="14">
        <v>17550</v>
      </c>
      <c r="H221" s="14">
        <v>18913</v>
      </c>
      <c r="I221" s="14">
        <v>23089</v>
      </c>
      <c r="J221" s="14">
        <v>28299</v>
      </c>
      <c r="K221" s="14">
        <v>30639</v>
      </c>
      <c r="L221" s="14">
        <v>33388</v>
      </c>
      <c r="M221" s="14">
        <v>34709</v>
      </c>
      <c r="N221" s="14">
        <v>34995</v>
      </c>
      <c r="O221" s="14">
        <v>36308</v>
      </c>
      <c r="P221" s="14">
        <v>36169</v>
      </c>
      <c r="Q221" s="14">
        <v>37107</v>
      </c>
      <c r="R221" s="14">
        <v>35103</v>
      </c>
      <c r="S221" s="14">
        <v>32938</v>
      </c>
      <c r="T221" s="14">
        <v>31333</v>
      </c>
      <c r="U221" s="14">
        <v>28216</v>
      </c>
      <c r="V221" s="14">
        <v>26841</v>
      </c>
      <c r="W221" s="14">
        <v>24402</v>
      </c>
      <c r="X221" s="14">
        <v>22737</v>
      </c>
      <c r="Y221" s="14">
        <v>20916</v>
      </c>
    </row>
    <row r="222" spans="1:25" x14ac:dyDescent="0.2">
      <c r="A222" s="6">
        <v>44774</v>
      </c>
      <c r="B222" s="17">
        <v>19995</v>
      </c>
      <c r="C222" s="17">
        <v>19586</v>
      </c>
      <c r="D222" s="17">
        <v>19454</v>
      </c>
      <c r="E222" s="17">
        <v>19271</v>
      </c>
      <c r="F222" s="17">
        <v>19356</v>
      </c>
      <c r="G222" s="17">
        <v>20455</v>
      </c>
      <c r="H222" s="17">
        <v>22030</v>
      </c>
      <c r="I222" s="17">
        <v>25448</v>
      </c>
      <c r="J222" s="17">
        <v>31277</v>
      </c>
      <c r="K222" s="17">
        <v>33148</v>
      </c>
      <c r="L222" s="17">
        <v>35414</v>
      </c>
      <c r="M222" s="17">
        <v>37550</v>
      </c>
      <c r="N222" s="17">
        <v>38557</v>
      </c>
      <c r="O222" s="17">
        <v>41522</v>
      </c>
      <c r="P222" s="17">
        <v>44634</v>
      </c>
      <c r="Q222" s="17">
        <v>42942</v>
      </c>
      <c r="R222" s="17">
        <v>40543</v>
      </c>
      <c r="S222" s="17">
        <v>36251</v>
      </c>
      <c r="T222" s="17">
        <v>33911</v>
      </c>
      <c r="U222" s="17">
        <v>29522</v>
      </c>
      <c r="V222" s="17">
        <v>27554</v>
      </c>
      <c r="W222" s="17">
        <v>25416</v>
      </c>
      <c r="X222" s="17">
        <v>22123</v>
      </c>
      <c r="Y222" s="17">
        <v>20950</v>
      </c>
    </row>
    <row r="223" spans="1:25" x14ac:dyDescent="0.2">
      <c r="A223" s="6">
        <v>44775</v>
      </c>
      <c r="B223" s="17">
        <v>19998</v>
      </c>
      <c r="C223" s="17">
        <v>19763</v>
      </c>
      <c r="D223" s="17">
        <v>19636</v>
      </c>
      <c r="E223" s="17">
        <v>19252</v>
      </c>
      <c r="F223" s="17">
        <v>18859</v>
      </c>
      <c r="G223" s="17">
        <v>20230</v>
      </c>
      <c r="H223" s="17">
        <v>21380</v>
      </c>
      <c r="I223" s="17">
        <v>25129</v>
      </c>
      <c r="J223" s="17">
        <v>30218</v>
      </c>
      <c r="K223" s="17">
        <v>31901</v>
      </c>
      <c r="L223" s="17">
        <v>33878</v>
      </c>
      <c r="M223" s="17">
        <v>35658</v>
      </c>
      <c r="N223" s="17">
        <v>36113</v>
      </c>
      <c r="O223" s="17">
        <v>39484</v>
      </c>
      <c r="P223" s="17">
        <v>41291</v>
      </c>
      <c r="Q223" s="17">
        <v>41213</v>
      </c>
      <c r="R223" s="17">
        <v>38275</v>
      </c>
      <c r="S223" s="17">
        <v>34377</v>
      </c>
      <c r="T223" s="17">
        <v>31542</v>
      </c>
      <c r="U223" s="17">
        <v>27623</v>
      </c>
      <c r="V223" s="17">
        <v>25788</v>
      </c>
      <c r="W223" s="17">
        <v>24544</v>
      </c>
      <c r="X223" s="17">
        <v>21772</v>
      </c>
      <c r="Y223" s="17">
        <v>20254</v>
      </c>
    </row>
    <row r="224" spans="1:25" x14ac:dyDescent="0.2">
      <c r="A224" s="6">
        <v>44776</v>
      </c>
      <c r="B224" s="17">
        <v>18966</v>
      </c>
      <c r="C224" s="17">
        <v>17967</v>
      </c>
      <c r="D224" s="17">
        <v>16519</v>
      </c>
      <c r="E224" s="17">
        <v>16272</v>
      </c>
      <c r="F224" s="17">
        <v>16599</v>
      </c>
      <c r="G224" s="17">
        <v>18447</v>
      </c>
      <c r="H224" s="17">
        <v>20565</v>
      </c>
      <c r="I224" s="17">
        <v>24533</v>
      </c>
      <c r="J224" s="17">
        <v>30206</v>
      </c>
      <c r="K224" s="17">
        <v>32068</v>
      </c>
      <c r="L224" s="17">
        <v>33897</v>
      </c>
      <c r="M224" s="17">
        <v>35878</v>
      </c>
      <c r="N224" s="17">
        <v>36061</v>
      </c>
      <c r="O224" s="17">
        <v>37371</v>
      </c>
      <c r="P224" s="17">
        <v>38238</v>
      </c>
      <c r="Q224" s="17">
        <v>39126</v>
      </c>
      <c r="R224" s="17">
        <v>36150</v>
      </c>
      <c r="S224" s="17">
        <v>32184</v>
      </c>
      <c r="T224" s="17">
        <v>30365</v>
      </c>
      <c r="U224" s="17">
        <v>28142</v>
      </c>
      <c r="V224" s="17">
        <v>25694</v>
      </c>
      <c r="W224" s="17">
        <v>23687</v>
      </c>
      <c r="X224" s="17">
        <v>19273</v>
      </c>
      <c r="Y224" s="17">
        <v>17117</v>
      </c>
    </row>
    <row r="225" spans="1:25" x14ac:dyDescent="0.2">
      <c r="A225" s="6">
        <v>44777</v>
      </c>
      <c r="B225" s="17">
        <v>19153</v>
      </c>
      <c r="C225" s="17">
        <v>18862</v>
      </c>
      <c r="D225" s="17">
        <v>18916</v>
      </c>
      <c r="E225" s="17">
        <v>18768</v>
      </c>
      <c r="F225" s="17">
        <v>18783</v>
      </c>
      <c r="G225" s="17">
        <v>20280</v>
      </c>
      <c r="H225" s="17">
        <v>21123</v>
      </c>
      <c r="I225" s="17">
        <v>24226</v>
      </c>
      <c r="J225" s="17">
        <v>29536</v>
      </c>
      <c r="K225" s="17">
        <v>31248</v>
      </c>
      <c r="L225" s="17">
        <v>33502</v>
      </c>
      <c r="M225" s="17">
        <v>36311</v>
      </c>
      <c r="N225" s="17">
        <v>38300</v>
      </c>
      <c r="O225" s="17">
        <v>41224</v>
      </c>
      <c r="P225" s="17">
        <v>43180</v>
      </c>
      <c r="Q225" s="17">
        <v>42629</v>
      </c>
      <c r="R225" s="17">
        <v>37940</v>
      </c>
      <c r="S225" s="17">
        <v>34583</v>
      </c>
      <c r="T225" s="17">
        <v>32436</v>
      </c>
      <c r="U225" s="17">
        <v>29891</v>
      </c>
      <c r="V225" s="17">
        <v>27282</v>
      </c>
      <c r="W225" s="17">
        <v>25551</v>
      </c>
      <c r="X225" s="17">
        <v>22015</v>
      </c>
      <c r="Y225" s="17">
        <v>21516</v>
      </c>
    </row>
    <row r="226" spans="1:25" x14ac:dyDescent="0.2">
      <c r="A226" s="6">
        <v>44778</v>
      </c>
      <c r="B226" s="17">
        <v>21532</v>
      </c>
      <c r="C226" s="17">
        <v>20918</v>
      </c>
      <c r="D226" s="17">
        <v>21002</v>
      </c>
      <c r="E226" s="17">
        <v>20848</v>
      </c>
      <c r="F226" s="17">
        <v>20718</v>
      </c>
      <c r="G226" s="17">
        <v>21491</v>
      </c>
      <c r="H226" s="17">
        <v>22470</v>
      </c>
      <c r="I226" s="17">
        <v>25756</v>
      </c>
      <c r="J226" s="17">
        <v>31414</v>
      </c>
      <c r="K226" s="17">
        <v>31698</v>
      </c>
      <c r="L226" s="17">
        <v>35112</v>
      </c>
      <c r="M226" s="17">
        <v>38034</v>
      </c>
      <c r="N226" s="17">
        <v>39777</v>
      </c>
      <c r="O226" s="17">
        <v>41841</v>
      </c>
      <c r="P226" s="17">
        <v>44429</v>
      </c>
      <c r="Q226" s="17">
        <v>44390</v>
      </c>
      <c r="R226" s="17">
        <v>40718</v>
      </c>
      <c r="S226" s="17">
        <v>35382</v>
      </c>
      <c r="T226" s="17">
        <v>33065</v>
      </c>
      <c r="U226" s="17">
        <v>29386</v>
      </c>
      <c r="V226" s="17">
        <v>27692</v>
      </c>
      <c r="W226" s="17">
        <v>26519</v>
      </c>
      <c r="X226" s="17">
        <v>23664</v>
      </c>
      <c r="Y226" s="17">
        <v>21882</v>
      </c>
    </row>
    <row r="227" spans="1:25" x14ac:dyDescent="0.2">
      <c r="A227" s="6">
        <v>44779</v>
      </c>
      <c r="B227" s="17">
        <v>22318</v>
      </c>
      <c r="C227" s="17">
        <v>21651</v>
      </c>
      <c r="D227" s="17">
        <v>21460</v>
      </c>
      <c r="E227" s="17">
        <v>21217</v>
      </c>
      <c r="F227" s="17">
        <v>20824</v>
      </c>
      <c r="G227" s="17">
        <v>20835</v>
      </c>
      <c r="H227" s="17">
        <v>21588</v>
      </c>
      <c r="I227" s="17">
        <v>23723</v>
      </c>
      <c r="J227" s="17">
        <v>27983</v>
      </c>
      <c r="K227" s="17">
        <v>29272</v>
      </c>
      <c r="L227" s="17">
        <v>31631</v>
      </c>
      <c r="M227" s="17">
        <v>35257</v>
      </c>
      <c r="N227" s="17">
        <v>36154</v>
      </c>
      <c r="O227" s="17">
        <v>39070</v>
      </c>
      <c r="P227" s="17">
        <v>41492</v>
      </c>
      <c r="Q227" s="17">
        <v>40137</v>
      </c>
      <c r="R227" s="17">
        <v>37943</v>
      </c>
      <c r="S227" s="17">
        <v>33795</v>
      </c>
      <c r="T227" s="17">
        <v>32809</v>
      </c>
      <c r="U227" s="17">
        <v>29235</v>
      </c>
      <c r="V227" s="17">
        <v>27522</v>
      </c>
      <c r="W227" s="17">
        <v>26042</v>
      </c>
      <c r="X227" s="17">
        <v>24572</v>
      </c>
      <c r="Y227" s="17">
        <v>22586</v>
      </c>
    </row>
    <row r="228" spans="1:25" x14ac:dyDescent="0.2">
      <c r="A228" s="6">
        <v>44780</v>
      </c>
      <c r="B228" s="17">
        <v>22944</v>
      </c>
      <c r="C228" s="17">
        <v>22654</v>
      </c>
      <c r="D228" s="17">
        <v>22445</v>
      </c>
      <c r="E228" s="17">
        <v>22404</v>
      </c>
      <c r="F228" s="17">
        <v>21437</v>
      </c>
      <c r="G228" s="17">
        <v>21712</v>
      </c>
      <c r="H228" s="17">
        <v>21793</v>
      </c>
      <c r="I228" s="17">
        <v>24824</v>
      </c>
      <c r="J228" s="17">
        <v>29335</v>
      </c>
      <c r="K228" s="17">
        <v>30451</v>
      </c>
      <c r="L228" s="17">
        <v>34663</v>
      </c>
      <c r="M228" s="17">
        <v>38570</v>
      </c>
      <c r="N228" s="17">
        <v>40013</v>
      </c>
      <c r="O228" s="17">
        <v>42778</v>
      </c>
      <c r="P228" s="17">
        <v>44993</v>
      </c>
      <c r="Q228" s="17">
        <v>43303</v>
      </c>
      <c r="R228" s="17">
        <v>40265</v>
      </c>
      <c r="S228" s="17">
        <v>37407</v>
      </c>
      <c r="T228" s="17">
        <v>34492</v>
      </c>
      <c r="U228" s="17">
        <v>30111</v>
      </c>
      <c r="V228" s="17">
        <v>27365</v>
      </c>
      <c r="W228" s="17">
        <v>27741</v>
      </c>
      <c r="X228" s="17">
        <v>25303</v>
      </c>
      <c r="Y228" s="17">
        <v>23634</v>
      </c>
    </row>
    <row r="229" spans="1:25" x14ac:dyDescent="0.2">
      <c r="A229" s="6">
        <v>44781</v>
      </c>
      <c r="B229" s="17">
        <v>28552</v>
      </c>
      <c r="C229" s="17">
        <v>28254</v>
      </c>
      <c r="D229" s="17">
        <v>27690</v>
      </c>
      <c r="E229" s="17">
        <v>27372</v>
      </c>
      <c r="F229" s="17">
        <v>26806</v>
      </c>
      <c r="G229" s="17">
        <v>26849</v>
      </c>
      <c r="H229" s="17">
        <v>26469</v>
      </c>
      <c r="I229" s="17">
        <v>30083</v>
      </c>
      <c r="J229" s="17">
        <v>34619</v>
      </c>
      <c r="K229" s="17">
        <v>34525</v>
      </c>
      <c r="L229" s="17">
        <v>36338</v>
      </c>
      <c r="M229" s="17">
        <v>38215</v>
      </c>
      <c r="N229" s="17">
        <v>36830</v>
      </c>
      <c r="O229" s="17">
        <v>39786</v>
      </c>
      <c r="P229" s="17">
        <v>41172</v>
      </c>
      <c r="Q229" s="17">
        <v>38569</v>
      </c>
      <c r="R229" s="17">
        <v>32902</v>
      </c>
      <c r="S229" s="17">
        <v>29960</v>
      </c>
      <c r="T229" s="17">
        <v>28488</v>
      </c>
      <c r="U229" s="17">
        <v>26650</v>
      </c>
      <c r="V229" s="17">
        <v>24245</v>
      </c>
      <c r="W229" s="17">
        <v>22409</v>
      </c>
      <c r="X229" s="17">
        <v>20502</v>
      </c>
      <c r="Y229" s="17">
        <v>20115</v>
      </c>
    </row>
    <row r="230" spans="1:25" x14ac:dyDescent="0.2">
      <c r="A230" s="6">
        <v>44782</v>
      </c>
      <c r="B230" s="17">
        <v>16019</v>
      </c>
      <c r="C230" s="17">
        <v>16007</v>
      </c>
      <c r="D230" s="17">
        <v>16000</v>
      </c>
      <c r="E230" s="17">
        <v>16076</v>
      </c>
      <c r="F230" s="17">
        <v>15984</v>
      </c>
      <c r="G230" s="17">
        <v>16999</v>
      </c>
      <c r="H230" s="17">
        <v>18722</v>
      </c>
      <c r="I230" s="17">
        <v>22143</v>
      </c>
      <c r="J230" s="17">
        <v>27177</v>
      </c>
      <c r="K230" s="17">
        <v>28753</v>
      </c>
      <c r="L230" s="17">
        <v>30555</v>
      </c>
      <c r="M230" s="17">
        <v>31867</v>
      </c>
      <c r="N230" s="17">
        <v>32192</v>
      </c>
      <c r="O230" s="17">
        <v>32870</v>
      </c>
      <c r="P230" s="17">
        <v>33759</v>
      </c>
      <c r="Q230" s="17">
        <v>33012</v>
      </c>
      <c r="R230" s="17">
        <v>30861</v>
      </c>
      <c r="S230" s="17">
        <v>26547</v>
      </c>
      <c r="T230" s="17">
        <v>24660</v>
      </c>
      <c r="U230" s="17">
        <v>23303</v>
      </c>
      <c r="V230" s="17">
        <v>22760</v>
      </c>
      <c r="W230" s="17">
        <v>21049</v>
      </c>
      <c r="X230" s="17">
        <v>17581</v>
      </c>
      <c r="Y230" s="17">
        <v>15979</v>
      </c>
    </row>
    <row r="231" spans="1:25" x14ac:dyDescent="0.2">
      <c r="A231" s="6">
        <v>44783</v>
      </c>
      <c r="B231" s="17">
        <v>14933</v>
      </c>
      <c r="C231" s="17">
        <v>14752</v>
      </c>
      <c r="D231" s="17">
        <v>14428</v>
      </c>
      <c r="E231" s="17">
        <v>14212</v>
      </c>
      <c r="F231" s="17">
        <v>14490</v>
      </c>
      <c r="G231" s="17">
        <v>16030</v>
      </c>
      <c r="H231" s="17">
        <v>17630</v>
      </c>
      <c r="I231" s="17">
        <v>20881</v>
      </c>
      <c r="J231" s="17">
        <v>25707</v>
      </c>
      <c r="K231" s="17">
        <v>26812</v>
      </c>
      <c r="L231" s="17">
        <v>28823</v>
      </c>
      <c r="M231" s="17">
        <v>30719</v>
      </c>
      <c r="N231" s="17">
        <v>30843</v>
      </c>
      <c r="O231" s="17">
        <v>31535</v>
      </c>
      <c r="P231" s="17">
        <v>31779</v>
      </c>
      <c r="Q231" s="17">
        <v>31636</v>
      </c>
      <c r="R231" s="17">
        <v>29882</v>
      </c>
      <c r="S231" s="17">
        <v>25574</v>
      </c>
      <c r="T231" s="17">
        <v>23731</v>
      </c>
      <c r="U231" s="17">
        <v>22471</v>
      </c>
      <c r="V231" s="17">
        <v>21787</v>
      </c>
      <c r="W231" s="17">
        <v>20169</v>
      </c>
      <c r="X231" s="17">
        <v>16816</v>
      </c>
      <c r="Y231" s="17">
        <v>15355</v>
      </c>
    </row>
    <row r="232" spans="1:25" x14ac:dyDescent="0.2">
      <c r="A232" s="6">
        <v>44784</v>
      </c>
      <c r="B232" s="17">
        <v>19603</v>
      </c>
      <c r="C232" s="17">
        <v>19488</v>
      </c>
      <c r="D232" s="17">
        <v>19241</v>
      </c>
      <c r="E232" s="17">
        <v>19381</v>
      </c>
      <c r="F232" s="17">
        <v>19392</v>
      </c>
      <c r="G232" s="17">
        <v>20438</v>
      </c>
      <c r="H232" s="17">
        <v>21246</v>
      </c>
      <c r="I232" s="17">
        <v>24158</v>
      </c>
      <c r="J232" s="17">
        <v>29376</v>
      </c>
      <c r="K232" s="17">
        <v>28932</v>
      </c>
      <c r="L232" s="17">
        <v>31216</v>
      </c>
      <c r="M232" s="17">
        <v>33262</v>
      </c>
      <c r="N232" s="17">
        <v>34681</v>
      </c>
      <c r="O232" s="17">
        <v>36109</v>
      </c>
      <c r="P232" s="17">
        <v>37768</v>
      </c>
      <c r="Q232" s="17">
        <v>36374</v>
      </c>
      <c r="R232" s="17">
        <v>33134</v>
      </c>
      <c r="S232" s="17">
        <v>29391</v>
      </c>
      <c r="T232" s="17">
        <v>27379</v>
      </c>
      <c r="U232" s="17">
        <v>24898</v>
      </c>
      <c r="V232" s="17">
        <v>23879</v>
      </c>
      <c r="W232" s="17">
        <v>22633</v>
      </c>
      <c r="X232" s="17">
        <v>19988</v>
      </c>
      <c r="Y232" s="17">
        <v>20098</v>
      </c>
    </row>
    <row r="233" spans="1:25" x14ac:dyDescent="0.2">
      <c r="A233" s="6">
        <v>44785</v>
      </c>
      <c r="B233" s="17">
        <v>18941</v>
      </c>
      <c r="C233" s="17">
        <v>18902</v>
      </c>
      <c r="D233" s="17">
        <v>18596</v>
      </c>
      <c r="E233" s="17">
        <v>18672</v>
      </c>
      <c r="F233" s="17">
        <v>18330</v>
      </c>
      <c r="G233" s="17">
        <v>18955</v>
      </c>
      <c r="H233" s="17">
        <v>20299</v>
      </c>
      <c r="I233" s="17">
        <v>22990</v>
      </c>
      <c r="J233" s="17">
        <v>27793</v>
      </c>
      <c r="K233" s="17">
        <v>28593</v>
      </c>
      <c r="L233" s="17">
        <v>30478</v>
      </c>
      <c r="M233" s="17">
        <v>32145</v>
      </c>
      <c r="N233" s="17">
        <v>32484</v>
      </c>
      <c r="O233" s="17">
        <v>34018</v>
      </c>
      <c r="P233" s="17">
        <v>35882</v>
      </c>
      <c r="Q233" s="17">
        <v>34615</v>
      </c>
      <c r="R233" s="17">
        <v>31955</v>
      </c>
      <c r="S233" s="17">
        <v>28442</v>
      </c>
      <c r="T233" s="17">
        <v>26195</v>
      </c>
      <c r="U233" s="17">
        <v>23767</v>
      </c>
      <c r="V233" s="17">
        <v>22636</v>
      </c>
      <c r="W233" s="17">
        <v>21219</v>
      </c>
      <c r="X233" s="17">
        <v>18701</v>
      </c>
      <c r="Y233" s="17">
        <v>18025</v>
      </c>
    </row>
    <row r="234" spans="1:25" x14ac:dyDescent="0.2">
      <c r="A234" s="6">
        <v>44786</v>
      </c>
      <c r="B234" s="17">
        <v>17742</v>
      </c>
      <c r="C234" s="17">
        <v>17577</v>
      </c>
      <c r="D234" s="17">
        <v>17616</v>
      </c>
      <c r="E234" s="17">
        <v>17334</v>
      </c>
      <c r="F234" s="17">
        <v>17155</v>
      </c>
      <c r="G234" s="17">
        <v>17404</v>
      </c>
      <c r="H234" s="17">
        <v>17528</v>
      </c>
      <c r="I234" s="17">
        <v>20300</v>
      </c>
      <c r="J234" s="17">
        <v>24457</v>
      </c>
      <c r="K234" s="17">
        <v>25919</v>
      </c>
      <c r="L234" s="17">
        <v>27908</v>
      </c>
      <c r="M234" s="17">
        <v>29930</v>
      </c>
      <c r="N234" s="17">
        <v>29580</v>
      </c>
      <c r="O234" s="17">
        <v>30184</v>
      </c>
      <c r="P234" s="17">
        <v>31225</v>
      </c>
      <c r="Q234" s="17">
        <v>30467</v>
      </c>
      <c r="R234" s="17">
        <v>28834</v>
      </c>
      <c r="S234" s="17">
        <v>26197</v>
      </c>
      <c r="T234" s="17">
        <v>24625</v>
      </c>
      <c r="U234" s="17">
        <v>22399</v>
      </c>
      <c r="V234" s="17">
        <v>21838</v>
      </c>
      <c r="W234" s="17">
        <v>20553</v>
      </c>
      <c r="X234" s="17">
        <v>18795</v>
      </c>
      <c r="Y234" s="17">
        <v>18230</v>
      </c>
    </row>
    <row r="235" spans="1:25" x14ac:dyDescent="0.2">
      <c r="A235" s="6">
        <v>44787</v>
      </c>
      <c r="B235" s="17">
        <v>18220</v>
      </c>
      <c r="C235" s="17">
        <v>17875</v>
      </c>
      <c r="D235" s="17">
        <v>18007</v>
      </c>
      <c r="E235" s="17">
        <v>17876</v>
      </c>
      <c r="F235" s="17">
        <v>17364</v>
      </c>
      <c r="G235" s="17">
        <v>17517</v>
      </c>
      <c r="H235" s="17">
        <v>17399</v>
      </c>
      <c r="I235" s="17">
        <v>20267</v>
      </c>
      <c r="J235" s="17">
        <v>24464</v>
      </c>
      <c r="K235" s="17">
        <v>25962</v>
      </c>
      <c r="L235" s="17">
        <v>28002</v>
      </c>
      <c r="M235" s="17">
        <v>30025</v>
      </c>
      <c r="N235" s="17">
        <v>29733</v>
      </c>
      <c r="O235" s="17">
        <v>30427</v>
      </c>
      <c r="P235" s="17">
        <v>32479</v>
      </c>
      <c r="Q235" s="17">
        <v>30853</v>
      </c>
      <c r="R235" s="17">
        <v>30502</v>
      </c>
      <c r="S235" s="17">
        <v>28340</v>
      </c>
      <c r="T235" s="17">
        <v>26523</v>
      </c>
      <c r="U235" s="17">
        <v>23563</v>
      </c>
      <c r="V235" s="17">
        <v>22662</v>
      </c>
      <c r="W235" s="17">
        <v>21302</v>
      </c>
      <c r="X235" s="17">
        <v>19104</v>
      </c>
      <c r="Y235" s="17">
        <v>18215</v>
      </c>
    </row>
    <row r="236" spans="1:25" x14ac:dyDescent="0.2">
      <c r="A236" s="6">
        <v>44788</v>
      </c>
      <c r="B236" s="17">
        <v>15061</v>
      </c>
      <c r="C236" s="17">
        <v>14788</v>
      </c>
      <c r="D236" s="17">
        <v>14406</v>
      </c>
      <c r="E236" s="17">
        <v>14265</v>
      </c>
      <c r="F236" s="17">
        <v>14449</v>
      </c>
      <c r="G236" s="17">
        <v>15932</v>
      </c>
      <c r="H236" s="17">
        <v>17719</v>
      </c>
      <c r="I236" s="17">
        <v>21161</v>
      </c>
      <c r="J236" s="17">
        <v>26003</v>
      </c>
      <c r="K236" s="17">
        <v>27566</v>
      </c>
      <c r="L236" s="17">
        <v>29483</v>
      </c>
      <c r="M236" s="17">
        <v>31115</v>
      </c>
      <c r="N236" s="17">
        <v>31230</v>
      </c>
      <c r="O236" s="17">
        <v>32194</v>
      </c>
      <c r="P236" s="17">
        <v>33188</v>
      </c>
      <c r="Q236" s="17">
        <v>32516</v>
      </c>
      <c r="R236" s="17">
        <v>30709</v>
      </c>
      <c r="S236" s="17">
        <v>26302</v>
      </c>
      <c r="T236" s="17">
        <v>24375</v>
      </c>
      <c r="U236" s="17">
        <v>23016</v>
      </c>
      <c r="V236" s="17">
        <v>22395</v>
      </c>
      <c r="W236" s="17">
        <v>20658</v>
      </c>
      <c r="X236" s="17">
        <v>17203</v>
      </c>
      <c r="Y236" s="17">
        <v>15670</v>
      </c>
    </row>
    <row r="237" spans="1:25" x14ac:dyDescent="0.2">
      <c r="A237" s="6">
        <v>44789</v>
      </c>
      <c r="B237" s="17">
        <v>14829</v>
      </c>
      <c r="C237" s="17">
        <v>14649</v>
      </c>
      <c r="D237" s="17">
        <v>14611</v>
      </c>
      <c r="E237" s="17">
        <v>14418</v>
      </c>
      <c r="F237" s="17">
        <v>14255</v>
      </c>
      <c r="G237" s="17">
        <v>15807</v>
      </c>
      <c r="H237" s="17">
        <v>17371</v>
      </c>
      <c r="I237" s="17">
        <v>20647</v>
      </c>
      <c r="J237" s="17">
        <v>25311</v>
      </c>
      <c r="K237" s="17">
        <v>26844</v>
      </c>
      <c r="L237" s="17">
        <v>28749</v>
      </c>
      <c r="M237" s="17">
        <v>30419</v>
      </c>
      <c r="N237" s="17">
        <v>30594</v>
      </c>
      <c r="O237" s="17">
        <v>31353</v>
      </c>
      <c r="P237" s="17">
        <v>32347</v>
      </c>
      <c r="Q237" s="17">
        <v>31703</v>
      </c>
      <c r="R237" s="17">
        <v>29907</v>
      </c>
      <c r="S237" s="17">
        <v>25455</v>
      </c>
      <c r="T237" s="17">
        <v>23589</v>
      </c>
      <c r="U237" s="17">
        <v>22296</v>
      </c>
      <c r="V237" s="17">
        <v>21620</v>
      </c>
      <c r="W237" s="17">
        <v>20095</v>
      </c>
      <c r="X237" s="17">
        <v>16652</v>
      </c>
      <c r="Y237" s="17">
        <v>15289</v>
      </c>
    </row>
    <row r="238" spans="1:25" x14ac:dyDescent="0.2">
      <c r="A238" s="6">
        <v>44790</v>
      </c>
      <c r="B238" s="17">
        <v>15300</v>
      </c>
      <c r="C238" s="17">
        <v>15000</v>
      </c>
      <c r="D238" s="17">
        <v>14808</v>
      </c>
      <c r="E238" s="17">
        <v>14842</v>
      </c>
      <c r="F238" s="17">
        <v>14366</v>
      </c>
      <c r="G238" s="17">
        <v>15922</v>
      </c>
      <c r="H238" s="17">
        <v>17476</v>
      </c>
      <c r="I238" s="17">
        <v>20741</v>
      </c>
      <c r="J238" s="17">
        <v>25551</v>
      </c>
      <c r="K238" s="17">
        <v>27103</v>
      </c>
      <c r="L238" s="17">
        <v>28851</v>
      </c>
      <c r="M238" s="17">
        <v>30323</v>
      </c>
      <c r="N238" s="17">
        <v>30433</v>
      </c>
      <c r="O238" s="17">
        <v>31051</v>
      </c>
      <c r="P238" s="17">
        <v>31797</v>
      </c>
      <c r="Q238" s="17">
        <v>31145</v>
      </c>
      <c r="R238" s="17">
        <v>29128</v>
      </c>
      <c r="S238" s="17">
        <v>24745</v>
      </c>
      <c r="T238" s="17">
        <v>22959</v>
      </c>
      <c r="U238" s="17">
        <v>21825</v>
      </c>
      <c r="V238" s="17">
        <v>21151</v>
      </c>
      <c r="W238" s="17">
        <v>19607</v>
      </c>
      <c r="X238" s="17">
        <v>16346</v>
      </c>
      <c r="Y238" s="17">
        <v>14985</v>
      </c>
    </row>
    <row r="239" spans="1:25" x14ac:dyDescent="0.2">
      <c r="A239" s="6">
        <v>44791</v>
      </c>
      <c r="B239" s="17">
        <v>14807</v>
      </c>
      <c r="C239" s="17">
        <v>14538</v>
      </c>
      <c r="D239" s="17">
        <v>14194</v>
      </c>
      <c r="E239" s="17">
        <v>14470</v>
      </c>
      <c r="F239" s="17">
        <v>14588</v>
      </c>
      <c r="G239" s="17">
        <v>15928</v>
      </c>
      <c r="H239" s="17">
        <v>17490</v>
      </c>
      <c r="I239" s="17">
        <v>20859</v>
      </c>
      <c r="J239" s="17">
        <v>25583</v>
      </c>
      <c r="K239" s="17">
        <v>27159</v>
      </c>
      <c r="L239" s="17">
        <v>28853</v>
      </c>
      <c r="M239" s="17">
        <v>30248</v>
      </c>
      <c r="N239" s="17">
        <v>30436</v>
      </c>
      <c r="O239" s="17">
        <v>31005</v>
      </c>
      <c r="P239" s="17">
        <v>31751</v>
      </c>
      <c r="Q239" s="17">
        <v>31132</v>
      </c>
      <c r="R239" s="17">
        <v>29311</v>
      </c>
      <c r="S239" s="17">
        <v>25131</v>
      </c>
      <c r="T239" s="17">
        <v>23348</v>
      </c>
      <c r="U239" s="17">
        <v>22127</v>
      </c>
      <c r="V239" s="17">
        <v>21507</v>
      </c>
      <c r="W239" s="17">
        <v>19907</v>
      </c>
      <c r="X239" s="17">
        <v>16613</v>
      </c>
      <c r="Y239" s="17">
        <v>15175</v>
      </c>
    </row>
    <row r="240" spans="1:25" x14ac:dyDescent="0.2">
      <c r="A240" s="6">
        <v>44792</v>
      </c>
      <c r="B240" s="17">
        <v>14809</v>
      </c>
      <c r="C240" s="17">
        <v>14600</v>
      </c>
      <c r="D240" s="17">
        <v>14276</v>
      </c>
      <c r="E240" s="17">
        <v>14116</v>
      </c>
      <c r="F240" s="17">
        <v>14466</v>
      </c>
      <c r="G240" s="17">
        <v>16004</v>
      </c>
      <c r="H240" s="17">
        <v>17585</v>
      </c>
      <c r="I240" s="17">
        <v>20979</v>
      </c>
      <c r="J240" s="17">
        <v>25822</v>
      </c>
      <c r="K240" s="17">
        <v>27298</v>
      </c>
      <c r="L240" s="17">
        <v>29145</v>
      </c>
      <c r="M240" s="17">
        <v>30774</v>
      </c>
      <c r="N240" s="17">
        <v>30989</v>
      </c>
      <c r="O240" s="17">
        <v>31600</v>
      </c>
      <c r="P240" s="17">
        <v>32351</v>
      </c>
      <c r="Q240" s="17">
        <v>31848</v>
      </c>
      <c r="R240" s="17">
        <v>30012</v>
      </c>
      <c r="S240" s="17">
        <v>25625</v>
      </c>
      <c r="T240" s="17">
        <v>23776</v>
      </c>
      <c r="U240" s="17">
        <v>22538</v>
      </c>
      <c r="V240" s="17">
        <v>21913</v>
      </c>
      <c r="W240" s="17">
        <v>20288</v>
      </c>
      <c r="X240" s="17">
        <v>16894</v>
      </c>
      <c r="Y240" s="17">
        <v>15464</v>
      </c>
    </row>
    <row r="241" spans="1:25" x14ac:dyDescent="0.2">
      <c r="A241" s="6">
        <v>44793</v>
      </c>
      <c r="B241" s="17">
        <v>15537</v>
      </c>
      <c r="C241" s="17">
        <v>15019</v>
      </c>
      <c r="D241" s="17">
        <v>14966</v>
      </c>
      <c r="E241" s="17">
        <v>14777</v>
      </c>
      <c r="F241" s="17">
        <v>14551</v>
      </c>
      <c r="G241" s="17">
        <v>15511</v>
      </c>
      <c r="H241" s="17">
        <v>16784</v>
      </c>
      <c r="I241" s="17">
        <v>19699</v>
      </c>
      <c r="J241" s="17">
        <v>23681</v>
      </c>
      <c r="K241" s="17">
        <v>25204</v>
      </c>
      <c r="L241" s="17">
        <v>27266</v>
      </c>
      <c r="M241" s="17">
        <v>29271</v>
      </c>
      <c r="N241" s="17">
        <v>29109</v>
      </c>
      <c r="O241" s="17">
        <v>29845</v>
      </c>
      <c r="P241" s="17">
        <v>31918</v>
      </c>
      <c r="Q241" s="17">
        <v>31622</v>
      </c>
      <c r="R241" s="17">
        <v>29975</v>
      </c>
      <c r="S241" s="17">
        <v>27553</v>
      </c>
      <c r="T241" s="17">
        <v>25234</v>
      </c>
      <c r="U241" s="17">
        <v>22080</v>
      </c>
      <c r="V241" s="17">
        <v>21429</v>
      </c>
      <c r="W241" s="17">
        <v>20121</v>
      </c>
      <c r="X241" s="17">
        <v>17580</v>
      </c>
      <c r="Y241" s="17">
        <v>16174</v>
      </c>
    </row>
    <row r="242" spans="1:25" x14ac:dyDescent="0.2">
      <c r="A242" s="6">
        <v>44794</v>
      </c>
      <c r="B242" s="17">
        <v>16308</v>
      </c>
      <c r="C242" s="17">
        <v>16109</v>
      </c>
      <c r="D242" s="17">
        <v>15969</v>
      </c>
      <c r="E242" s="17">
        <v>15805</v>
      </c>
      <c r="F242" s="17">
        <v>15374</v>
      </c>
      <c r="G242" s="17">
        <v>15639</v>
      </c>
      <c r="H242" s="17">
        <v>16843</v>
      </c>
      <c r="I242" s="17">
        <v>19759</v>
      </c>
      <c r="J242" s="17">
        <v>23841</v>
      </c>
      <c r="K242" s="17">
        <v>25325</v>
      </c>
      <c r="L242" s="17">
        <v>27355</v>
      </c>
      <c r="M242" s="17">
        <v>29431</v>
      </c>
      <c r="N242" s="17">
        <v>29247</v>
      </c>
      <c r="O242" s="17">
        <v>30720</v>
      </c>
      <c r="P242" s="17">
        <v>32946</v>
      </c>
      <c r="Q242" s="17">
        <v>31819</v>
      </c>
      <c r="R242" s="17">
        <v>30197</v>
      </c>
      <c r="S242" s="17">
        <v>27665</v>
      </c>
      <c r="T242" s="17">
        <v>25688</v>
      </c>
      <c r="U242" s="17">
        <v>22470</v>
      </c>
      <c r="V242" s="17">
        <v>21521</v>
      </c>
      <c r="W242" s="17">
        <v>20142</v>
      </c>
      <c r="X242" s="17">
        <v>17466</v>
      </c>
      <c r="Y242" s="17">
        <v>16194</v>
      </c>
    </row>
    <row r="243" spans="1:25" x14ac:dyDescent="0.2">
      <c r="A243" s="6">
        <v>44795</v>
      </c>
      <c r="B243" s="17">
        <v>15515</v>
      </c>
      <c r="C243" s="17">
        <v>15507</v>
      </c>
      <c r="D243" s="17">
        <v>15076</v>
      </c>
      <c r="E243" s="17">
        <v>15099</v>
      </c>
      <c r="F243" s="17">
        <v>15184</v>
      </c>
      <c r="G243" s="17">
        <v>16158</v>
      </c>
      <c r="H243" s="17">
        <v>17753</v>
      </c>
      <c r="I243" s="17">
        <v>21049</v>
      </c>
      <c r="J243" s="17">
        <v>25932</v>
      </c>
      <c r="K243" s="17">
        <v>27351</v>
      </c>
      <c r="L243" s="17">
        <v>29271</v>
      </c>
      <c r="M243" s="17">
        <v>30832</v>
      </c>
      <c r="N243" s="17">
        <v>31190</v>
      </c>
      <c r="O243" s="17">
        <v>31861</v>
      </c>
      <c r="P243" s="17">
        <v>32633</v>
      </c>
      <c r="Q243" s="17">
        <v>32177</v>
      </c>
      <c r="R243" s="17">
        <v>30284</v>
      </c>
      <c r="S243" s="17">
        <v>25880</v>
      </c>
      <c r="T243" s="17">
        <v>24129</v>
      </c>
      <c r="U243" s="17">
        <v>22758</v>
      </c>
      <c r="V243" s="17">
        <v>22059</v>
      </c>
      <c r="W243" s="17">
        <v>20401</v>
      </c>
      <c r="X243" s="17">
        <v>17020</v>
      </c>
      <c r="Y243" s="17">
        <v>15533</v>
      </c>
    </row>
    <row r="244" spans="1:25" x14ac:dyDescent="0.2">
      <c r="A244" s="6">
        <v>44796</v>
      </c>
      <c r="B244" s="17">
        <v>15939</v>
      </c>
      <c r="C244" s="17">
        <v>15277</v>
      </c>
      <c r="D244" s="17">
        <v>15616</v>
      </c>
      <c r="E244" s="17">
        <v>15532</v>
      </c>
      <c r="F244" s="17">
        <v>15767</v>
      </c>
      <c r="G244" s="17">
        <v>16797</v>
      </c>
      <c r="H244" s="17">
        <v>17950</v>
      </c>
      <c r="I244" s="17">
        <v>21197</v>
      </c>
      <c r="J244" s="17">
        <v>25942</v>
      </c>
      <c r="K244" s="17">
        <v>27490</v>
      </c>
      <c r="L244" s="17">
        <v>29293</v>
      </c>
      <c r="M244" s="17">
        <v>30787</v>
      </c>
      <c r="N244" s="17">
        <v>30937</v>
      </c>
      <c r="O244" s="17">
        <v>31690</v>
      </c>
      <c r="P244" s="17">
        <v>32255</v>
      </c>
      <c r="Q244" s="17">
        <v>31796</v>
      </c>
      <c r="R244" s="17">
        <v>29802</v>
      </c>
      <c r="S244" s="17">
        <v>25581</v>
      </c>
      <c r="T244" s="17">
        <v>23714</v>
      </c>
      <c r="U244" s="17">
        <v>22516</v>
      </c>
      <c r="V244" s="17">
        <v>21790</v>
      </c>
      <c r="W244" s="17">
        <v>20219</v>
      </c>
      <c r="X244" s="17">
        <v>16886</v>
      </c>
      <c r="Y244" s="17">
        <v>15276</v>
      </c>
    </row>
    <row r="245" spans="1:25" x14ac:dyDescent="0.2">
      <c r="A245" s="6">
        <v>44797</v>
      </c>
      <c r="B245" s="17">
        <v>14837</v>
      </c>
      <c r="C245" s="17">
        <v>14615</v>
      </c>
      <c r="D245" s="17">
        <v>14372</v>
      </c>
      <c r="E245" s="17">
        <v>14187</v>
      </c>
      <c r="F245" s="17">
        <v>14432</v>
      </c>
      <c r="G245" s="17">
        <v>16032</v>
      </c>
      <c r="H245" s="17">
        <v>17786</v>
      </c>
      <c r="I245" s="17">
        <v>21028</v>
      </c>
      <c r="J245" s="17">
        <v>25877</v>
      </c>
      <c r="K245" s="17">
        <v>27397</v>
      </c>
      <c r="L245" s="17">
        <v>29224</v>
      </c>
      <c r="M245" s="17">
        <v>30743</v>
      </c>
      <c r="N245" s="17">
        <v>30922</v>
      </c>
      <c r="O245" s="17">
        <v>31605</v>
      </c>
      <c r="P245" s="17">
        <v>32529</v>
      </c>
      <c r="Q245" s="17">
        <v>31872</v>
      </c>
      <c r="R245" s="17">
        <v>30038</v>
      </c>
      <c r="S245" s="17">
        <v>25706</v>
      </c>
      <c r="T245" s="17">
        <v>23844</v>
      </c>
      <c r="U245" s="17">
        <v>22592</v>
      </c>
      <c r="V245" s="17">
        <v>21971</v>
      </c>
      <c r="W245" s="17">
        <v>20362</v>
      </c>
      <c r="X245" s="17">
        <v>16930</v>
      </c>
      <c r="Y245" s="17">
        <v>15401</v>
      </c>
    </row>
    <row r="246" spans="1:25" x14ac:dyDescent="0.2">
      <c r="A246" s="6">
        <v>44798</v>
      </c>
      <c r="B246" s="17">
        <v>15100</v>
      </c>
      <c r="C246" s="17">
        <v>14732</v>
      </c>
      <c r="D246" s="17">
        <v>14578</v>
      </c>
      <c r="E246" s="17">
        <v>14759</v>
      </c>
      <c r="F246" s="17">
        <v>14605</v>
      </c>
      <c r="G246" s="17">
        <v>16121</v>
      </c>
      <c r="H246" s="17">
        <v>17758</v>
      </c>
      <c r="I246" s="17">
        <v>21054</v>
      </c>
      <c r="J246" s="17">
        <v>25828</v>
      </c>
      <c r="K246" s="17">
        <v>27356</v>
      </c>
      <c r="L246" s="17">
        <v>29313</v>
      </c>
      <c r="M246" s="17">
        <v>30931</v>
      </c>
      <c r="N246" s="17">
        <v>31280</v>
      </c>
      <c r="O246" s="17">
        <v>31908</v>
      </c>
      <c r="P246" s="17">
        <v>32756</v>
      </c>
      <c r="Q246" s="17">
        <v>32276</v>
      </c>
      <c r="R246" s="17">
        <v>30292</v>
      </c>
      <c r="S246" s="17">
        <v>25977</v>
      </c>
      <c r="T246" s="17">
        <v>23995</v>
      </c>
      <c r="U246" s="17">
        <v>22731</v>
      </c>
      <c r="V246" s="17">
        <v>22092</v>
      </c>
      <c r="W246" s="17">
        <v>20441</v>
      </c>
      <c r="X246" s="17">
        <v>17017</v>
      </c>
      <c r="Y246" s="17">
        <v>15516</v>
      </c>
    </row>
    <row r="247" spans="1:25" x14ac:dyDescent="0.2">
      <c r="A247" s="6">
        <v>44799</v>
      </c>
      <c r="B247" s="17">
        <v>15506</v>
      </c>
      <c r="C247" s="17">
        <v>15687</v>
      </c>
      <c r="D247" s="17">
        <v>15333</v>
      </c>
      <c r="E247" s="17">
        <v>15171</v>
      </c>
      <c r="F247" s="17">
        <v>15142</v>
      </c>
      <c r="G247" s="17">
        <v>16152</v>
      </c>
      <c r="H247" s="17">
        <v>17774</v>
      </c>
      <c r="I247" s="17">
        <v>21090</v>
      </c>
      <c r="J247" s="17">
        <v>25853</v>
      </c>
      <c r="K247" s="17">
        <v>27525</v>
      </c>
      <c r="L247" s="17">
        <v>29156</v>
      </c>
      <c r="M247" s="17">
        <v>30837</v>
      </c>
      <c r="N247" s="17">
        <v>30946</v>
      </c>
      <c r="O247" s="17">
        <v>31667</v>
      </c>
      <c r="P247" s="17">
        <v>32401</v>
      </c>
      <c r="Q247" s="17">
        <v>31876</v>
      </c>
      <c r="R247" s="17">
        <v>29788</v>
      </c>
      <c r="S247" s="17">
        <v>25421</v>
      </c>
      <c r="T247" s="17">
        <v>23555</v>
      </c>
      <c r="U247" s="17">
        <v>22371</v>
      </c>
      <c r="V247" s="17">
        <v>21628</v>
      </c>
      <c r="W247" s="17">
        <v>20108</v>
      </c>
      <c r="X247" s="17">
        <v>16763</v>
      </c>
      <c r="Y247" s="17">
        <v>15327</v>
      </c>
    </row>
    <row r="248" spans="1:25" x14ac:dyDescent="0.2">
      <c r="A248" s="6">
        <v>44800</v>
      </c>
      <c r="B248" s="17">
        <v>14829</v>
      </c>
      <c r="C248" s="17">
        <v>14590</v>
      </c>
      <c r="D248" s="17">
        <v>14281</v>
      </c>
      <c r="E248" s="17">
        <v>14157</v>
      </c>
      <c r="F248" s="17">
        <v>14305</v>
      </c>
      <c r="G248" s="17">
        <v>15475</v>
      </c>
      <c r="H248" s="17">
        <v>16789</v>
      </c>
      <c r="I248" s="17">
        <v>19577</v>
      </c>
      <c r="J248" s="17">
        <v>23568</v>
      </c>
      <c r="K248" s="17">
        <v>25066</v>
      </c>
      <c r="L248" s="17">
        <v>26840</v>
      </c>
      <c r="M248" s="17">
        <v>28472</v>
      </c>
      <c r="N248" s="17">
        <v>28210</v>
      </c>
      <c r="O248" s="17">
        <v>28690</v>
      </c>
      <c r="P248" s="17">
        <v>29484</v>
      </c>
      <c r="Q248" s="17">
        <v>28809</v>
      </c>
      <c r="R248" s="17">
        <v>27257</v>
      </c>
      <c r="S248" s="17">
        <v>24415</v>
      </c>
      <c r="T248" s="17">
        <v>22638</v>
      </c>
      <c r="U248" s="17">
        <v>21330</v>
      </c>
      <c r="V248" s="17">
        <v>20785</v>
      </c>
      <c r="W248" s="17">
        <v>19511</v>
      </c>
      <c r="X248" s="17">
        <v>16526</v>
      </c>
      <c r="Y248" s="17">
        <v>15030</v>
      </c>
    </row>
    <row r="249" spans="1:25" x14ac:dyDescent="0.2">
      <c r="A249" s="6">
        <v>44801</v>
      </c>
      <c r="B249" s="17">
        <v>14523</v>
      </c>
      <c r="C249" s="17">
        <v>14286</v>
      </c>
      <c r="D249" s="17">
        <v>13998</v>
      </c>
      <c r="E249" s="17">
        <v>13898</v>
      </c>
      <c r="F249" s="17">
        <v>14062</v>
      </c>
      <c r="G249" s="17">
        <v>15206</v>
      </c>
      <c r="H249" s="17">
        <v>16457</v>
      </c>
      <c r="I249" s="17">
        <v>19279</v>
      </c>
      <c r="J249" s="17">
        <v>23318</v>
      </c>
      <c r="K249" s="17">
        <v>24798</v>
      </c>
      <c r="L249" s="17">
        <v>26588</v>
      </c>
      <c r="M249" s="17">
        <v>28463</v>
      </c>
      <c r="N249" s="17">
        <v>28158</v>
      </c>
      <c r="O249" s="17">
        <v>28633</v>
      </c>
      <c r="P249" s="17">
        <v>29537</v>
      </c>
      <c r="Q249" s="17">
        <v>28838</v>
      </c>
      <c r="R249" s="17">
        <v>27474</v>
      </c>
      <c r="S249" s="17">
        <v>24629</v>
      </c>
      <c r="T249" s="17">
        <v>22925</v>
      </c>
      <c r="U249" s="17">
        <v>21544</v>
      </c>
      <c r="V249" s="17">
        <v>20899</v>
      </c>
      <c r="W249" s="17">
        <v>19611</v>
      </c>
      <c r="X249" s="17">
        <v>16571</v>
      </c>
      <c r="Y249" s="17">
        <v>15137</v>
      </c>
    </row>
    <row r="250" spans="1:25" x14ac:dyDescent="0.2">
      <c r="A250" s="6">
        <v>44802</v>
      </c>
      <c r="B250" s="17">
        <v>14737</v>
      </c>
      <c r="C250" s="17">
        <v>14467</v>
      </c>
      <c r="D250" s="17">
        <v>14042</v>
      </c>
      <c r="E250" s="17">
        <v>14062</v>
      </c>
      <c r="F250" s="17">
        <v>14346</v>
      </c>
      <c r="G250" s="17">
        <v>15935</v>
      </c>
      <c r="H250" s="17">
        <v>17579</v>
      </c>
      <c r="I250" s="17">
        <v>20898</v>
      </c>
      <c r="J250" s="17">
        <v>25664</v>
      </c>
      <c r="K250" s="17">
        <v>27146</v>
      </c>
      <c r="L250" s="17">
        <v>29018</v>
      </c>
      <c r="M250" s="17">
        <v>30645</v>
      </c>
      <c r="N250" s="17">
        <v>30910</v>
      </c>
      <c r="O250" s="17">
        <v>31786</v>
      </c>
      <c r="P250" s="17">
        <v>32683</v>
      </c>
      <c r="Q250" s="17">
        <v>32182</v>
      </c>
      <c r="R250" s="17">
        <v>30388</v>
      </c>
      <c r="S250" s="17">
        <v>25850</v>
      </c>
      <c r="T250" s="17">
        <v>24508</v>
      </c>
      <c r="U250" s="17">
        <v>22801</v>
      </c>
      <c r="V250" s="17">
        <v>22035</v>
      </c>
      <c r="W250" s="17">
        <v>20362</v>
      </c>
      <c r="X250" s="17">
        <v>16965</v>
      </c>
      <c r="Y250" s="17">
        <v>15473</v>
      </c>
    </row>
    <row r="251" spans="1:25" x14ac:dyDescent="0.2">
      <c r="A251" s="6">
        <v>44803</v>
      </c>
      <c r="B251" s="17">
        <v>15313</v>
      </c>
      <c r="C251" s="17">
        <v>15193</v>
      </c>
      <c r="D251" s="17">
        <v>15485</v>
      </c>
      <c r="E251" s="17">
        <v>15463</v>
      </c>
      <c r="F251" s="17">
        <v>15546</v>
      </c>
      <c r="G251" s="17">
        <v>16684</v>
      </c>
      <c r="H251" s="17">
        <v>18275</v>
      </c>
      <c r="I251" s="17">
        <v>21379</v>
      </c>
      <c r="J251" s="17">
        <v>26159</v>
      </c>
      <c r="K251" s="17">
        <v>27659</v>
      </c>
      <c r="L251" s="17">
        <v>29517</v>
      </c>
      <c r="M251" s="17">
        <v>31081</v>
      </c>
      <c r="N251" s="17">
        <v>31496</v>
      </c>
      <c r="O251" s="17">
        <v>32599</v>
      </c>
      <c r="P251" s="17">
        <v>35177</v>
      </c>
      <c r="Q251" s="17">
        <v>33710</v>
      </c>
      <c r="R251" s="17">
        <v>32226</v>
      </c>
      <c r="S251" s="17">
        <v>28300</v>
      </c>
      <c r="T251" s="17">
        <v>26819</v>
      </c>
      <c r="U251" s="17">
        <v>23435</v>
      </c>
      <c r="V251" s="17">
        <v>22291</v>
      </c>
      <c r="W251" s="17">
        <v>20662</v>
      </c>
      <c r="X251" s="17">
        <v>17157</v>
      </c>
      <c r="Y251" s="17">
        <v>15728</v>
      </c>
    </row>
    <row r="252" spans="1:25" x14ac:dyDescent="0.2">
      <c r="A252" s="6">
        <v>44804</v>
      </c>
      <c r="B252" s="17">
        <v>16162</v>
      </c>
      <c r="C252" s="17">
        <v>16177</v>
      </c>
      <c r="D252" s="17">
        <v>15766</v>
      </c>
      <c r="E252" s="17">
        <v>16033</v>
      </c>
      <c r="F252" s="17">
        <v>15438</v>
      </c>
      <c r="G252" s="17">
        <v>17338</v>
      </c>
      <c r="H252" s="17">
        <v>18798</v>
      </c>
      <c r="I252" s="17">
        <v>21561</v>
      </c>
      <c r="J252" s="17">
        <v>26323</v>
      </c>
      <c r="K252" s="17">
        <v>27768</v>
      </c>
      <c r="L252" s="17">
        <v>29579</v>
      </c>
      <c r="M252" s="17">
        <v>31102</v>
      </c>
      <c r="N252" s="17">
        <v>31090</v>
      </c>
      <c r="O252" s="17">
        <v>31804</v>
      </c>
      <c r="P252" s="17">
        <v>32418</v>
      </c>
      <c r="Q252" s="17">
        <v>32172</v>
      </c>
      <c r="R252" s="17">
        <v>30389</v>
      </c>
      <c r="S252" s="17">
        <v>26007</v>
      </c>
      <c r="T252" s="17">
        <v>23882</v>
      </c>
      <c r="U252" s="17">
        <v>22624</v>
      </c>
      <c r="V252" s="17">
        <v>21869</v>
      </c>
      <c r="W252" s="17">
        <v>20190</v>
      </c>
      <c r="X252" s="17">
        <v>16807</v>
      </c>
      <c r="Y252" s="17">
        <v>15195</v>
      </c>
    </row>
    <row r="253" spans="1:25" x14ac:dyDescent="0.2">
      <c r="A253" s="6">
        <v>44805</v>
      </c>
      <c r="B253" s="17">
        <v>15165</v>
      </c>
      <c r="C253" s="17">
        <v>15256</v>
      </c>
      <c r="D253" s="17">
        <v>15195</v>
      </c>
      <c r="E253" s="17">
        <v>14916</v>
      </c>
      <c r="F253" s="17">
        <v>14847</v>
      </c>
      <c r="G253" s="17">
        <v>16199</v>
      </c>
      <c r="H253" s="17">
        <v>15925</v>
      </c>
      <c r="I253" s="17">
        <v>18490</v>
      </c>
      <c r="J253" s="17">
        <v>22551</v>
      </c>
      <c r="K253" s="17">
        <v>23920</v>
      </c>
      <c r="L253" s="17">
        <v>25948</v>
      </c>
      <c r="M253" s="17">
        <v>26553</v>
      </c>
      <c r="N253" s="17">
        <v>26718</v>
      </c>
      <c r="O253" s="17">
        <v>27341</v>
      </c>
      <c r="P253" s="17">
        <v>27856</v>
      </c>
      <c r="Q253" s="17">
        <v>27574</v>
      </c>
      <c r="R253" s="17">
        <v>25296</v>
      </c>
      <c r="S253" s="17">
        <v>21962</v>
      </c>
      <c r="T253" s="17">
        <v>20932</v>
      </c>
      <c r="U253" s="17">
        <v>20140</v>
      </c>
      <c r="V253" s="17">
        <v>19471</v>
      </c>
      <c r="W253" s="17">
        <v>18051</v>
      </c>
      <c r="X253" s="17">
        <v>15583</v>
      </c>
      <c r="Y253" s="17">
        <v>14541</v>
      </c>
    </row>
    <row r="254" spans="1:25" x14ac:dyDescent="0.2">
      <c r="A254" s="6">
        <v>44806</v>
      </c>
      <c r="B254" s="17">
        <v>13842</v>
      </c>
      <c r="C254" s="17">
        <v>13662</v>
      </c>
      <c r="D254" s="17">
        <v>13872</v>
      </c>
      <c r="E254" s="17">
        <v>13389</v>
      </c>
      <c r="F254" s="17">
        <v>13360</v>
      </c>
      <c r="G254" s="17">
        <v>14612</v>
      </c>
      <c r="H254" s="17">
        <v>15641</v>
      </c>
      <c r="I254" s="17">
        <v>18259</v>
      </c>
      <c r="J254" s="17">
        <v>22242</v>
      </c>
      <c r="K254" s="17">
        <v>23590</v>
      </c>
      <c r="L254" s="17">
        <v>25554</v>
      </c>
      <c r="M254" s="17">
        <v>26110</v>
      </c>
      <c r="N254" s="17">
        <v>26062</v>
      </c>
      <c r="O254" s="17">
        <v>26347</v>
      </c>
      <c r="P254" s="17">
        <v>26877</v>
      </c>
      <c r="Q254" s="17">
        <v>26921</v>
      </c>
      <c r="R254" s="17">
        <v>24962</v>
      </c>
      <c r="S254" s="17">
        <v>21677</v>
      </c>
      <c r="T254" s="17">
        <v>20655</v>
      </c>
      <c r="U254" s="17">
        <v>19931</v>
      </c>
      <c r="V254" s="17">
        <v>19264</v>
      </c>
      <c r="W254" s="17">
        <v>17954</v>
      </c>
      <c r="X254" s="17">
        <v>15434</v>
      </c>
      <c r="Y254" s="17">
        <v>14289</v>
      </c>
    </row>
    <row r="255" spans="1:25" x14ac:dyDescent="0.2">
      <c r="A255" s="6">
        <v>44807</v>
      </c>
      <c r="B255" s="17">
        <v>13641</v>
      </c>
      <c r="C255" s="17">
        <v>13454</v>
      </c>
      <c r="D255" s="17">
        <v>13281</v>
      </c>
      <c r="E255" s="17">
        <v>13089</v>
      </c>
      <c r="F255" s="17">
        <v>13210</v>
      </c>
      <c r="G255" s="17">
        <v>14174</v>
      </c>
      <c r="H255" s="17">
        <v>14979</v>
      </c>
      <c r="I255" s="17">
        <v>17205</v>
      </c>
      <c r="J255" s="17">
        <v>20691</v>
      </c>
      <c r="K255" s="17">
        <v>22138</v>
      </c>
      <c r="L255" s="17">
        <v>24163</v>
      </c>
      <c r="M255" s="17">
        <v>24630</v>
      </c>
      <c r="N255" s="17">
        <v>24244</v>
      </c>
      <c r="O255" s="17">
        <v>24381</v>
      </c>
      <c r="P255" s="17">
        <v>25095</v>
      </c>
      <c r="Q255" s="17">
        <v>25149</v>
      </c>
      <c r="R255" s="17">
        <v>23448</v>
      </c>
      <c r="S255" s="17">
        <v>20948</v>
      </c>
      <c r="T255" s="17">
        <v>19996</v>
      </c>
      <c r="U255" s="17">
        <v>19400</v>
      </c>
      <c r="V255" s="17">
        <v>18665</v>
      </c>
      <c r="W255" s="17">
        <v>17607</v>
      </c>
      <c r="X255" s="17">
        <v>15320</v>
      </c>
      <c r="Y255" s="17">
        <v>14223</v>
      </c>
    </row>
    <row r="256" spans="1:25" x14ac:dyDescent="0.2">
      <c r="A256" s="6">
        <v>44808</v>
      </c>
      <c r="B256" s="17">
        <v>13685</v>
      </c>
      <c r="C256" s="17">
        <v>13695</v>
      </c>
      <c r="D256" s="17">
        <v>13547</v>
      </c>
      <c r="E256" s="17">
        <v>13183</v>
      </c>
      <c r="F256" s="17">
        <v>13265</v>
      </c>
      <c r="G256" s="17">
        <v>14178</v>
      </c>
      <c r="H256" s="17">
        <v>14892</v>
      </c>
      <c r="I256" s="17">
        <v>17102</v>
      </c>
      <c r="J256" s="17">
        <v>20675</v>
      </c>
      <c r="K256" s="17">
        <v>22111</v>
      </c>
      <c r="L256" s="17">
        <v>24196</v>
      </c>
      <c r="M256" s="17">
        <v>24798</v>
      </c>
      <c r="N256" s="17">
        <v>24485</v>
      </c>
      <c r="O256" s="17">
        <v>24822</v>
      </c>
      <c r="P256" s="17">
        <v>25580</v>
      </c>
      <c r="Q256" s="17">
        <v>25530</v>
      </c>
      <c r="R256" s="17">
        <v>23773</v>
      </c>
      <c r="S256" s="17">
        <v>21206</v>
      </c>
      <c r="T256" s="17">
        <v>20210</v>
      </c>
      <c r="U256" s="17">
        <v>19521</v>
      </c>
      <c r="V256" s="17">
        <v>18728</v>
      </c>
      <c r="W256" s="17">
        <v>17689</v>
      </c>
      <c r="X256" s="17">
        <v>15309</v>
      </c>
      <c r="Y256" s="17">
        <v>14275</v>
      </c>
    </row>
    <row r="257" spans="1:25" x14ac:dyDescent="0.2">
      <c r="A257" s="6">
        <v>44809</v>
      </c>
      <c r="B257" s="17">
        <v>13891</v>
      </c>
      <c r="C257" s="17">
        <v>13912</v>
      </c>
      <c r="D257" s="17">
        <v>13788</v>
      </c>
      <c r="E257" s="17">
        <v>13137</v>
      </c>
      <c r="F257" s="17">
        <v>13326</v>
      </c>
      <c r="G257" s="17">
        <v>14253</v>
      </c>
      <c r="H257" s="17">
        <v>14991</v>
      </c>
      <c r="I257" s="17">
        <v>17208</v>
      </c>
      <c r="J257" s="17">
        <v>20844</v>
      </c>
      <c r="K257" s="17">
        <v>22472</v>
      </c>
      <c r="L257" s="17">
        <v>24658</v>
      </c>
      <c r="M257" s="17">
        <v>25225</v>
      </c>
      <c r="N257" s="17">
        <v>24910</v>
      </c>
      <c r="O257" s="17">
        <v>25040</v>
      </c>
      <c r="P257" s="17">
        <v>25694</v>
      </c>
      <c r="Q257" s="17">
        <v>25527</v>
      </c>
      <c r="R257" s="17">
        <v>23796</v>
      </c>
      <c r="S257" s="17">
        <v>21263</v>
      </c>
      <c r="T257" s="17">
        <v>20250</v>
      </c>
      <c r="U257" s="17">
        <v>19537</v>
      </c>
      <c r="V257" s="17">
        <v>18758</v>
      </c>
      <c r="W257" s="17">
        <v>17566</v>
      </c>
      <c r="X257" s="17">
        <v>15181</v>
      </c>
      <c r="Y257" s="17">
        <v>14148</v>
      </c>
    </row>
    <row r="258" spans="1:25" x14ac:dyDescent="0.2">
      <c r="A258" s="6">
        <v>44810</v>
      </c>
      <c r="B258" s="17">
        <v>13618</v>
      </c>
      <c r="C258" s="17">
        <v>13543</v>
      </c>
      <c r="D258" s="17">
        <v>13512</v>
      </c>
      <c r="E258" s="17">
        <v>13196</v>
      </c>
      <c r="F258" s="17">
        <v>13471</v>
      </c>
      <c r="G258" s="17">
        <v>14700</v>
      </c>
      <c r="H258" s="17">
        <v>15730</v>
      </c>
      <c r="I258" s="17">
        <v>18418</v>
      </c>
      <c r="J258" s="17">
        <v>22578</v>
      </c>
      <c r="K258" s="17">
        <v>23885</v>
      </c>
      <c r="L258" s="17">
        <v>25841</v>
      </c>
      <c r="M258" s="17">
        <v>26290</v>
      </c>
      <c r="N258" s="17">
        <v>26259</v>
      </c>
      <c r="O258" s="17">
        <v>26434</v>
      </c>
      <c r="P258" s="17">
        <v>26831</v>
      </c>
      <c r="Q258" s="17">
        <v>26911</v>
      </c>
      <c r="R258" s="17">
        <v>24913</v>
      </c>
      <c r="S258" s="17">
        <v>21602</v>
      </c>
      <c r="T258" s="17">
        <v>20645</v>
      </c>
      <c r="U258" s="17">
        <v>19977</v>
      </c>
      <c r="V258" s="17">
        <v>19278</v>
      </c>
      <c r="W258" s="17">
        <v>17886</v>
      </c>
      <c r="X258" s="17">
        <v>15345</v>
      </c>
      <c r="Y258" s="17">
        <v>14156</v>
      </c>
    </row>
    <row r="259" spans="1:25" x14ac:dyDescent="0.2">
      <c r="A259" s="6">
        <v>44811</v>
      </c>
      <c r="B259" s="17">
        <v>13694</v>
      </c>
      <c r="C259" s="17">
        <v>13629</v>
      </c>
      <c r="D259" s="17">
        <v>13602</v>
      </c>
      <c r="E259" s="17">
        <v>13357</v>
      </c>
      <c r="F259" s="17">
        <v>13570</v>
      </c>
      <c r="G259" s="17">
        <v>14720</v>
      </c>
      <c r="H259" s="17">
        <v>15773</v>
      </c>
      <c r="I259" s="17">
        <v>18280</v>
      </c>
      <c r="J259" s="17">
        <v>22277</v>
      </c>
      <c r="K259" s="17">
        <v>23502</v>
      </c>
      <c r="L259" s="17">
        <v>25463</v>
      </c>
      <c r="M259" s="17">
        <v>25999</v>
      </c>
      <c r="N259" s="17">
        <v>26070</v>
      </c>
      <c r="O259" s="17">
        <v>26334</v>
      </c>
      <c r="P259" s="17">
        <v>26907</v>
      </c>
      <c r="Q259" s="17">
        <v>27123</v>
      </c>
      <c r="R259" s="17">
        <v>24992</v>
      </c>
      <c r="S259" s="17">
        <v>21768</v>
      </c>
      <c r="T259" s="17">
        <v>20754</v>
      </c>
      <c r="U259" s="17">
        <v>20056</v>
      </c>
      <c r="V259" s="17">
        <v>19378</v>
      </c>
      <c r="W259" s="17">
        <v>17982</v>
      </c>
      <c r="X259" s="17">
        <v>15396</v>
      </c>
      <c r="Y259" s="17">
        <v>14208</v>
      </c>
    </row>
    <row r="260" spans="1:25" x14ac:dyDescent="0.2">
      <c r="A260" s="6">
        <v>44812</v>
      </c>
      <c r="B260" s="17">
        <v>13671</v>
      </c>
      <c r="C260" s="17">
        <v>13518</v>
      </c>
      <c r="D260" s="17">
        <v>13419</v>
      </c>
      <c r="E260" s="17">
        <v>13182</v>
      </c>
      <c r="F260" s="17">
        <v>13445</v>
      </c>
      <c r="G260" s="17">
        <v>14697</v>
      </c>
      <c r="H260" s="17">
        <v>15737</v>
      </c>
      <c r="I260" s="17">
        <v>18302</v>
      </c>
      <c r="J260" s="17">
        <v>22324</v>
      </c>
      <c r="K260" s="17">
        <v>23679</v>
      </c>
      <c r="L260" s="17">
        <v>25577</v>
      </c>
      <c r="M260" s="17">
        <v>26063</v>
      </c>
      <c r="N260" s="17">
        <v>26129</v>
      </c>
      <c r="O260" s="17">
        <v>26412</v>
      </c>
      <c r="P260" s="17">
        <v>27105</v>
      </c>
      <c r="Q260" s="17">
        <v>27233</v>
      </c>
      <c r="R260" s="17">
        <v>25046</v>
      </c>
      <c r="S260" s="17">
        <v>21747</v>
      </c>
      <c r="T260" s="17">
        <v>20716</v>
      </c>
      <c r="U260" s="17">
        <v>20034</v>
      </c>
      <c r="V260" s="17">
        <v>19350</v>
      </c>
      <c r="W260" s="17">
        <v>17976</v>
      </c>
      <c r="X260" s="17">
        <v>15432</v>
      </c>
      <c r="Y260" s="17">
        <v>14223</v>
      </c>
    </row>
    <row r="261" spans="1:25" x14ac:dyDescent="0.2">
      <c r="A261" s="6">
        <v>44813</v>
      </c>
      <c r="B261" s="17">
        <v>13714</v>
      </c>
      <c r="C261" s="17">
        <v>13693</v>
      </c>
      <c r="D261" s="17">
        <v>13676</v>
      </c>
      <c r="E261" s="17">
        <v>13515</v>
      </c>
      <c r="F261" s="17">
        <v>13690</v>
      </c>
      <c r="G261" s="17">
        <v>14755</v>
      </c>
      <c r="H261" s="17">
        <v>15668</v>
      </c>
      <c r="I261" s="17">
        <v>18255</v>
      </c>
      <c r="J261" s="17">
        <v>22261</v>
      </c>
      <c r="K261" s="17">
        <v>23508</v>
      </c>
      <c r="L261" s="17">
        <v>25522</v>
      </c>
      <c r="M261" s="17">
        <v>26071</v>
      </c>
      <c r="N261" s="17">
        <v>26158</v>
      </c>
      <c r="O261" s="17">
        <v>26547</v>
      </c>
      <c r="P261" s="17">
        <v>27154</v>
      </c>
      <c r="Q261" s="17">
        <v>27348</v>
      </c>
      <c r="R261" s="17">
        <v>25235</v>
      </c>
      <c r="S261" s="17">
        <v>21878</v>
      </c>
      <c r="T261" s="17">
        <v>20803</v>
      </c>
      <c r="U261" s="17">
        <v>20045</v>
      </c>
      <c r="V261" s="17">
        <v>19361</v>
      </c>
      <c r="W261" s="17">
        <v>18041</v>
      </c>
      <c r="X261" s="17">
        <v>15538</v>
      </c>
      <c r="Y261" s="17">
        <v>14903</v>
      </c>
    </row>
    <row r="262" spans="1:25" x14ac:dyDescent="0.2">
      <c r="A262" s="6">
        <v>44814</v>
      </c>
      <c r="B262" s="17">
        <v>14591</v>
      </c>
      <c r="C262" s="17">
        <v>14553</v>
      </c>
      <c r="D262" s="17">
        <v>14277</v>
      </c>
      <c r="E262" s="17">
        <v>13975</v>
      </c>
      <c r="F262" s="17">
        <v>13783</v>
      </c>
      <c r="G262" s="17">
        <v>14300</v>
      </c>
      <c r="H262" s="17">
        <v>15026</v>
      </c>
      <c r="I262" s="17">
        <v>17283</v>
      </c>
      <c r="J262" s="17">
        <v>20815</v>
      </c>
      <c r="K262" s="17">
        <v>22264</v>
      </c>
      <c r="L262" s="17">
        <v>24372</v>
      </c>
      <c r="M262" s="17">
        <v>24908</v>
      </c>
      <c r="N262" s="17">
        <v>24597</v>
      </c>
      <c r="O262" s="17">
        <v>24917</v>
      </c>
      <c r="P262" s="17">
        <v>25706</v>
      </c>
      <c r="Q262" s="17">
        <v>25699</v>
      </c>
      <c r="R262" s="17">
        <v>23997</v>
      </c>
      <c r="S262" s="17">
        <v>21399</v>
      </c>
      <c r="T262" s="17">
        <v>20371</v>
      </c>
      <c r="U262" s="17">
        <v>19688</v>
      </c>
      <c r="V262" s="17">
        <v>18905</v>
      </c>
      <c r="W262" s="17">
        <v>17819</v>
      </c>
      <c r="X262" s="17">
        <v>15676</v>
      </c>
      <c r="Y262" s="17">
        <v>15529</v>
      </c>
    </row>
    <row r="263" spans="1:25" x14ac:dyDescent="0.2">
      <c r="A263" s="6">
        <v>44815</v>
      </c>
      <c r="B263" s="17">
        <v>14808</v>
      </c>
      <c r="C263" s="17">
        <v>14878</v>
      </c>
      <c r="D263" s="17">
        <v>14580</v>
      </c>
      <c r="E263" s="17">
        <v>14288</v>
      </c>
      <c r="F263" s="17">
        <v>13862</v>
      </c>
      <c r="G263" s="17">
        <v>14358</v>
      </c>
      <c r="H263" s="17">
        <v>15000</v>
      </c>
      <c r="I263" s="17">
        <v>17270</v>
      </c>
      <c r="J263" s="17">
        <v>20842</v>
      </c>
      <c r="K263" s="17">
        <v>22335</v>
      </c>
      <c r="L263" s="17">
        <v>24521</v>
      </c>
      <c r="M263" s="17">
        <v>25105</v>
      </c>
      <c r="N263" s="17">
        <v>25064</v>
      </c>
      <c r="O263" s="17">
        <v>26102</v>
      </c>
      <c r="P263" s="17">
        <v>27448</v>
      </c>
      <c r="Q263" s="17">
        <v>27114</v>
      </c>
      <c r="R263" s="17">
        <v>25607</v>
      </c>
      <c r="S263" s="17">
        <v>22930</v>
      </c>
      <c r="T263" s="17">
        <v>21328</v>
      </c>
      <c r="U263" s="17">
        <v>20076</v>
      </c>
      <c r="V263" s="17">
        <v>19257</v>
      </c>
      <c r="W263" s="17">
        <v>18715</v>
      </c>
      <c r="X263" s="17">
        <v>16919</v>
      </c>
      <c r="Y263" s="17">
        <v>16443</v>
      </c>
    </row>
    <row r="264" spans="1:25" x14ac:dyDescent="0.2">
      <c r="A264" s="6">
        <v>44816</v>
      </c>
      <c r="B264" s="17">
        <v>16073</v>
      </c>
      <c r="C264" s="17">
        <v>16035</v>
      </c>
      <c r="D264" s="17">
        <v>15964</v>
      </c>
      <c r="E264" s="17">
        <v>15651</v>
      </c>
      <c r="F264" s="17">
        <v>15621</v>
      </c>
      <c r="G264" s="17">
        <v>16849</v>
      </c>
      <c r="H264" s="17">
        <v>16004</v>
      </c>
      <c r="I264" s="17">
        <v>18580</v>
      </c>
      <c r="J264" s="17">
        <v>22778</v>
      </c>
      <c r="K264" s="17">
        <v>24105</v>
      </c>
      <c r="L264" s="17">
        <v>26344</v>
      </c>
      <c r="M264" s="17">
        <v>27446</v>
      </c>
      <c r="N264" s="17">
        <v>28977</v>
      </c>
      <c r="O264" s="17">
        <v>30774</v>
      </c>
      <c r="P264" s="17">
        <v>32117</v>
      </c>
      <c r="Q264" s="17">
        <v>31535</v>
      </c>
      <c r="R264" s="17">
        <v>27958</v>
      </c>
      <c r="S264" s="17">
        <v>24242</v>
      </c>
      <c r="T264" s="17">
        <v>22481</v>
      </c>
      <c r="U264" s="17">
        <v>20654</v>
      </c>
      <c r="V264" s="17">
        <v>19813</v>
      </c>
      <c r="W264" s="17">
        <v>19093</v>
      </c>
      <c r="X264" s="17">
        <v>16850</v>
      </c>
      <c r="Y264" s="17">
        <v>16048</v>
      </c>
    </row>
    <row r="265" spans="1:25" x14ac:dyDescent="0.2">
      <c r="A265" s="6">
        <v>44817</v>
      </c>
      <c r="B265" s="17">
        <v>15931</v>
      </c>
      <c r="C265" s="17">
        <v>15853</v>
      </c>
      <c r="D265" s="17">
        <v>15621</v>
      </c>
      <c r="E265" s="17">
        <v>15196</v>
      </c>
      <c r="F265" s="17">
        <v>15205</v>
      </c>
      <c r="G265" s="17">
        <v>15926</v>
      </c>
      <c r="H265" s="17">
        <v>15856</v>
      </c>
      <c r="I265" s="17">
        <v>18392</v>
      </c>
      <c r="J265" s="17">
        <v>22557</v>
      </c>
      <c r="K265" s="17">
        <v>23984</v>
      </c>
      <c r="L265" s="17">
        <v>25976</v>
      </c>
      <c r="M265" s="17">
        <v>26571</v>
      </c>
      <c r="N265" s="17">
        <v>26625</v>
      </c>
      <c r="O265" s="17">
        <v>27504</v>
      </c>
      <c r="P265" s="17">
        <v>28259</v>
      </c>
      <c r="Q265" s="17">
        <v>27759</v>
      </c>
      <c r="R265" s="17">
        <v>25168</v>
      </c>
      <c r="S265" s="17">
        <v>21916</v>
      </c>
      <c r="T265" s="17">
        <v>20886</v>
      </c>
      <c r="U265" s="17">
        <v>20130</v>
      </c>
      <c r="V265" s="17">
        <v>19358</v>
      </c>
      <c r="W265" s="17">
        <v>18040</v>
      </c>
      <c r="X265" s="17">
        <v>15745</v>
      </c>
      <c r="Y265" s="17">
        <v>15068</v>
      </c>
    </row>
    <row r="266" spans="1:25" x14ac:dyDescent="0.2">
      <c r="A266" s="6">
        <v>44818</v>
      </c>
      <c r="B266" s="17">
        <v>15081</v>
      </c>
      <c r="C266" s="17">
        <v>15238</v>
      </c>
      <c r="D266" s="17">
        <v>15249</v>
      </c>
      <c r="E266" s="17">
        <v>14951</v>
      </c>
      <c r="F266" s="17">
        <v>14928</v>
      </c>
      <c r="G266" s="17">
        <v>16200</v>
      </c>
      <c r="H266" s="17">
        <v>15750</v>
      </c>
      <c r="I266" s="17">
        <v>18336</v>
      </c>
      <c r="J266" s="17">
        <v>22324</v>
      </c>
      <c r="K266" s="17">
        <v>23653</v>
      </c>
      <c r="L266" s="17">
        <v>25627</v>
      </c>
      <c r="M266" s="17">
        <v>26282</v>
      </c>
      <c r="N266" s="17">
        <v>26329</v>
      </c>
      <c r="O266" s="17">
        <v>27051</v>
      </c>
      <c r="P266" s="17">
        <v>27560</v>
      </c>
      <c r="Q266" s="17">
        <v>27330</v>
      </c>
      <c r="R266" s="17">
        <v>25091</v>
      </c>
      <c r="S266" s="17">
        <v>21764</v>
      </c>
      <c r="T266" s="17">
        <v>20690</v>
      </c>
      <c r="U266" s="17">
        <v>19993</v>
      </c>
      <c r="V266" s="17">
        <v>19220</v>
      </c>
      <c r="W266" s="17">
        <v>17794</v>
      </c>
      <c r="X266" s="17">
        <v>15294</v>
      </c>
      <c r="Y266" s="17">
        <v>14437</v>
      </c>
    </row>
    <row r="267" spans="1:25" x14ac:dyDescent="0.2">
      <c r="A267" s="6">
        <v>44819</v>
      </c>
      <c r="B267" s="17">
        <v>14072</v>
      </c>
      <c r="C267" s="17">
        <v>13962</v>
      </c>
      <c r="D267" s="17">
        <v>13846</v>
      </c>
      <c r="E267" s="17">
        <v>13327</v>
      </c>
      <c r="F267" s="17">
        <v>13355</v>
      </c>
      <c r="G267" s="17">
        <v>14421</v>
      </c>
      <c r="H267" s="17">
        <v>15472</v>
      </c>
      <c r="I267" s="17">
        <v>17927</v>
      </c>
      <c r="J267" s="17">
        <v>21809</v>
      </c>
      <c r="K267" s="17">
        <v>22902</v>
      </c>
      <c r="L267" s="17">
        <v>24804</v>
      </c>
      <c r="M267" s="17">
        <v>25177</v>
      </c>
      <c r="N267" s="17">
        <v>25225</v>
      </c>
      <c r="O267" s="17">
        <v>25493</v>
      </c>
      <c r="P267" s="17">
        <v>25954</v>
      </c>
      <c r="Q267" s="17">
        <v>26036</v>
      </c>
      <c r="R267" s="17">
        <v>24234</v>
      </c>
      <c r="S267" s="17">
        <v>21016</v>
      </c>
      <c r="T267" s="17">
        <v>20089</v>
      </c>
      <c r="U267" s="17">
        <v>19439</v>
      </c>
      <c r="V267" s="17">
        <v>18725</v>
      </c>
      <c r="W267" s="17">
        <v>17429</v>
      </c>
      <c r="X267" s="17">
        <v>14944</v>
      </c>
      <c r="Y267" s="17">
        <v>13810</v>
      </c>
    </row>
    <row r="268" spans="1:25" x14ac:dyDescent="0.2">
      <c r="A268" s="6">
        <v>44820</v>
      </c>
      <c r="B268" s="17">
        <v>13262</v>
      </c>
      <c r="C268" s="17">
        <v>13140</v>
      </c>
      <c r="D268" s="17">
        <v>13069</v>
      </c>
      <c r="E268" s="17">
        <v>12892</v>
      </c>
      <c r="F268" s="17">
        <v>13030</v>
      </c>
      <c r="G268" s="17">
        <v>14316</v>
      </c>
      <c r="H268" s="17">
        <v>15367</v>
      </c>
      <c r="I268" s="17">
        <v>17875</v>
      </c>
      <c r="J268" s="17">
        <v>21722</v>
      </c>
      <c r="K268" s="17">
        <v>22880</v>
      </c>
      <c r="L268" s="17">
        <v>24648</v>
      </c>
      <c r="M268" s="17">
        <v>25095</v>
      </c>
      <c r="N268" s="17">
        <v>25051</v>
      </c>
      <c r="O268" s="17">
        <v>25241</v>
      </c>
      <c r="P268" s="17">
        <v>25711</v>
      </c>
      <c r="Q268" s="17">
        <v>25837</v>
      </c>
      <c r="R268" s="17">
        <v>23941</v>
      </c>
      <c r="S268" s="17">
        <v>20794</v>
      </c>
      <c r="T268" s="17">
        <v>19911</v>
      </c>
      <c r="U268" s="17">
        <v>19304</v>
      </c>
      <c r="V268" s="17">
        <v>18605</v>
      </c>
      <c r="W268" s="17">
        <v>17343</v>
      </c>
      <c r="X268" s="17">
        <v>14886</v>
      </c>
      <c r="Y268" s="17">
        <v>13806</v>
      </c>
    </row>
    <row r="269" spans="1:25" x14ac:dyDescent="0.2">
      <c r="A269" s="6">
        <v>44821</v>
      </c>
      <c r="B269" s="17">
        <v>13243</v>
      </c>
      <c r="C269" s="17">
        <v>13108</v>
      </c>
      <c r="D269" s="17">
        <v>13035</v>
      </c>
      <c r="E269" s="17">
        <v>12929</v>
      </c>
      <c r="F269" s="17">
        <v>12962</v>
      </c>
      <c r="G269" s="17">
        <v>13914</v>
      </c>
      <c r="H269" s="17">
        <v>14691</v>
      </c>
      <c r="I269" s="17">
        <v>16953</v>
      </c>
      <c r="J269" s="17">
        <v>20198</v>
      </c>
      <c r="K269" s="17">
        <v>21482</v>
      </c>
      <c r="L269" s="17">
        <v>23385</v>
      </c>
      <c r="M269" s="17">
        <v>23761</v>
      </c>
      <c r="N269" s="17">
        <v>23321</v>
      </c>
      <c r="O269" s="17">
        <v>23423</v>
      </c>
      <c r="P269" s="17">
        <v>24017</v>
      </c>
      <c r="Q269" s="17">
        <v>24013</v>
      </c>
      <c r="R269" s="17">
        <v>22505</v>
      </c>
      <c r="S269" s="17">
        <v>20159</v>
      </c>
      <c r="T269" s="17">
        <v>19362</v>
      </c>
      <c r="U269" s="17">
        <v>18822</v>
      </c>
      <c r="V269" s="17">
        <v>18061</v>
      </c>
      <c r="W269" s="17">
        <v>17033</v>
      </c>
      <c r="X269" s="17">
        <v>14800</v>
      </c>
      <c r="Y269" s="17">
        <v>13774</v>
      </c>
    </row>
    <row r="270" spans="1:25" x14ac:dyDescent="0.2">
      <c r="A270" s="6">
        <v>44822</v>
      </c>
      <c r="B270" s="17">
        <v>13289</v>
      </c>
      <c r="C270" s="17">
        <v>13296</v>
      </c>
      <c r="D270" s="17">
        <v>13192</v>
      </c>
      <c r="E270" s="17">
        <v>12884</v>
      </c>
      <c r="F270" s="17">
        <v>12948</v>
      </c>
      <c r="G270" s="17">
        <v>13870</v>
      </c>
      <c r="H270" s="17">
        <v>14583</v>
      </c>
      <c r="I270" s="17">
        <v>16822</v>
      </c>
      <c r="J270" s="17">
        <v>20307</v>
      </c>
      <c r="K270" s="17">
        <v>21781</v>
      </c>
      <c r="L270" s="17">
        <v>23866</v>
      </c>
      <c r="M270" s="17">
        <v>24364</v>
      </c>
      <c r="N270" s="17">
        <v>24008</v>
      </c>
      <c r="O270" s="17">
        <v>24166</v>
      </c>
      <c r="P270" s="17">
        <v>24837</v>
      </c>
      <c r="Q270" s="17">
        <v>24760</v>
      </c>
      <c r="R270" s="17">
        <v>23110</v>
      </c>
      <c r="S270" s="17">
        <v>20678</v>
      </c>
      <c r="T270" s="17">
        <v>19730</v>
      </c>
      <c r="U270" s="17">
        <v>19036</v>
      </c>
      <c r="V270" s="17">
        <v>18219</v>
      </c>
      <c r="W270" s="17">
        <v>17124</v>
      </c>
      <c r="X270" s="17">
        <v>14855</v>
      </c>
      <c r="Y270" s="17">
        <v>13791</v>
      </c>
    </row>
    <row r="271" spans="1:25" x14ac:dyDescent="0.2">
      <c r="A271" s="6">
        <v>44823</v>
      </c>
      <c r="B271" s="17">
        <v>13405</v>
      </c>
      <c r="C271" s="17">
        <v>13438</v>
      </c>
      <c r="D271" s="17">
        <v>13513</v>
      </c>
      <c r="E271" s="17">
        <v>13366</v>
      </c>
      <c r="F271" s="17">
        <v>13676</v>
      </c>
      <c r="G271" s="17">
        <v>15044</v>
      </c>
      <c r="H271" s="17">
        <v>15433</v>
      </c>
      <c r="I271" s="17">
        <v>17869</v>
      </c>
      <c r="J271" s="17">
        <v>21775</v>
      </c>
      <c r="K271" s="17">
        <v>23040</v>
      </c>
      <c r="L271" s="17">
        <v>24970</v>
      </c>
      <c r="M271" s="17">
        <v>25472</v>
      </c>
      <c r="N271" s="17">
        <v>25402</v>
      </c>
      <c r="O271" s="17">
        <v>25767</v>
      </c>
      <c r="P271" s="17">
        <v>26282</v>
      </c>
      <c r="Q271" s="17">
        <v>26483</v>
      </c>
      <c r="R271" s="17">
        <v>24418</v>
      </c>
      <c r="S271" s="17">
        <v>21289</v>
      </c>
      <c r="T271" s="17">
        <v>20288</v>
      </c>
      <c r="U271" s="17">
        <v>19448</v>
      </c>
      <c r="V271" s="17">
        <v>18696</v>
      </c>
      <c r="W271" s="17">
        <v>17395</v>
      </c>
      <c r="X271" s="17">
        <v>14919</v>
      </c>
      <c r="Y271" s="17">
        <v>13830</v>
      </c>
    </row>
    <row r="272" spans="1:25" x14ac:dyDescent="0.2">
      <c r="A272" s="6">
        <v>44824</v>
      </c>
      <c r="B272" s="17">
        <v>13285</v>
      </c>
      <c r="C272" s="17">
        <v>13545</v>
      </c>
      <c r="D272" s="17">
        <v>13719</v>
      </c>
      <c r="E272" s="17">
        <v>13524</v>
      </c>
      <c r="F272" s="17">
        <v>13729</v>
      </c>
      <c r="G272" s="17">
        <v>14867</v>
      </c>
      <c r="H272" s="17">
        <v>15506</v>
      </c>
      <c r="I272" s="17">
        <v>18053</v>
      </c>
      <c r="J272" s="17">
        <v>22107</v>
      </c>
      <c r="K272" s="17">
        <v>23477</v>
      </c>
      <c r="L272" s="17">
        <v>25262</v>
      </c>
      <c r="M272" s="17">
        <v>25759</v>
      </c>
      <c r="N272" s="17">
        <v>25732</v>
      </c>
      <c r="O272" s="17">
        <v>26060</v>
      </c>
      <c r="P272" s="17">
        <v>26481</v>
      </c>
      <c r="Q272" s="17">
        <v>26538</v>
      </c>
      <c r="R272" s="17">
        <v>24415</v>
      </c>
      <c r="S272" s="17">
        <v>21300</v>
      </c>
      <c r="T272" s="17">
        <v>20326</v>
      </c>
      <c r="U272" s="17">
        <v>19567</v>
      </c>
      <c r="V272" s="17">
        <v>18815</v>
      </c>
      <c r="W272" s="17">
        <v>17481</v>
      </c>
      <c r="X272" s="17">
        <v>14999</v>
      </c>
      <c r="Y272" s="17">
        <v>13859</v>
      </c>
    </row>
    <row r="273" spans="1:25" x14ac:dyDescent="0.2">
      <c r="A273" s="6">
        <v>44825</v>
      </c>
      <c r="B273" s="17">
        <v>13604</v>
      </c>
      <c r="C273" s="17">
        <v>13709</v>
      </c>
      <c r="D273" s="17">
        <v>13858</v>
      </c>
      <c r="E273" s="17">
        <v>13637</v>
      </c>
      <c r="F273" s="17">
        <v>13877</v>
      </c>
      <c r="G273" s="17">
        <v>15015</v>
      </c>
      <c r="H273" s="17">
        <v>15468</v>
      </c>
      <c r="I273" s="17">
        <v>17956</v>
      </c>
      <c r="J273" s="17">
        <v>21871</v>
      </c>
      <c r="K273" s="17">
        <v>23137</v>
      </c>
      <c r="L273" s="17">
        <v>24923</v>
      </c>
      <c r="M273" s="17">
        <v>25217</v>
      </c>
      <c r="N273" s="17">
        <v>25180</v>
      </c>
      <c r="O273" s="17">
        <v>25461</v>
      </c>
      <c r="P273" s="17">
        <v>25966</v>
      </c>
      <c r="Q273" s="17">
        <v>26029</v>
      </c>
      <c r="R273" s="17">
        <v>23985</v>
      </c>
      <c r="S273" s="17">
        <v>20951</v>
      </c>
      <c r="T273" s="17">
        <v>20070</v>
      </c>
      <c r="U273" s="17">
        <v>19379</v>
      </c>
      <c r="V273" s="17">
        <v>18697</v>
      </c>
      <c r="W273" s="17">
        <v>17327</v>
      </c>
      <c r="X273" s="17">
        <v>14920</v>
      </c>
      <c r="Y273" s="17">
        <v>13835</v>
      </c>
    </row>
    <row r="274" spans="1:25" x14ac:dyDescent="0.2">
      <c r="A274" s="6">
        <v>44826</v>
      </c>
      <c r="B274" s="17">
        <v>13396</v>
      </c>
      <c r="C274" s="17">
        <v>13457</v>
      </c>
      <c r="D274" s="17">
        <v>13734</v>
      </c>
      <c r="E274" s="17">
        <v>13457</v>
      </c>
      <c r="F274" s="17">
        <v>13648</v>
      </c>
      <c r="G274" s="17">
        <v>14395.5</v>
      </c>
      <c r="H274" s="17">
        <v>15264</v>
      </c>
      <c r="I274" s="17">
        <v>17823</v>
      </c>
      <c r="J274" s="17">
        <v>21849</v>
      </c>
      <c r="K274" s="17">
        <v>23226</v>
      </c>
      <c r="L274" s="17">
        <v>25267.5</v>
      </c>
      <c r="M274" s="17">
        <v>25968.5</v>
      </c>
      <c r="N274" s="17">
        <v>26217.5</v>
      </c>
      <c r="O274" s="17">
        <v>26819</v>
      </c>
      <c r="P274" s="17">
        <v>27028.5</v>
      </c>
      <c r="Q274" s="17">
        <v>26608</v>
      </c>
      <c r="R274" s="17">
        <v>24345</v>
      </c>
      <c r="S274" s="17">
        <v>21097.5</v>
      </c>
      <c r="T274" s="17">
        <v>20083</v>
      </c>
      <c r="U274" s="17">
        <v>19248.5</v>
      </c>
      <c r="V274" s="17">
        <v>18562</v>
      </c>
      <c r="W274" s="17">
        <v>17199</v>
      </c>
      <c r="X274" s="17">
        <v>14824.5</v>
      </c>
      <c r="Y274" s="17">
        <v>13743.5</v>
      </c>
    </row>
    <row r="275" spans="1:25" x14ac:dyDescent="0.2">
      <c r="A275" s="6">
        <v>44827</v>
      </c>
      <c r="B275" s="17">
        <v>15822</v>
      </c>
      <c r="C275" s="17">
        <v>16589</v>
      </c>
      <c r="D275" s="17">
        <v>15855</v>
      </c>
      <c r="E275" s="17">
        <v>16227</v>
      </c>
      <c r="F275" s="17">
        <v>16508</v>
      </c>
      <c r="G275" s="17">
        <v>16768</v>
      </c>
      <c r="H275" s="17">
        <v>15788</v>
      </c>
      <c r="I275" s="17">
        <v>18027</v>
      </c>
      <c r="J275" s="17">
        <v>22011</v>
      </c>
      <c r="K275" s="17">
        <v>23342</v>
      </c>
      <c r="L275" s="17">
        <v>25288</v>
      </c>
      <c r="M275" s="17">
        <v>25746</v>
      </c>
      <c r="N275" s="17">
        <v>25664</v>
      </c>
      <c r="O275" s="17">
        <v>26372</v>
      </c>
      <c r="P275" s="17">
        <v>26633</v>
      </c>
      <c r="Q275" s="17">
        <v>26397</v>
      </c>
      <c r="R275" s="17">
        <v>24185</v>
      </c>
      <c r="S275" s="17">
        <v>21020</v>
      </c>
      <c r="T275" s="17">
        <v>20264</v>
      </c>
      <c r="U275" s="17">
        <v>19585</v>
      </c>
      <c r="V275" s="17">
        <v>18944</v>
      </c>
      <c r="W275" s="17">
        <v>18019</v>
      </c>
      <c r="X275" s="17">
        <v>16589</v>
      </c>
      <c r="Y275" s="17">
        <v>16479</v>
      </c>
    </row>
    <row r="276" spans="1:25" x14ac:dyDescent="0.2">
      <c r="A276" s="6">
        <v>44828</v>
      </c>
      <c r="B276" s="17">
        <v>16780</v>
      </c>
      <c r="C276" s="17">
        <v>17175</v>
      </c>
      <c r="D276" s="17">
        <v>17242</v>
      </c>
      <c r="E276" s="17">
        <v>17067</v>
      </c>
      <c r="F276" s="17">
        <v>16979</v>
      </c>
      <c r="G276" s="17">
        <v>17147</v>
      </c>
      <c r="H276" s="17">
        <v>16068</v>
      </c>
      <c r="I276" s="17">
        <v>17758</v>
      </c>
      <c r="J276" s="17">
        <v>21300</v>
      </c>
      <c r="K276" s="17">
        <v>22655</v>
      </c>
      <c r="L276" s="17">
        <v>24517</v>
      </c>
      <c r="M276" s="17">
        <v>24839</v>
      </c>
      <c r="N276" s="17">
        <v>24361</v>
      </c>
      <c r="O276" s="17">
        <v>24521</v>
      </c>
      <c r="P276" s="17">
        <v>25100</v>
      </c>
      <c r="Q276" s="17">
        <v>24899</v>
      </c>
      <c r="R276" s="17">
        <v>23291</v>
      </c>
      <c r="S276" s="17">
        <v>20832</v>
      </c>
      <c r="T276" s="17">
        <v>19971</v>
      </c>
      <c r="U276" s="17">
        <v>19399</v>
      </c>
      <c r="V276" s="17">
        <v>18640</v>
      </c>
      <c r="W276" s="17">
        <v>17618</v>
      </c>
      <c r="X276" s="17">
        <v>15517</v>
      </c>
      <c r="Y276" s="17">
        <v>15573</v>
      </c>
    </row>
    <row r="277" spans="1:25" x14ac:dyDescent="0.2">
      <c r="A277" s="6">
        <v>44829</v>
      </c>
      <c r="B277" s="17">
        <v>14382</v>
      </c>
      <c r="C277" s="17">
        <v>14925</v>
      </c>
      <c r="D277" s="17">
        <v>14429</v>
      </c>
      <c r="E277" s="17">
        <v>13454</v>
      </c>
      <c r="F277" s="17">
        <v>13493</v>
      </c>
      <c r="G277" s="17">
        <v>14112</v>
      </c>
      <c r="H277" s="17">
        <v>14879</v>
      </c>
      <c r="I277" s="17">
        <v>17026</v>
      </c>
      <c r="J277" s="17">
        <v>20515</v>
      </c>
      <c r="K277" s="17">
        <v>21997</v>
      </c>
      <c r="L277" s="17">
        <v>23895</v>
      </c>
      <c r="M277" s="17">
        <v>24363</v>
      </c>
      <c r="N277" s="17">
        <v>23822</v>
      </c>
      <c r="O277" s="17">
        <v>24123</v>
      </c>
      <c r="P277" s="17">
        <v>24890</v>
      </c>
      <c r="Q277" s="17">
        <v>24728</v>
      </c>
      <c r="R277" s="17">
        <v>23235</v>
      </c>
      <c r="S277" s="17">
        <v>20817</v>
      </c>
      <c r="T277" s="17">
        <v>19977</v>
      </c>
      <c r="U277" s="17">
        <v>19288</v>
      </c>
      <c r="V277" s="17">
        <v>18507</v>
      </c>
      <c r="W277" s="17">
        <v>17380</v>
      </c>
      <c r="X277" s="17">
        <v>15024</v>
      </c>
      <c r="Y277" s="17">
        <v>13965</v>
      </c>
    </row>
    <row r="278" spans="1:25" x14ac:dyDescent="0.2">
      <c r="A278" s="6">
        <v>44830</v>
      </c>
      <c r="B278" s="17">
        <v>13498</v>
      </c>
      <c r="C278" s="17">
        <v>13649</v>
      </c>
      <c r="D278" s="17">
        <v>13720</v>
      </c>
      <c r="E278" s="17">
        <v>13547</v>
      </c>
      <c r="F278" s="17">
        <v>13860</v>
      </c>
      <c r="G278" s="17">
        <v>14741</v>
      </c>
      <c r="H278" s="17">
        <v>15674</v>
      </c>
      <c r="I278" s="17">
        <v>18252</v>
      </c>
      <c r="J278" s="17">
        <v>22340</v>
      </c>
      <c r="K278" s="17">
        <v>23725</v>
      </c>
      <c r="L278" s="17">
        <v>25599</v>
      </c>
      <c r="M278" s="17">
        <v>25866</v>
      </c>
      <c r="N278" s="17">
        <v>25800</v>
      </c>
      <c r="O278" s="17">
        <v>25976</v>
      </c>
      <c r="P278" s="17">
        <v>26358</v>
      </c>
      <c r="Q278" s="17">
        <v>26523</v>
      </c>
      <c r="R278" s="17">
        <v>24525</v>
      </c>
      <c r="S278" s="17">
        <v>21435</v>
      </c>
      <c r="T278" s="17">
        <v>20496</v>
      </c>
      <c r="U278" s="17">
        <v>19726</v>
      </c>
      <c r="V278" s="17">
        <v>18992</v>
      </c>
      <c r="W278" s="17">
        <v>17584</v>
      </c>
      <c r="X278" s="17">
        <v>15112</v>
      </c>
      <c r="Y278" s="17">
        <v>13968</v>
      </c>
    </row>
    <row r="279" spans="1:25" x14ac:dyDescent="0.2">
      <c r="A279" s="6">
        <v>44831</v>
      </c>
      <c r="B279" s="17">
        <v>12989</v>
      </c>
      <c r="C279" s="17">
        <v>12752</v>
      </c>
      <c r="D279" s="17">
        <v>12620</v>
      </c>
      <c r="E279" s="17">
        <v>12500</v>
      </c>
      <c r="F279" s="17">
        <v>12674</v>
      </c>
      <c r="G279" s="17">
        <v>13978</v>
      </c>
      <c r="H279" s="17">
        <v>15005</v>
      </c>
      <c r="I279" s="17">
        <v>17408</v>
      </c>
      <c r="J279" s="17">
        <v>21363</v>
      </c>
      <c r="K279" s="17">
        <v>22548</v>
      </c>
      <c r="L279" s="17">
        <v>24422</v>
      </c>
      <c r="M279" s="17">
        <v>25042</v>
      </c>
      <c r="N279" s="17">
        <v>24981</v>
      </c>
      <c r="O279" s="17">
        <v>24969</v>
      </c>
      <c r="P279" s="17">
        <v>25224</v>
      </c>
      <c r="Q279" s="17">
        <v>25523</v>
      </c>
      <c r="R279" s="17">
        <v>23762</v>
      </c>
      <c r="S279" s="17">
        <v>20674</v>
      </c>
      <c r="T279" s="17">
        <v>19822</v>
      </c>
      <c r="U279" s="17">
        <v>19099</v>
      </c>
      <c r="V279" s="17">
        <v>18343</v>
      </c>
      <c r="W279" s="17">
        <v>17027</v>
      </c>
      <c r="X279" s="17">
        <v>14610</v>
      </c>
      <c r="Y279" s="17">
        <v>13501</v>
      </c>
    </row>
    <row r="280" spans="1:25" x14ac:dyDescent="0.2">
      <c r="A280" s="6">
        <v>44832</v>
      </c>
      <c r="B280" s="17">
        <v>13377</v>
      </c>
      <c r="C280" s="17">
        <v>13531</v>
      </c>
      <c r="D280" s="17">
        <v>13532</v>
      </c>
      <c r="E280" s="17">
        <v>13311</v>
      </c>
      <c r="F280" s="17">
        <v>13624</v>
      </c>
      <c r="G280" s="17">
        <v>14707</v>
      </c>
      <c r="H280" s="17">
        <v>15235</v>
      </c>
      <c r="I280" s="17">
        <v>17723</v>
      </c>
      <c r="J280" s="17">
        <v>21513</v>
      </c>
      <c r="K280" s="17">
        <v>22692</v>
      </c>
      <c r="L280" s="17">
        <v>24471</v>
      </c>
      <c r="M280" s="17">
        <v>24779</v>
      </c>
      <c r="N280" s="17">
        <v>24870</v>
      </c>
      <c r="O280" s="17">
        <v>25062</v>
      </c>
      <c r="P280" s="17">
        <v>25680</v>
      </c>
      <c r="Q280" s="17">
        <v>25758</v>
      </c>
      <c r="R280" s="17">
        <v>23789</v>
      </c>
      <c r="S280" s="17">
        <v>20636</v>
      </c>
      <c r="T280" s="17">
        <v>19797</v>
      </c>
      <c r="U280" s="17">
        <v>19101</v>
      </c>
      <c r="V280" s="17">
        <v>18284</v>
      </c>
      <c r="W280" s="17">
        <v>17016</v>
      </c>
      <c r="X280" s="17">
        <v>14645</v>
      </c>
      <c r="Y280" s="17">
        <v>13556</v>
      </c>
    </row>
    <row r="281" spans="1:25" x14ac:dyDescent="0.2">
      <c r="A281" s="6">
        <v>44833</v>
      </c>
      <c r="B281" s="17">
        <v>13023</v>
      </c>
      <c r="C281" s="17">
        <v>12910</v>
      </c>
      <c r="D281" s="17">
        <v>12687</v>
      </c>
      <c r="E281" s="17">
        <v>12547</v>
      </c>
      <c r="F281" s="17">
        <v>12747</v>
      </c>
      <c r="G281" s="17">
        <v>14124</v>
      </c>
      <c r="H281" s="17">
        <v>15128</v>
      </c>
      <c r="I281" s="17">
        <v>17590</v>
      </c>
      <c r="J281" s="17">
        <v>21318</v>
      </c>
      <c r="K281" s="17">
        <v>22550</v>
      </c>
      <c r="L281" s="17">
        <v>24451</v>
      </c>
      <c r="M281" s="17">
        <v>24874</v>
      </c>
      <c r="N281" s="17">
        <v>24842</v>
      </c>
      <c r="O281" s="17">
        <v>25135</v>
      </c>
      <c r="P281" s="17">
        <v>25544</v>
      </c>
      <c r="Q281" s="17">
        <v>25636</v>
      </c>
      <c r="R281" s="17">
        <v>23664</v>
      </c>
      <c r="S281" s="17">
        <v>20702</v>
      </c>
      <c r="T281" s="17">
        <v>19863</v>
      </c>
      <c r="U281" s="17">
        <v>19164</v>
      </c>
      <c r="V281" s="17">
        <v>18448</v>
      </c>
      <c r="W281" s="17">
        <v>17217</v>
      </c>
      <c r="X281" s="17">
        <v>14788</v>
      </c>
      <c r="Y281" s="17">
        <v>13659</v>
      </c>
    </row>
    <row r="282" spans="1:25" x14ac:dyDescent="0.2">
      <c r="A282" s="6">
        <v>44834</v>
      </c>
      <c r="B282" s="17">
        <v>13670</v>
      </c>
      <c r="C282" s="17">
        <v>13760</v>
      </c>
      <c r="D282" s="17">
        <v>13653</v>
      </c>
      <c r="E282" s="17">
        <v>13729</v>
      </c>
      <c r="F282" s="17">
        <v>14326</v>
      </c>
      <c r="G282" s="17">
        <v>15616</v>
      </c>
      <c r="H282" s="17">
        <v>15996</v>
      </c>
      <c r="I282" s="17">
        <v>17954</v>
      </c>
      <c r="J282" s="17">
        <v>21711</v>
      </c>
      <c r="K282" s="17">
        <v>22744</v>
      </c>
      <c r="L282" s="17">
        <v>24455</v>
      </c>
      <c r="M282" s="17">
        <v>24758</v>
      </c>
      <c r="N282" s="17">
        <v>24800</v>
      </c>
      <c r="O282" s="17">
        <v>24880</v>
      </c>
      <c r="P282" s="17">
        <v>25337</v>
      </c>
      <c r="Q282" s="17">
        <v>25641</v>
      </c>
      <c r="R282" s="17">
        <v>23713</v>
      </c>
      <c r="S282" s="17">
        <v>20609</v>
      </c>
      <c r="T282" s="17">
        <v>19814</v>
      </c>
      <c r="U282" s="17">
        <v>19115</v>
      </c>
      <c r="V282" s="17">
        <v>18410</v>
      </c>
      <c r="W282" s="17">
        <v>17182</v>
      </c>
      <c r="X282" s="17">
        <v>14845</v>
      </c>
      <c r="Y282" s="17">
        <v>14122</v>
      </c>
    </row>
    <row r="283" spans="1:25" x14ac:dyDescent="0.2">
      <c r="A283" s="6">
        <v>44835</v>
      </c>
      <c r="B283" s="17">
        <v>13309</v>
      </c>
      <c r="C283" s="17">
        <v>14190</v>
      </c>
      <c r="D283" s="17">
        <v>13598</v>
      </c>
      <c r="E283" s="17">
        <v>13257</v>
      </c>
      <c r="F283" s="17">
        <v>13526</v>
      </c>
      <c r="G283" s="17">
        <v>14236</v>
      </c>
      <c r="H283" s="17">
        <v>15287</v>
      </c>
      <c r="I283" s="17">
        <v>17913</v>
      </c>
      <c r="J283" s="17">
        <v>20351</v>
      </c>
      <c r="K283" s="17">
        <v>21683</v>
      </c>
      <c r="L283" s="17">
        <v>22720</v>
      </c>
      <c r="M283" s="17">
        <v>23146</v>
      </c>
      <c r="N283" s="17">
        <v>22479</v>
      </c>
      <c r="O283" s="17">
        <v>22096</v>
      </c>
      <c r="P283" s="17">
        <v>21938</v>
      </c>
      <c r="Q283" s="17">
        <v>21614</v>
      </c>
      <c r="R283" s="17">
        <v>21082</v>
      </c>
      <c r="S283" s="17">
        <v>18888</v>
      </c>
      <c r="T283" s="17">
        <v>18249</v>
      </c>
      <c r="U283" s="17">
        <v>17535</v>
      </c>
      <c r="V283" s="17">
        <v>17106</v>
      </c>
      <c r="W283" s="17">
        <v>16394</v>
      </c>
      <c r="X283" s="17">
        <v>14684</v>
      </c>
      <c r="Y283" s="17">
        <v>13882</v>
      </c>
    </row>
    <row r="284" spans="1:25" x14ac:dyDescent="0.2">
      <c r="A284" s="6">
        <v>44836</v>
      </c>
      <c r="B284" s="17">
        <v>13230</v>
      </c>
      <c r="C284" s="17">
        <v>14098</v>
      </c>
      <c r="D284" s="17">
        <v>13282</v>
      </c>
      <c r="E284" s="17">
        <v>13113</v>
      </c>
      <c r="F284" s="17">
        <v>13425</v>
      </c>
      <c r="G284" s="17">
        <v>14056</v>
      </c>
      <c r="H284" s="17">
        <v>15129</v>
      </c>
      <c r="I284" s="17">
        <v>17765</v>
      </c>
      <c r="J284" s="17">
        <v>20291</v>
      </c>
      <c r="K284" s="17">
        <v>21666</v>
      </c>
      <c r="L284" s="17">
        <v>22753</v>
      </c>
      <c r="M284" s="17">
        <v>23076</v>
      </c>
      <c r="N284" s="17">
        <v>22432</v>
      </c>
      <c r="O284" s="17">
        <v>22114</v>
      </c>
      <c r="P284" s="17">
        <v>22019</v>
      </c>
      <c r="Q284" s="17">
        <v>21668</v>
      </c>
      <c r="R284" s="17">
        <v>21264</v>
      </c>
      <c r="S284" s="17">
        <v>19151</v>
      </c>
      <c r="T284" s="17">
        <v>18563</v>
      </c>
      <c r="U284" s="17">
        <v>17775</v>
      </c>
      <c r="V284" s="17">
        <v>17340</v>
      </c>
      <c r="W284" s="17">
        <v>16532</v>
      </c>
      <c r="X284" s="17">
        <v>14837</v>
      </c>
      <c r="Y284" s="17">
        <v>14588</v>
      </c>
    </row>
    <row r="285" spans="1:25" x14ac:dyDescent="0.2">
      <c r="A285" s="6">
        <v>44837</v>
      </c>
      <c r="B285" s="17">
        <v>14126</v>
      </c>
      <c r="C285" s="17">
        <v>14403</v>
      </c>
      <c r="D285" s="17">
        <v>14961</v>
      </c>
      <c r="E285" s="17">
        <v>14972</v>
      </c>
      <c r="F285" s="17">
        <v>15350</v>
      </c>
      <c r="G285" s="17">
        <v>15961</v>
      </c>
      <c r="H285" s="17">
        <v>16329</v>
      </c>
      <c r="I285" s="17">
        <v>19354</v>
      </c>
      <c r="J285" s="17">
        <v>21863</v>
      </c>
      <c r="K285" s="17">
        <v>22948</v>
      </c>
      <c r="L285" s="17">
        <v>24024</v>
      </c>
      <c r="M285" s="17">
        <v>24370</v>
      </c>
      <c r="N285" s="17">
        <v>23657</v>
      </c>
      <c r="O285" s="17">
        <v>23272</v>
      </c>
      <c r="P285" s="17">
        <v>23319</v>
      </c>
      <c r="Q285" s="17">
        <v>23052</v>
      </c>
      <c r="R285" s="17">
        <v>22400</v>
      </c>
      <c r="S285" s="17">
        <v>19911</v>
      </c>
      <c r="T285" s="17">
        <v>18956</v>
      </c>
      <c r="U285" s="17">
        <v>18279</v>
      </c>
      <c r="V285" s="17">
        <v>17782</v>
      </c>
      <c r="W285" s="17">
        <v>16922</v>
      </c>
      <c r="X285" s="17">
        <v>15367</v>
      </c>
      <c r="Y285" s="17">
        <v>14870</v>
      </c>
    </row>
    <row r="286" spans="1:25" x14ac:dyDescent="0.2">
      <c r="A286" s="6">
        <v>44838</v>
      </c>
      <c r="B286" s="17">
        <v>14364</v>
      </c>
      <c r="C286" s="17">
        <v>14626</v>
      </c>
      <c r="D286" s="17">
        <v>15253</v>
      </c>
      <c r="E286" s="17">
        <v>15074</v>
      </c>
      <c r="F286" s="17">
        <v>15649</v>
      </c>
      <c r="G286" s="17">
        <v>16236</v>
      </c>
      <c r="H286" s="17">
        <v>16510</v>
      </c>
      <c r="I286" s="17">
        <v>19384</v>
      </c>
      <c r="J286" s="17">
        <v>21944</v>
      </c>
      <c r="K286" s="17">
        <v>22996</v>
      </c>
      <c r="L286" s="17">
        <v>24042</v>
      </c>
      <c r="M286" s="17">
        <v>24349</v>
      </c>
      <c r="N286" s="17">
        <v>23633</v>
      </c>
      <c r="O286" s="17">
        <v>23355</v>
      </c>
      <c r="P286" s="17">
        <v>23388</v>
      </c>
      <c r="Q286" s="17">
        <v>23077</v>
      </c>
      <c r="R286" s="17">
        <v>22406</v>
      </c>
      <c r="S286" s="17">
        <v>19902</v>
      </c>
      <c r="T286" s="17">
        <v>18912</v>
      </c>
      <c r="U286" s="17">
        <v>18248</v>
      </c>
      <c r="V286" s="17">
        <v>17701</v>
      </c>
      <c r="W286" s="17">
        <v>16924</v>
      </c>
      <c r="X286" s="17">
        <v>15082</v>
      </c>
      <c r="Y286" s="17">
        <v>14399</v>
      </c>
    </row>
    <row r="287" spans="1:25" x14ac:dyDescent="0.2">
      <c r="A287" s="6">
        <v>44839</v>
      </c>
      <c r="B287" s="17">
        <v>13865</v>
      </c>
      <c r="C287" s="17">
        <v>13770</v>
      </c>
      <c r="D287" s="17">
        <v>14321</v>
      </c>
      <c r="E287" s="17">
        <v>14232</v>
      </c>
      <c r="F287" s="17">
        <v>14677</v>
      </c>
      <c r="G287" s="17">
        <v>15228</v>
      </c>
      <c r="H287" s="17">
        <v>15988</v>
      </c>
      <c r="I287" s="17">
        <v>19162</v>
      </c>
      <c r="J287" s="17">
        <v>21784</v>
      </c>
      <c r="K287" s="17">
        <v>22975</v>
      </c>
      <c r="L287" s="17">
        <v>24136</v>
      </c>
      <c r="M287" s="17">
        <v>24459</v>
      </c>
      <c r="N287" s="17">
        <v>23801</v>
      </c>
      <c r="O287" s="17">
        <v>23643</v>
      </c>
      <c r="P287" s="17">
        <v>23671</v>
      </c>
      <c r="Q287" s="17">
        <v>23295</v>
      </c>
      <c r="R287" s="17">
        <v>22500</v>
      </c>
      <c r="S287" s="17">
        <v>19929</v>
      </c>
      <c r="T287" s="17">
        <v>18894</v>
      </c>
      <c r="U287" s="17">
        <v>18169</v>
      </c>
      <c r="V287" s="17">
        <v>17575</v>
      </c>
      <c r="W287" s="17">
        <v>16766</v>
      </c>
      <c r="X287" s="17">
        <v>14906</v>
      </c>
      <c r="Y287" s="17">
        <v>13980</v>
      </c>
    </row>
    <row r="288" spans="1:25" x14ac:dyDescent="0.2">
      <c r="A288" s="6">
        <v>44840</v>
      </c>
      <c r="B288" s="17">
        <v>13321</v>
      </c>
      <c r="C288" s="17">
        <v>13053</v>
      </c>
      <c r="D288" s="17">
        <v>13404</v>
      </c>
      <c r="E288" s="17">
        <v>13222</v>
      </c>
      <c r="F288" s="17">
        <v>13583</v>
      </c>
      <c r="G288" s="17">
        <v>14507</v>
      </c>
      <c r="H288" s="17">
        <v>15774</v>
      </c>
      <c r="I288" s="17">
        <v>18907</v>
      </c>
      <c r="J288" s="17">
        <v>21217</v>
      </c>
      <c r="K288" s="17">
        <v>22499</v>
      </c>
      <c r="L288" s="17">
        <v>23843</v>
      </c>
      <c r="M288" s="17">
        <v>24241</v>
      </c>
      <c r="N288" s="17">
        <v>23591</v>
      </c>
      <c r="O288" s="17">
        <v>23333</v>
      </c>
      <c r="P288" s="17">
        <v>23368</v>
      </c>
      <c r="Q288" s="17">
        <v>23088</v>
      </c>
      <c r="R288" s="17">
        <v>22365</v>
      </c>
      <c r="S288" s="17">
        <v>19770</v>
      </c>
      <c r="T288" s="17">
        <v>18774</v>
      </c>
      <c r="U288" s="17">
        <v>18084</v>
      </c>
      <c r="V288" s="17">
        <v>17559</v>
      </c>
      <c r="W288" s="17">
        <v>16741</v>
      </c>
      <c r="X288" s="17">
        <v>14875</v>
      </c>
      <c r="Y288" s="17">
        <v>14028</v>
      </c>
    </row>
    <row r="289" spans="1:25" x14ac:dyDescent="0.2">
      <c r="A289" s="6">
        <v>44841</v>
      </c>
      <c r="B289" s="17">
        <v>13358</v>
      </c>
      <c r="C289" s="17">
        <v>13350</v>
      </c>
      <c r="D289" s="17">
        <v>13741</v>
      </c>
      <c r="E289" s="17">
        <v>13598</v>
      </c>
      <c r="F289" s="17">
        <v>13943</v>
      </c>
      <c r="G289" s="17">
        <v>14518</v>
      </c>
      <c r="H289" s="17">
        <v>15746</v>
      </c>
      <c r="I289" s="17">
        <v>18957</v>
      </c>
      <c r="J289" s="17">
        <v>21665</v>
      </c>
      <c r="K289" s="17">
        <v>22884</v>
      </c>
      <c r="L289" s="17">
        <v>24106</v>
      </c>
      <c r="M289" s="17">
        <v>24393</v>
      </c>
      <c r="N289" s="17">
        <v>23782</v>
      </c>
      <c r="O289" s="17">
        <v>23637</v>
      </c>
      <c r="P289" s="17">
        <v>23705</v>
      </c>
      <c r="Q289" s="17">
        <v>23264</v>
      </c>
      <c r="R289" s="17">
        <v>22440</v>
      </c>
      <c r="S289" s="17">
        <v>19793</v>
      </c>
      <c r="T289" s="17">
        <v>18693</v>
      </c>
      <c r="U289" s="17">
        <v>18037</v>
      </c>
      <c r="V289" s="17">
        <v>17523</v>
      </c>
      <c r="W289" s="17">
        <v>16787</v>
      </c>
      <c r="X289" s="17">
        <v>14978</v>
      </c>
      <c r="Y289" s="17">
        <v>14084</v>
      </c>
    </row>
    <row r="290" spans="1:25" x14ac:dyDescent="0.2">
      <c r="A290" s="6">
        <v>44842</v>
      </c>
      <c r="B290" s="17">
        <v>13310</v>
      </c>
      <c r="C290" s="17">
        <v>14161</v>
      </c>
      <c r="D290" s="17">
        <v>13192</v>
      </c>
      <c r="E290" s="17">
        <v>13152</v>
      </c>
      <c r="F290" s="17">
        <v>13435</v>
      </c>
      <c r="G290" s="17">
        <v>14185</v>
      </c>
      <c r="H290" s="17">
        <v>15276</v>
      </c>
      <c r="I290" s="17">
        <v>17890</v>
      </c>
      <c r="J290" s="17">
        <v>20393</v>
      </c>
      <c r="K290" s="17">
        <v>21689</v>
      </c>
      <c r="L290" s="17">
        <v>22640</v>
      </c>
      <c r="M290" s="17">
        <v>22949</v>
      </c>
      <c r="N290" s="17">
        <v>22175</v>
      </c>
      <c r="O290" s="17">
        <v>21850</v>
      </c>
      <c r="P290" s="17">
        <v>21808</v>
      </c>
      <c r="Q290" s="17">
        <v>21534</v>
      </c>
      <c r="R290" s="17">
        <v>21069</v>
      </c>
      <c r="S290" s="17">
        <v>18976</v>
      </c>
      <c r="T290" s="17">
        <v>18416</v>
      </c>
      <c r="U290" s="17">
        <v>17678</v>
      </c>
      <c r="V290" s="17">
        <v>17288</v>
      </c>
      <c r="W290" s="17">
        <v>16592</v>
      </c>
      <c r="X290" s="17">
        <v>15198</v>
      </c>
      <c r="Y290" s="17">
        <v>14936</v>
      </c>
    </row>
    <row r="291" spans="1:25" x14ac:dyDescent="0.2">
      <c r="A291" s="6">
        <v>44843</v>
      </c>
      <c r="B291" s="17">
        <v>14499</v>
      </c>
      <c r="C291" s="17">
        <v>14532</v>
      </c>
      <c r="D291" s="17">
        <v>15131</v>
      </c>
      <c r="E291" s="17">
        <v>14663</v>
      </c>
      <c r="F291" s="17">
        <v>14991</v>
      </c>
      <c r="G291" s="17">
        <v>14947</v>
      </c>
      <c r="H291" s="17">
        <v>15548</v>
      </c>
      <c r="I291" s="17">
        <v>18198</v>
      </c>
      <c r="J291" s="17">
        <v>20628</v>
      </c>
      <c r="K291" s="17">
        <v>21982</v>
      </c>
      <c r="L291" s="17">
        <v>22972</v>
      </c>
      <c r="M291" s="17">
        <v>23543</v>
      </c>
      <c r="N291" s="17">
        <v>22642</v>
      </c>
      <c r="O291" s="17">
        <v>22264</v>
      </c>
      <c r="P291" s="17">
        <v>22201</v>
      </c>
      <c r="Q291" s="17">
        <v>21947</v>
      </c>
      <c r="R291" s="17">
        <v>21493</v>
      </c>
      <c r="S291" s="17">
        <v>19265</v>
      </c>
      <c r="T291" s="17">
        <v>18626</v>
      </c>
      <c r="U291" s="17">
        <v>17800</v>
      </c>
      <c r="V291" s="17">
        <v>17344</v>
      </c>
      <c r="W291" s="17">
        <v>16591</v>
      </c>
      <c r="X291" s="17">
        <v>14838</v>
      </c>
      <c r="Y291" s="17">
        <v>14766</v>
      </c>
    </row>
    <row r="292" spans="1:25" x14ac:dyDescent="0.2">
      <c r="A292" s="6">
        <v>44844</v>
      </c>
      <c r="B292" s="17">
        <v>14416</v>
      </c>
      <c r="C292" s="17">
        <v>14609</v>
      </c>
      <c r="D292" s="17">
        <v>15167</v>
      </c>
      <c r="E292" s="17">
        <v>15118</v>
      </c>
      <c r="F292" s="17">
        <v>15527</v>
      </c>
      <c r="G292" s="17">
        <v>16024</v>
      </c>
      <c r="H292" s="17">
        <v>16000</v>
      </c>
      <c r="I292" s="17">
        <v>18542</v>
      </c>
      <c r="J292" s="17">
        <v>20949</v>
      </c>
      <c r="K292" s="17">
        <v>22269</v>
      </c>
      <c r="L292" s="17">
        <v>23436</v>
      </c>
      <c r="M292" s="17">
        <v>24004</v>
      </c>
      <c r="N292" s="17">
        <v>23328</v>
      </c>
      <c r="O292" s="17">
        <v>23620</v>
      </c>
      <c r="P292" s="17">
        <v>24519</v>
      </c>
      <c r="Q292" s="17">
        <v>23638</v>
      </c>
      <c r="R292" s="17">
        <v>23059</v>
      </c>
      <c r="S292" s="17">
        <v>19731</v>
      </c>
      <c r="T292" s="17">
        <v>18958</v>
      </c>
      <c r="U292" s="17">
        <v>18125</v>
      </c>
      <c r="V292" s="17">
        <v>17624</v>
      </c>
      <c r="W292" s="17">
        <v>16900</v>
      </c>
      <c r="X292" s="17">
        <v>16048</v>
      </c>
      <c r="Y292" s="17">
        <v>15792</v>
      </c>
    </row>
    <row r="293" spans="1:25" x14ac:dyDescent="0.2">
      <c r="A293" s="6">
        <v>44845</v>
      </c>
      <c r="B293" s="17">
        <v>15248</v>
      </c>
      <c r="C293" s="17">
        <v>15159</v>
      </c>
      <c r="D293" s="17">
        <v>15836</v>
      </c>
      <c r="E293" s="17">
        <v>15734</v>
      </c>
      <c r="F293" s="17">
        <v>16359</v>
      </c>
      <c r="G293" s="17">
        <v>16854</v>
      </c>
      <c r="H293" s="17">
        <v>17013</v>
      </c>
      <c r="I293" s="17">
        <v>19627</v>
      </c>
      <c r="J293" s="17">
        <v>22049</v>
      </c>
      <c r="K293" s="17">
        <v>23176</v>
      </c>
      <c r="L293" s="17">
        <v>24197</v>
      </c>
      <c r="M293" s="17">
        <v>24480</v>
      </c>
      <c r="N293" s="17">
        <v>23729</v>
      </c>
      <c r="O293" s="17">
        <v>23403</v>
      </c>
      <c r="P293" s="17">
        <v>23402</v>
      </c>
      <c r="Q293" s="17">
        <v>23115</v>
      </c>
      <c r="R293" s="17">
        <v>22480</v>
      </c>
      <c r="S293" s="17">
        <v>19983</v>
      </c>
      <c r="T293" s="17">
        <v>19013</v>
      </c>
      <c r="U293" s="17">
        <v>18321</v>
      </c>
      <c r="V293" s="17">
        <v>17780</v>
      </c>
      <c r="W293" s="17">
        <v>16948</v>
      </c>
      <c r="X293" s="17">
        <v>15457</v>
      </c>
      <c r="Y293" s="17">
        <v>14885</v>
      </c>
    </row>
    <row r="294" spans="1:25" x14ac:dyDescent="0.2">
      <c r="A294" s="6">
        <v>44846</v>
      </c>
      <c r="B294" s="17">
        <v>14253</v>
      </c>
      <c r="C294" s="17">
        <v>14249</v>
      </c>
      <c r="D294" s="17">
        <v>14832</v>
      </c>
      <c r="E294" s="17">
        <v>14893</v>
      </c>
      <c r="F294" s="17">
        <v>15372</v>
      </c>
      <c r="G294" s="17">
        <v>15964</v>
      </c>
      <c r="H294" s="17">
        <v>16209</v>
      </c>
      <c r="I294" s="17">
        <v>19356</v>
      </c>
      <c r="J294" s="17">
        <v>21846</v>
      </c>
      <c r="K294" s="17">
        <v>22945</v>
      </c>
      <c r="L294" s="17">
        <v>24004</v>
      </c>
      <c r="M294" s="17">
        <v>24305</v>
      </c>
      <c r="N294" s="17">
        <v>23622</v>
      </c>
      <c r="O294" s="17">
        <v>23470</v>
      </c>
      <c r="P294" s="17">
        <v>23424</v>
      </c>
      <c r="Q294" s="17">
        <v>23186</v>
      </c>
      <c r="R294" s="17">
        <v>22425</v>
      </c>
      <c r="S294" s="17">
        <v>19891</v>
      </c>
      <c r="T294" s="17">
        <v>18888</v>
      </c>
      <c r="U294" s="17">
        <v>18220</v>
      </c>
      <c r="V294" s="17">
        <v>17636</v>
      </c>
      <c r="W294" s="17">
        <v>16852</v>
      </c>
      <c r="X294" s="17">
        <v>14938</v>
      </c>
      <c r="Y294" s="17">
        <v>14278</v>
      </c>
    </row>
    <row r="295" spans="1:25" x14ac:dyDescent="0.2">
      <c r="A295" s="6">
        <v>44847</v>
      </c>
      <c r="B295" s="17">
        <v>13586</v>
      </c>
      <c r="C295" s="17">
        <v>13461</v>
      </c>
      <c r="D295" s="17">
        <v>14067</v>
      </c>
      <c r="E295" s="17">
        <v>13921</v>
      </c>
      <c r="F295" s="17">
        <v>14186</v>
      </c>
      <c r="G295" s="17">
        <v>14768</v>
      </c>
      <c r="H295" s="17">
        <v>15937</v>
      </c>
      <c r="I295" s="17">
        <v>19176</v>
      </c>
      <c r="J295" s="17">
        <v>21688</v>
      </c>
      <c r="K295" s="17">
        <v>22899</v>
      </c>
      <c r="L295" s="17">
        <v>24154</v>
      </c>
      <c r="M295" s="17">
        <v>24621</v>
      </c>
      <c r="N295" s="17">
        <v>23858</v>
      </c>
      <c r="O295" s="17">
        <v>23602</v>
      </c>
      <c r="P295" s="17">
        <v>23597</v>
      </c>
      <c r="Q295" s="17">
        <v>23329</v>
      </c>
      <c r="R295" s="17">
        <v>22545</v>
      </c>
      <c r="S295" s="17">
        <v>19920</v>
      </c>
      <c r="T295" s="17">
        <v>18917</v>
      </c>
      <c r="U295" s="17">
        <v>18153</v>
      </c>
      <c r="V295" s="17">
        <v>17566</v>
      </c>
      <c r="W295" s="17">
        <v>16792</v>
      </c>
      <c r="X295" s="17">
        <v>14995</v>
      </c>
      <c r="Y295" s="17">
        <v>14143</v>
      </c>
    </row>
    <row r="296" spans="1:25" x14ac:dyDescent="0.2">
      <c r="A296" s="6">
        <v>44848</v>
      </c>
      <c r="B296" s="17">
        <v>13431</v>
      </c>
      <c r="C296" s="17">
        <v>13306</v>
      </c>
      <c r="D296" s="17">
        <v>13826</v>
      </c>
      <c r="E296" s="17">
        <v>13487</v>
      </c>
      <c r="F296" s="17">
        <v>13817</v>
      </c>
      <c r="G296" s="17">
        <v>14511</v>
      </c>
      <c r="H296" s="17">
        <v>15777</v>
      </c>
      <c r="I296" s="17">
        <v>18985</v>
      </c>
      <c r="J296" s="17">
        <v>21734</v>
      </c>
      <c r="K296" s="17">
        <v>23199</v>
      </c>
      <c r="L296" s="17">
        <v>24563</v>
      </c>
      <c r="M296" s="17">
        <v>25032</v>
      </c>
      <c r="N296" s="17">
        <v>24387</v>
      </c>
      <c r="O296" s="17">
        <v>24053</v>
      </c>
      <c r="P296" s="17">
        <v>24771</v>
      </c>
      <c r="Q296" s="17">
        <v>23689</v>
      </c>
      <c r="R296" s="17">
        <v>22800</v>
      </c>
      <c r="S296" s="17">
        <v>20022</v>
      </c>
      <c r="T296" s="17">
        <v>18854</v>
      </c>
      <c r="U296" s="17">
        <v>18036</v>
      </c>
      <c r="V296" s="17">
        <v>17549</v>
      </c>
      <c r="W296" s="17">
        <v>16782</v>
      </c>
      <c r="X296" s="17">
        <v>14974</v>
      </c>
      <c r="Y296" s="17">
        <v>14415</v>
      </c>
    </row>
    <row r="297" spans="1:25" x14ac:dyDescent="0.2">
      <c r="A297" s="6">
        <v>44849</v>
      </c>
      <c r="B297" s="17">
        <v>13463</v>
      </c>
      <c r="C297" s="17">
        <v>14254</v>
      </c>
      <c r="D297" s="17">
        <v>13734</v>
      </c>
      <c r="E297" s="17">
        <v>13804</v>
      </c>
      <c r="F297" s="17">
        <v>13675</v>
      </c>
      <c r="G297" s="17">
        <v>14277</v>
      </c>
      <c r="H297" s="17">
        <v>15267</v>
      </c>
      <c r="I297" s="17">
        <v>17878</v>
      </c>
      <c r="J297" s="17">
        <v>20458</v>
      </c>
      <c r="K297" s="17">
        <v>21873</v>
      </c>
      <c r="L297" s="17">
        <v>23057</v>
      </c>
      <c r="M297" s="17">
        <v>23521</v>
      </c>
      <c r="N297" s="17">
        <v>22705</v>
      </c>
      <c r="O297" s="17">
        <v>22381</v>
      </c>
      <c r="P297" s="17">
        <v>22379</v>
      </c>
      <c r="Q297" s="17">
        <v>22024</v>
      </c>
      <c r="R297" s="17">
        <v>21330</v>
      </c>
      <c r="S297" s="17">
        <v>19145</v>
      </c>
      <c r="T297" s="17">
        <v>18491</v>
      </c>
      <c r="U297" s="17">
        <v>17647</v>
      </c>
      <c r="V297" s="17">
        <v>17222</v>
      </c>
      <c r="W297" s="17">
        <v>16483</v>
      </c>
      <c r="X297" s="17">
        <v>14795</v>
      </c>
      <c r="Y297" s="17">
        <v>14253</v>
      </c>
    </row>
    <row r="298" spans="1:25" x14ac:dyDescent="0.2">
      <c r="A298" s="6">
        <v>44850</v>
      </c>
      <c r="B298" s="17">
        <v>13818</v>
      </c>
      <c r="C298" s="17">
        <v>14299</v>
      </c>
      <c r="D298" s="17">
        <v>13915</v>
      </c>
      <c r="E298" s="17">
        <v>13585</v>
      </c>
      <c r="F298" s="17">
        <v>13738</v>
      </c>
      <c r="G298" s="17">
        <v>14213</v>
      </c>
      <c r="H298" s="17">
        <v>15281</v>
      </c>
      <c r="I298" s="17">
        <v>17833</v>
      </c>
      <c r="J298" s="17">
        <v>20332</v>
      </c>
      <c r="K298" s="17">
        <v>21625</v>
      </c>
      <c r="L298" s="17">
        <v>22604</v>
      </c>
      <c r="M298" s="17">
        <v>23040</v>
      </c>
      <c r="N298" s="17">
        <v>22355</v>
      </c>
      <c r="O298" s="17">
        <v>22049</v>
      </c>
      <c r="P298" s="17">
        <v>22079</v>
      </c>
      <c r="Q298" s="17">
        <v>21844</v>
      </c>
      <c r="R298" s="17">
        <v>21378</v>
      </c>
      <c r="S298" s="17">
        <v>19261</v>
      </c>
      <c r="T298" s="17">
        <v>18644</v>
      </c>
      <c r="U298" s="17">
        <v>17784</v>
      </c>
      <c r="V298" s="17">
        <v>17304</v>
      </c>
      <c r="W298" s="17">
        <v>16519</v>
      </c>
      <c r="X298" s="17">
        <v>14823</v>
      </c>
      <c r="Y298" s="17">
        <v>14220</v>
      </c>
    </row>
    <row r="299" spans="1:25" x14ac:dyDescent="0.2">
      <c r="A299" s="6">
        <v>44851</v>
      </c>
      <c r="B299" s="17">
        <v>13348</v>
      </c>
      <c r="C299" s="17">
        <v>13210</v>
      </c>
      <c r="D299" s="17">
        <v>13662</v>
      </c>
      <c r="E299" s="17">
        <v>13424</v>
      </c>
      <c r="F299" s="17">
        <v>13875</v>
      </c>
      <c r="G299" s="17">
        <v>14548</v>
      </c>
      <c r="H299" s="17">
        <v>15830</v>
      </c>
      <c r="I299" s="17">
        <v>18947</v>
      </c>
      <c r="J299" s="17">
        <v>21615</v>
      </c>
      <c r="K299" s="17">
        <v>22939</v>
      </c>
      <c r="L299" s="17">
        <v>24163</v>
      </c>
      <c r="M299" s="17">
        <v>24503</v>
      </c>
      <c r="N299" s="17">
        <v>23924</v>
      </c>
      <c r="O299" s="17">
        <v>23709</v>
      </c>
      <c r="P299" s="17">
        <v>23698</v>
      </c>
      <c r="Q299" s="17">
        <v>23314</v>
      </c>
      <c r="R299" s="17">
        <v>22602</v>
      </c>
      <c r="S299" s="17">
        <v>20052</v>
      </c>
      <c r="T299" s="17">
        <v>18921</v>
      </c>
      <c r="U299" s="17">
        <v>18138</v>
      </c>
      <c r="V299" s="17">
        <v>17451</v>
      </c>
      <c r="W299" s="17">
        <v>16776</v>
      </c>
      <c r="X299" s="17">
        <v>14884</v>
      </c>
      <c r="Y299" s="17">
        <v>14025</v>
      </c>
    </row>
    <row r="300" spans="1:25" x14ac:dyDescent="0.2">
      <c r="A300" s="6">
        <v>44852</v>
      </c>
      <c r="B300" s="17">
        <v>12694</v>
      </c>
      <c r="C300" s="17">
        <v>12802</v>
      </c>
      <c r="D300" s="17">
        <v>13138</v>
      </c>
      <c r="E300" s="17">
        <v>16738</v>
      </c>
      <c r="F300" s="17">
        <v>16206</v>
      </c>
      <c r="G300" s="17">
        <v>16014</v>
      </c>
      <c r="H300" s="17">
        <v>15571</v>
      </c>
      <c r="I300" s="17">
        <v>18380</v>
      </c>
      <c r="J300" s="17">
        <v>21046</v>
      </c>
      <c r="K300" s="17">
        <v>22377</v>
      </c>
      <c r="L300" s="17">
        <v>23813</v>
      </c>
      <c r="M300" s="17">
        <v>24502</v>
      </c>
      <c r="N300" s="17">
        <v>24114</v>
      </c>
      <c r="O300" s="17">
        <v>23993</v>
      </c>
      <c r="P300" s="17">
        <v>24526</v>
      </c>
      <c r="Q300" s="17">
        <v>24089</v>
      </c>
      <c r="R300" s="17">
        <v>22612</v>
      </c>
      <c r="S300" s="17">
        <v>19931</v>
      </c>
      <c r="T300" s="17">
        <v>18637</v>
      </c>
      <c r="U300" s="17">
        <v>17968</v>
      </c>
      <c r="V300" s="17">
        <v>17253</v>
      </c>
      <c r="W300" s="17">
        <v>16556</v>
      </c>
      <c r="X300" s="17">
        <v>14949</v>
      </c>
      <c r="Y300" s="17">
        <v>14078</v>
      </c>
    </row>
    <row r="301" spans="1:25" x14ac:dyDescent="0.2">
      <c r="A301" s="6">
        <v>44853</v>
      </c>
      <c r="B301" s="17">
        <v>15429</v>
      </c>
      <c r="C301" s="17">
        <v>16081</v>
      </c>
      <c r="D301" s="17">
        <v>16836</v>
      </c>
      <c r="E301" s="17">
        <v>16438</v>
      </c>
      <c r="F301" s="17">
        <v>14054</v>
      </c>
      <c r="G301" s="17">
        <v>13810</v>
      </c>
      <c r="H301" s="17">
        <v>14574</v>
      </c>
      <c r="I301" s="17">
        <v>17177</v>
      </c>
      <c r="J301" s="17">
        <v>19773</v>
      </c>
      <c r="K301" s="17">
        <v>21312</v>
      </c>
      <c r="L301" s="17">
        <v>22782</v>
      </c>
      <c r="M301" s="17">
        <v>23750</v>
      </c>
      <c r="N301" s="17">
        <v>23640</v>
      </c>
      <c r="O301" s="17">
        <v>23743</v>
      </c>
      <c r="P301" s="17">
        <v>24084</v>
      </c>
      <c r="Q301" s="17">
        <v>23522</v>
      </c>
      <c r="R301" s="17">
        <v>22077</v>
      </c>
      <c r="S301" s="17">
        <v>19030</v>
      </c>
      <c r="T301" s="17">
        <v>17335</v>
      </c>
      <c r="U301" s="17">
        <v>17054</v>
      </c>
      <c r="V301" s="17">
        <v>16988</v>
      </c>
      <c r="W301" s="17">
        <v>16507</v>
      </c>
      <c r="X301" s="17">
        <v>16698</v>
      </c>
      <c r="Y301" s="17">
        <v>17278</v>
      </c>
    </row>
    <row r="302" spans="1:25" x14ac:dyDescent="0.2">
      <c r="A302" s="6">
        <v>44854</v>
      </c>
      <c r="B302" s="17">
        <v>13168</v>
      </c>
      <c r="C302" s="17">
        <v>12753</v>
      </c>
      <c r="D302" s="17">
        <v>15255</v>
      </c>
      <c r="E302" s="17">
        <v>14662</v>
      </c>
      <c r="F302" s="17">
        <v>13212</v>
      </c>
      <c r="G302" s="17">
        <v>13579</v>
      </c>
      <c r="H302" s="17">
        <v>15057</v>
      </c>
      <c r="I302" s="17">
        <v>18169</v>
      </c>
      <c r="J302" s="17">
        <v>20088</v>
      </c>
      <c r="K302" s="17">
        <v>21273</v>
      </c>
      <c r="L302" s="17">
        <v>23597</v>
      </c>
      <c r="M302" s="17">
        <v>24079</v>
      </c>
      <c r="N302" s="17">
        <v>23590</v>
      </c>
      <c r="O302" s="17">
        <v>23578</v>
      </c>
      <c r="P302" s="17">
        <v>25027</v>
      </c>
      <c r="Q302" s="17">
        <v>24956</v>
      </c>
      <c r="R302" s="17">
        <v>22593</v>
      </c>
      <c r="S302" s="17">
        <v>19780</v>
      </c>
      <c r="T302" s="17">
        <v>18385</v>
      </c>
      <c r="U302" s="17">
        <v>17817</v>
      </c>
      <c r="V302" s="17">
        <v>17561</v>
      </c>
      <c r="W302" s="17">
        <v>17397</v>
      </c>
      <c r="X302" s="17">
        <v>17636</v>
      </c>
      <c r="Y302" s="17">
        <v>17236</v>
      </c>
    </row>
    <row r="303" spans="1:25" x14ac:dyDescent="0.2">
      <c r="A303" s="6">
        <v>44855</v>
      </c>
      <c r="B303" s="17">
        <v>15915</v>
      </c>
      <c r="C303" s="17">
        <v>18779</v>
      </c>
      <c r="D303" s="17">
        <v>19251</v>
      </c>
      <c r="E303" s="17">
        <v>18783</v>
      </c>
      <c r="F303" s="17">
        <v>15858</v>
      </c>
      <c r="G303" s="17">
        <v>13677</v>
      </c>
      <c r="H303" s="17">
        <v>14194</v>
      </c>
      <c r="I303" s="17">
        <v>16596</v>
      </c>
      <c r="J303" s="17">
        <v>18756</v>
      </c>
      <c r="K303" s="17">
        <v>20161</v>
      </c>
      <c r="L303" s="17">
        <v>21674</v>
      </c>
      <c r="M303" s="17">
        <v>22767</v>
      </c>
      <c r="N303" s="17">
        <v>22555</v>
      </c>
      <c r="O303" s="17">
        <v>23267</v>
      </c>
      <c r="P303" s="17">
        <v>23929</v>
      </c>
      <c r="Q303" s="17">
        <v>23433</v>
      </c>
      <c r="R303" s="17">
        <v>22199</v>
      </c>
      <c r="S303" s="17">
        <v>19325</v>
      </c>
      <c r="T303" s="17">
        <v>18750</v>
      </c>
      <c r="U303" s="17">
        <v>18580</v>
      </c>
      <c r="V303" s="17">
        <v>19942</v>
      </c>
      <c r="W303" s="17">
        <v>22323</v>
      </c>
      <c r="X303" s="17">
        <v>25245</v>
      </c>
      <c r="Y303" s="17">
        <v>26623</v>
      </c>
    </row>
    <row r="304" spans="1:25" x14ac:dyDescent="0.2">
      <c r="A304" s="6">
        <v>44856</v>
      </c>
      <c r="B304" s="17">
        <v>17369</v>
      </c>
      <c r="C304" s="17">
        <v>17917</v>
      </c>
      <c r="D304" s="17">
        <v>18945</v>
      </c>
      <c r="E304" s="17">
        <v>17637</v>
      </c>
      <c r="F304" s="17">
        <v>15419</v>
      </c>
      <c r="G304" s="17">
        <v>14008</v>
      </c>
      <c r="H304" s="17">
        <v>14937</v>
      </c>
      <c r="I304" s="17">
        <v>17362</v>
      </c>
      <c r="J304" s="17">
        <v>19989</v>
      </c>
      <c r="K304" s="17">
        <v>21070</v>
      </c>
      <c r="L304" s="17">
        <v>21978</v>
      </c>
      <c r="M304" s="17">
        <v>22673</v>
      </c>
      <c r="N304" s="17">
        <v>22458</v>
      </c>
      <c r="O304" s="17">
        <v>21949</v>
      </c>
      <c r="P304" s="17">
        <v>21873</v>
      </c>
      <c r="Q304" s="17">
        <v>21671</v>
      </c>
      <c r="R304" s="17">
        <v>20450</v>
      </c>
      <c r="S304" s="17">
        <v>17988</v>
      </c>
      <c r="T304" s="17">
        <v>17838</v>
      </c>
      <c r="U304" s="17">
        <v>17268</v>
      </c>
      <c r="V304" s="17">
        <v>16826</v>
      </c>
      <c r="W304" s="17">
        <v>15498</v>
      </c>
      <c r="X304" s="17">
        <v>14002</v>
      </c>
      <c r="Y304" s="17">
        <v>13837</v>
      </c>
    </row>
    <row r="305" spans="1:25" x14ac:dyDescent="0.2">
      <c r="A305" s="6">
        <v>44857</v>
      </c>
      <c r="B305" s="17">
        <v>13168</v>
      </c>
      <c r="C305" s="17">
        <v>14041</v>
      </c>
      <c r="D305" s="17">
        <v>13467</v>
      </c>
      <c r="E305" s="17">
        <v>13127</v>
      </c>
      <c r="F305" s="17">
        <v>13402</v>
      </c>
      <c r="G305" s="17">
        <v>13899</v>
      </c>
      <c r="H305" s="17">
        <v>14889</v>
      </c>
      <c r="I305" s="17">
        <v>17238</v>
      </c>
      <c r="J305" s="17">
        <v>19666</v>
      </c>
      <c r="K305" s="17">
        <v>21244</v>
      </c>
      <c r="L305" s="17">
        <v>22644</v>
      </c>
      <c r="M305" s="17">
        <v>23360</v>
      </c>
      <c r="N305" s="17">
        <v>22783</v>
      </c>
      <c r="O305" s="17">
        <v>22748</v>
      </c>
      <c r="P305" s="17">
        <v>22447</v>
      </c>
      <c r="Q305" s="17">
        <v>21784</v>
      </c>
      <c r="R305" s="17">
        <v>21119</v>
      </c>
      <c r="S305" s="17">
        <v>18796</v>
      </c>
      <c r="T305" s="17">
        <v>18130</v>
      </c>
      <c r="U305" s="17">
        <v>17455</v>
      </c>
      <c r="V305" s="17">
        <v>17138</v>
      </c>
      <c r="W305" s="17">
        <v>16665</v>
      </c>
      <c r="X305" s="17">
        <v>16398</v>
      </c>
      <c r="Y305" s="17">
        <v>17448</v>
      </c>
    </row>
    <row r="306" spans="1:25" x14ac:dyDescent="0.2">
      <c r="A306" s="6">
        <v>44858</v>
      </c>
      <c r="B306" s="17">
        <v>11059</v>
      </c>
      <c r="C306" s="17">
        <v>11019</v>
      </c>
      <c r="D306" s="17">
        <v>11657</v>
      </c>
      <c r="E306" s="17">
        <v>12479</v>
      </c>
      <c r="F306" s="17">
        <v>13082</v>
      </c>
      <c r="G306" s="17">
        <v>13415</v>
      </c>
      <c r="H306" s="17">
        <v>15186</v>
      </c>
      <c r="I306" s="17">
        <v>20355</v>
      </c>
      <c r="J306" s="17">
        <v>25814</v>
      </c>
      <c r="K306" s="17">
        <v>25197</v>
      </c>
      <c r="L306" s="17">
        <v>24808</v>
      </c>
      <c r="M306" s="17">
        <v>26143</v>
      </c>
      <c r="N306" s="17">
        <v>27319</v>
      </c>
      <c r="O306" s="17">
        <v>25600</v>
      </c>
      <c r="P306" s="17">
        <v>25068</v>
      </c>
      <c r="Q306" s="17">
        <v>26077</v>
      </c>
      <c r="R306" s="17">
        <v>25474</v>
      </c>
      <c r="S306" s="17">
        <v>21983</v>
      </c>
      <c r="T306" s="17">
        <v>22978</v>
      </c>
      <c r="U306" s="17">
        <v>24212</v>
      </c>
      <c r="V306" s="17">
        <v>23139</v>
      </c>
      <c r="W306" s="17">
        <v>15314</v>
      </c>
      <c r="X306" s="17">
        <v>13256</v>
      </c>
      <c r="Y306" s="17">
        <v>12005</v>
      </c>
    </row>
    <row r="307" spans="1:25" x14ac:dyDescent="0.2">
      <c r="A307" s="6">
        <v>44859</v>
      </c>
      <c r="B307" s="17">
        <v>11184</v>
      </c>
      <c r="C307" s="17">
        <v>11033</v>
      </c>
      <c r="D307" s="17">
        <v>11358</v>
      </c>
      <c r="E307" s="17">
        <v>11263</v>
      </c>
      <c r="F307" s="17">
        <v>11481</v>
      </c>
      <c r="G307" s="17">
        <v>12173</v>
      </c>
      <c r="H307" s="17">
        <v>13431</v>
      </c>
      <c r="I307" s="17">
        <v>16991</v>
      </c>
      <c r="J307" s="17">
        <v>21512</v>
      </c>
      <c r="K307" s="17">
        <v>23236</v>
      </c>
      <c r="L307" s="17">
        <v>24835</v>
      </c>
      <c r="M307" s="17">
        <v>26023</v>
      </c>
      <c r="N307" s="17">
        <v>33694</v>
      </c>
      <c r="O307" s="17">
        <v>32367</v>
      </c>
      <c r="P307" s="17">
        <v>33391</v>
      </c>
      <c r="Q307" s="17">
        <v>32566</v>
      </c>
      <c r="R307" s="17">
        <v>33987</v>
      </c>
      <c r="S307" s="17">
        <v>26113</v>
      </c>
      <c r="T307" s="17">
        <v>25493</v>
      </c>
      <c r="U307" s="17">
        <v>25336</v>
      </c>
      <c r="V307" s="17">
        <v>16843</v>
      </c>
      <c r="W307" s="17">
        <v>15871</v>
      </c>
      <c r="X307" s="17">
        <v>14024</v>
      </c>
      <c r="Y307" s="17">
        <v>13784</v>
      </c>
    </row>
    <row r="308" spans="1:25" x14ac:dyDescent="0.2">
      <c r="A308" s="6">
        <v>44860</v>
      </c>
      <c r="B308" s="17">
        <v>11624</v>
      </c>
      <c r="C308" s="17">
        <v>11531</v>
      </c>
      <c r="D308" s="17">
        <v>11935</v>
      </c>
      <c r="E308" s="17">
        <v>12180</v>
      </c>
      <c r="F308" s="17">
        <v>12569</v>
      </c>
      <c r="G308" s="17">
        <v>12965</v>
      </c>
      <c r="H308" s="17">
        <v>14134</v>
      </c>
      <c r="I308" s="17">
        <v>17568</v>
      </c>
      <c r="J308" s="17">
        <v>25276</v>
      </c>
      <c r="K308" s="17">
        <v>26271</v>
      </c>
      <c r="L308" s="17">
        <v>27035</v>
      </c>
      <c r="M308" s="17">
        <v>25454</v>
      </c>
      <c r="N308" s="17">
        <v>25358</v>
      </c>
      <c r="O308" s="17">
        <v>23834</v>
      </c>
      <c r="P308" s="17">
        <v>25335</v>
      </c>
      <c r="Q308" s="17">
        <v>30468</v>
      </c>
      <c r="R308" s="17">
        <v>31792</v>
      </c>
      <c r="S308" s="17">
        <v>26497</v>
      </c>
      <c r="T308" s="17">
        <v>22094</v>
      </c>
      <c r="U308" s="17">
        <v>21270</v>
      </c>
      <c r="V308" s="17">
        <v>20484</v>
      </c>
      <c r="W308" s="17">
        <v>15365</v>
      </c>
      <c r="X308" s="17">
        <v>12960</v>
      </c>
      <c r="Y308" s="17">
        <v>12512</v>
      </c>
    </row>
    <row r="309" spans="1:25" x14ac:dyDescent="0.2">
      <c r="A309" s="6">
        <v>44861</v>
      </c>
      <c r="B309" s="17">
        <v>13161</v>
      </c>
      <c r="C309" s="17">
        <v>12849</v>
      </c>
      <c r="D309" s="17">
        <v>13076</v>
      </c>
      <c r="E309" s="17">
        <v>13052</v>
      </c>
      <c r="F309" s="17">
        <v>13374</v>
      </c>
      <c r="G309" s="17">
        <v>14258</v>
      </c>
      <c r="H309" s="17">
        <v>15581</v>
      </c>
      <c r="I309" s="17">
        <v>18667</v>
      </c>
      <c r="J309" s="17">
        <v>21134</v>
      </c>
      <c r="K309" s="17">
        <v>22338</v>
      </c>
      <c r="L309" s="17">
        <v>23517</v>
      </c>
      <c r="M309" s="17">
        <v>24077</v>
      </c>
      <c r="N309" s="17">
        <v>23287</v>
      </c>
      <c r="O309" s="17">
        <v>22795</v>
      </c>
      <c r="P309" s="17">
        <v>22740</v>
      </c>
      <c r="Q309" s="17">
        <v>22431</v>
      </c>
      <c r="R309" s="17">
        <v>21887</v>
      </c>
      <c r="S309" s="17">
        <v>19472</v>
      </c>
      <c r="T309" s="17">
        <v>18441</v>
      </c>
      <c r="U309" s="17">
        <v>17730</v>
      </c>
      <c r="V309" s="17">
        <v>17248</v>
      </c>
      <c r="W309" s="17">
        <v>16430</v>
      </c>
      <c r="X309" s="17">
        <v>14699</v>
      </c>
      <c r="Y309" s="17">
        <v>13766</v>
      </c>
    </row>
    <row r="310" spans="1:25" x14ac:dyDescent="0.2">
      <c r="A310" s="6">
        <v>44862</v>
      </c>
      <c r="B310" s="17">
        <v>13072</v>
      </c>
      <c r="C310" s="17">
        <v>12808</v>
      </c>
      <c r="D310" s="17">
        <v>13466</v>
      </c>
      <c r="E310" s="17">
        <v>13383</v>
      </c>
      <c r="F310" s="17">
        <v>13663</v>
      </c>
      <c r="G310" s="17">
        <v>14545</v>
      </c>
      <c r="H310" s="17">
        <v>15793</v>
      </c>
      <c r="I310" s="17">
        <v>18967</v>
      </c>
      <c r="J310" s="17">
        <v>21442</v>
      </c>
      <c r="K310" s="17">
        <v>22643</v>
      </c>
      <c r="L310" s="17">
        <v>23695</v>
      </c>
      <c r="M310" s="17">
        <v>23998</v>
      </c>
      <c r="N310" s="17">
        <v>23289</v>
      </c>
      <c r="O310" s="17">
        <v>22984</v>
      </c>
      <c r="P310" s="17">
        <v>23010</v>
      </c>
      <c r="Q310" s="17">
        <v>22822</v>
      </c>
      <c r="R310" s="17">
        <v>22138</v>
      </c>
      <c r="S310" s="17">
        <v>19643</v>
      </c>
      <c r="T310" s="17">
        <v>18662</v>
      </c>
      <c r="U310" s="17">
        <v>17940</v>
      </c>
      <c r="V310" s="17">
        <v>17504</v>
      </c>
      <c r="W310" s="17">
        <v>16738</v>
      </c>
      <c r="X310" s="17">
        <v>15776</v>
      </c>
      <c r="Y310" s="17">
        <v>15554</v>
      </c>
    </row>
    <row r="311" spans="1:25" x14ac:dyDescent="0.2">
      <c r="A311" s="6">
        <v>44863</v>
      </c>
      <c r="B311" s="17">
        <v>14949</v>
      </c>
      <c r="C311" s="17">
        <v>14717</v>
      </c>
      <c r="D311" s="17">
        <v>15567</v>
      </c>
      <c r="E311" s="17">
        <v>15442</v>
      </c>
      <c r="F311" s="17">
        <v>15675</v>
      </c>
      <c r="G311" s="17">
        <v>15639</v>
      </c>
      <c r="H311" s="17">
        <v>15524</v>
      </c>
      <c r="I311" s="17">
        <v>18075</v>
      </c>
      <c r="J311" s="17">
        <v>20459</v>
      </c>
      <c r="K311" s="17">
        <v>21673</v>
      </c>
      <c r="L311" s="17">
        <v>22572</v>
      </c>
      <c r="M311" s="17">
        <v>22836</v>
      </c>
      <c r="N311" s="17">
        <v>22068</v>
      </c>
      <c r="O311" s="17">
        <v>21738</v>
      </c>
      <c r="P311" s="17">
        <v>21669</v>
      </c>
      <c r="Q311" s="17">
        <v>21415</v>
      </c>
      <c r="R311" s="17">
        <v>20991</v>
      </c>
      <c r="S311" s="17">
        <v>18879</v>
      </c>
      <c r="T311" s="17">
        <v>18242</v>
      </c>
      <c r="U311" s="17">
        <v>17327</v>
      </c>
      <c r="V311" s="17">
        <v>16911</v>
      </c>
      <c r="W311" s="17">
        <v>16096</v>
      </c>
      <c r="X311" s="17">
        <v>14584</v>
      </c>
      <c r="Y311" s="17">
        <v>13803</v>
      </c>
    </row>
    <row r="312" spans="1:25" x14ac:dyDescent="0.2">
      <c r="A312" s="6">
        <v>44864</v>
      </c>
      <c r="B312" s="17">
        <v>13495</v>
      </c>
      <c r="C312" s="17">
        <v>14163</v>
      </c>
      <c r="D312" s="17">
        <v>14185</v>
      </c>
      <c r="E312" s="17">
        <v>14244</v>
      </c>
      <c r="F312" s="17">
        <v>14448</v>
      </c>
      <c r="G312" s="17">
        <v>14367</v>
      </c>
      <c r="H312" s="17">
        <v>15295</v>
      </c>
      <c r="I312" s="17">
        <v>17799</v>
      </c>
      <c r="J312" s="17">
        <v>20302</v>
      </c>
      <c r="K312" s="17">
        <v>21550</v>
      </c>
      <c r="L312" s="17">
        <v>22457</v>
      </c>
      <c r="M312" s="17">
        <v>22777</v>
      </c>
      <c r="N312" s="17">
        <v>22073</v>
      </c>
      <c r="O312" s="17">
        <v>21796</v>
      </c>
      <c r="P312" s="17">
        <v>21741</v>
      </c>
      <c r="Q312" s="17">
        <v>21497</v>
      </c>
      <c r="R312" s="17">
        <v>21081</v>
      </c>
      <c r="S312" s="17">
        <v>19087</v>
      </c>
      <c r="T312" s="17">
        <v>18370</v>
      </c>
      <c r="U312" s="17">
        <v>17528</v>
      </c>
      <c r="V312" s="17">
        <v>16937</v>
      </c>
      <c r="W312" s="17">
        <v>16180</v>
      </c>
      <c r="X312" s="17">
        <v>14501</v>
      </c>
      <c r="Y312" s="17">
        <v>13678</v>
      </c>
    </row>
    <row r="313" spans="1:25" x14ac:dyDescent="0.2">
      <c r="A313" s="6">
        <v>44865</v>
      </c>
      <c r="B313" s="17">
        <v>13150</v>
      </c>
      <c r="C313" s="17">
        <v>12909</v>
      </c>
      <c r="D313" s="17">
        <v>13326</v>
      </c>
      <c r="E313" s="17">
        <v>13446</v>
      </c>
      <c r="F313" s="17">
        <v>13758</v>
      </c>
      <c r="G313" s="17">
        <v>14660</v>
      </c>
      <c r="H313" s="17">
        <v>15737</v>
      </c>
      <c r="I313" s="17">
        <v>18857</v>
      </c>
      <c r="J313" s="17">
        <v>21383</v>
      </c>
      <c r="K313" s="17">
        <v>22578</v>
      </c>
      <c r="L313" s="17">
        <v>23595</v>
      </c>
      <c r="M313" s="17">
        <v>24022</v>
      </c>
      <c r="N313" s="17">
        <v>23302</v>
      </c>
      <c r="O313" s="17">
        <v>23056</v>
      </c>
      <c r="P313" s="17">
        <v>22982</v>
      </c>
      <c r="Q313" s="17">
        <v>22721</v>
      </c>
      <c r="R313" s="17">
        <v>22063</v>
      </c>
      <c r="S313" s="17">
        <v>19495</v>
      </c>
      <c r="T313" s="17">
        <v>18352</v>
      </c>
      <c r="U313" s="17">
        <v>17699</v>
      </c>
      <c r="V313" s="17">
        <v>17174</v>
      </c>
      <c r="W313" s="17">
        <v>16426</v>
      </c>
      <c r="X313" s="17">
        <v>14632</v>
      </c>
      <c r="Y313" s="17">
        <v>13784</v>
      </c>
    </row>
    <row r="314" spans="1:25" x14ac:dyDescent="0.2">
      <c r="A314" s="6">
        <v>44866</v>
      </c>
      <c r="B314" s="17">
        <v>13033</v>
      </c>
      <c r="C314" s="17">
        <v>13176</v>
      </c>
      <c r="D314" s="17">
        <v>13329</v>
      </c>
      <c r="E314" s="17">
        <v>13397</v>
      </c>
      <c r="F314" s="17">
        <v>13882</v>
      </c>
      <c r="G314" s="17">
        <v>14974</v>
      </c>
      <c r="H314" s="17">
        <v>15719</v>
      </c>
      <c r="I314" s="17">
        <v>18648</v>
      </c>
      <c r="J314" s="17">
        <v>21110</v>
      </c>
      <c r="K314" s="17">
        <v>21903</v>
      </c>
      <c r="L314" s="17">
        <v>23032</v>
      </c>
      <c r="M314" s="17">
        <v>23329</v>
      </c>
      <c r="N314" s="17">
        <v>22568</v>
      </c>
      <c r="O314" s="17">
        <v>22300</v>
      </c>
      <c r="P314" s="17">
        <v>21898</v>
      </c>
      <c r="Q314" s="17">
        <v>22516</v>
      </c>
      <c r="R314" s="17">
        <v>21904</v>
      </c>
      <c r="S314" s="17">
        <v>19668</v>
      </c>
      <c r="T314" s="17">
        <v>18323</v>
      </c>
      <c r="U314" s="17">
        <v>17645</v>
      </c>
      <c r="V314" s="17">
        <v>17008</v>
      </c>
      <c r="W314" s="17">
        <v>16322</v>
      </c>
      <c r="X314" s="17">
        <v>14289</v>
      </c>
      <c r="Y314" s="17">
        <v>13403</v>
      </c>
    </row>
    <row r="315" spans="1:25" x14ac:dyDescent="0.2">
      <c r="A315" s="6">
        <v>44867</v>
      </c>
      <c r="B315" s="17">
        <v>12691</v>
      </c>
      <c r="C315" s="17">
        <v>12996</v>
      </c>
      <c r="D315" s="17">
        <v>13230</v>
      </c>
      <c r="E315" s="17">
        <v>13296</v>
      </c>
      <c r="F315" s="17">
        <v>13822</v>
      </c>
      <c r="G315" s="17">
        <v>14883</v>
      </c>
      <c r="H315" s="17">
        <v>15700</v>
      </c>
      <c r="I315" s="17">
        <v>18567</v>
      </c>
      <c r="J315" s="17">
        <v>20824</v>
      </c>
      <c r="K315" s="17">
        <v>21660</v>
      </c>
      <c r="L315" s="17">
        <v>22770</v>
      </c>
      <c r="M315" s="17">
        <v>23045</v>
      </c>
      <c r="N315" s="17">
        <v>22384</v>
      </c>
      <c r="O315" s="17">
        <v>22208</v>
      </c>
      <c r="P315" s="17">
        <v>21418</v>
      </c>
      <c r="Q315" s="17">
        <v>22228</v>
      </c>
      <c r="R315" s="17">
        <v>21678</v>
      </c>
      <c r="S315" s="17">
        <v>19467</v>
      </c>
      <c r="T315" s="17">
        <v>18117</v>
      </c>
      <c r="U315" s="17">
        <v>17369</v>
      </c>
      <c r="V315" s="17">
        <v>16803</v>
      </c>
      <c r="W315" s="17">
        <v>16126</v>
      </c>
      <c r="X315" s="17">
        <v>14354</v>
      </c>
      <c r="Y315" s="17">
        <v>13625</v>
      </c>
    </row>
    <row r="316" spans="1:25" x14ac:dyDescent="0.2">
      <c r="A316" s="6">
        <v>44868</v>
      </c>
      <c r="B316" s="17">
        <v>13077</v>
      </c>
      <c r="C316" s="17">
        <v>13250</v>
      </c>
      <c r="D316" s="17">
        <v>13381</v>
      </c>
      <c r="E316" s="17">
        <v>13720</v>
      </c>
      <c r="F316" s="17">
        <v>14067</v>
      </c>
      <c r="G316" s="17">
        <v>15499</v>
      </c>
      <c r="H316" s="17">
        <v>15932</v>
      </c>
      <c r="I316" s="17">
        <v>18921</v>
      </c>
      <c r="J316" s="17">
        <v>21277</v>
      </c>
      <c r="K316" s="17">
        <v>21964</v>
      </c>
      <c r="L316" s="17">
        <v>23006</v>
      </c>
      <c r="M316" s="17">
        <v>23217</v>
      </c>
      <c r="N316" s="17">
        <v>22527</v>
      </c>
      <c r="O316" s="17">
        <v>22234</v>
      </c>
      <c r="P316" s="17">
        <v>21853</v>
      </c>
      <c r="Q316" s="17">
        <v>22447</v>
      </c>
      <c r="R316" s="17">
        <v>21863</v>
      </c>
      <c r="S316" s="17">
        <v>19652</v>
      </c>
      <c r="T316" s="17">
        <v>18286</v>
      </c>
      <c r="U316" s="17">
        <v>17657</v>
      </c>
      <c r="V316" s="17">
        <v>17085</v>
      </c>
      <c r="W316" s="17">
        <v>16403</v>
      </c>
      <c r="X316" s="17">
        <v>14407</v>
      </c>
      <c r="Y316" s="17">
        <v>13567</v>
      </c>
    </row>
    <row r="317" spans="1:25" x14ac:dyDescent="0.2">
      <c r="A317" s="6">
        <v>44869</v>
      </c>
      <c r="B317" s="17">
        <v>12900</v>
      </c>
      <c r="C317" s="17">
        <v>12962</v>
      </c>
      <c r="D317" s="17">
        <v>13148</v>
      </c>
      <c r="E317" s="17">
        <v>13188</v>
      </c>
      <c r="F317" s="17">
        <v>13768</v>
      </c>
      <c r="G317" s="17">
        <v>14879</v>
      </c>
      <c r="H317" s="17">
        <v>15702</v>
      </c>
      <c r="I317" s="17">
        <v>18642</v>
      </c>
      <c r="J317" s="17">
        <v>20935</v>
      </c>
      <c r="K317" s="17">
        <v>21638</v>
      </c>
      <c r="L317" s="17">
        <v>22703</v>
      </c>
      <c r="M317" s="17">
        <v>23020</v>
      </c>
      <c r="N317" s="17">
        <v>22360</v>
      </c>
      <c r="O317" s="17">
        <v>22051</v>
      </c>
      <c r="P317" s="17">
        <v>21660</v>
      </c>
      <c r="Q317" s="17">
        <v>22184</v>
      </c>
      <c r="R317" s="17">
        <v>21618</v>
      </c>
      <c r="S317" s="17">
        <v>19320</v>
      </c>
      <c r="T317" s="17">
        <v>17964</v>
      </c>
      <c r="U317" s="17">
        <v>17208</v>
      </c>
      <c r="V317" s="17">
        <v>16672</v>
      </c>
      <c r="W317" s="17">
        <v>16066</v>
      </c>
      <c r="X317" s="17">
        <v>14145</v>
      </c>
      <c r="Y317" s="17">
        <v>13399</v>
      </c>
    </row>
    <row r="318" spans="1:25" x14ac:dyDescent="0.2">
      <c r="A318" s="6">
        <v>44870</v>
      </c>
      <c r="B318" s="17">
        <v>12777</v>
      </c>
      <c r="C318" s="17">
        <v>12844</v>
      </c>
      <c r="D318" s="17">
        <v>12933</v>
      </c>
      <c r="E318" s="17">
        <v>12914</v>
      </c>
      <c r="F318" s="17">
        <v>13359</v>
      </c>
      <c r="G318" s="17">
        <v>14118</v>
      </c>
      <c r="H318" s="17">
        <v>15100</v>
      </c>
      <c r="I318" s="17">
        <v>17054</v>
      </c>
      <c r="J318" s="17">
        <v>18923</v>
      </c>
      <c r="K318" s="17">
        <v>20294</v>
      </c>
      <c r="L318" s="17">
        <v>21010</v>
      </c>
      <c r="M318" s="17">
        <v>21281</v>
      </c>
      <c r="N318" s="17">
        <v>20542</v>
      </c>
      <c r="O318" s="17">
        <v>20186</v>
      </c>
      <c r="P318" s="17">
        <v>19858</v>
      </c>
      <c r="Q318" s="17">
        <v>20167</v>
      </c>
      <c r="R318" s="17">
        <v>19771</v>
      </c>
      <c r="S318" s="17">
        <v>18217</v>
      </c>
      <c r="T318" s="17">
        <v>17373</v>
      </c>
      <c r="U318" s="17">
        <v>16662</v>
      </c>
      <c r="V318" s="17">
        <v>16195</v>
      </c>
      <c r="W318" s="17">
        <v>15577</v>
      </c>
      <c r="X318" s="17">
        <v>13977</v>
      </c>
      <c r="Y318" s="17">
        <v>13070</v>
      </c>
    </row>
    <row r="319" spans="1:25" x14ac:dyDescent="0.2">
      <c r="A319" s="6">
        <v>44871</v>
      </c>
      <c r="B319" s="17">
        <v>12725</v>
      </c>
      <c r="C319" s="17">
        <v>13036</v>
      </c>
      <c r="D319" s="17">
        <v>12801</v>
      </c>
      <c r="E319" s="17">
        <v>12763</v>
      </c>
      <c r="F319" s="17">
        <v>13316</v>
      </c>
      <c r="G319" s="17">
        <v>13999</v>
      </c>
      <c r="H319" s="17">
        <v>14959</v>
      </c>
      <c r="I319" s="17">
        <v>16912</v>
      </c>
      <c r="J319" s="17">
        <v>18823</v>
      </c>
      <c r="K319" s="17">
        <v>20239</v>
      </c>
      <c r="L319" s="17">
        <v>20951</v>
      </c>
      <c r="M319" s="17">
        <v>21288</v>
      </c>
      <c r="N319" s="17">
        <v>20658</v>
      </c>
      <c r="O319" s="17">
        <v>20397</v>
      </c>
      <c r="P319" s="17">
        <v>20012</v>
      </c>
      <c r="Q319" s="17">
        <v>20411</v>
      </c>
      <c r="R319" s="17">
        <v>20098</v>
      </c>
      <c r="S319" s="17">
        <v>18416</v>
      </c>
      <c r="T319" s="17">
        <v>17433</v>
      </c>
      <c r="U319" s="17">
        <v>16693</v>
      </c>
      <c r="V319" s="17">
        <v>16115</v>
      </c>
      <c r="W319" s="17">
        <v>15472</v>
      </c>
      <c r="X319" s="17">
        <v>13546</v>
      </c>
      <c r="Y319" s="17">
        <v>13032</v>
      </c>
    </row>
    <row r="320" spans="1:25" x14ac:dyDescent="0.2">
      <c r="A320" s="6">
        <v>44872</v>
      </c>
      <c r="B320" s="17">
        <v>12691</v>
      </c>
      <c r="C320" s="17">
        <v>12765</v>
      </c>
      <c r="D320" s="17">
        <v>12840</v>
      </c>
      <c r="E320" s="17">
        <v>12877</v>
      </c>
      <c r="F320" s="17">
        <v>13521</v>
      </c>
      <c r="G320" s="17">
        <v>14657</v>
      </c>
      <c r="H320" s="17">
        <v>15481</v>
      </c>
      <c r="I320" s="17">
        <v>18376</v>
      </c>
      <c r="J320" s="17">
        <v>20626</v>
      </c>
      <c r="K320" s="17">
        <v>21489</v>
      </c>
      <c r="L320" s="17">
        <v>22587</v>
      </c>
      <c r="M320" s="17">
        <v>22747</v>
      </c>
      <c r="N320" s="17">
        <v>21930</v>
      </c>
      <c r="O320" s="17">
        <v>22023</v>
      </c>
      <c r="P320" s="17">
        <v>21631</v>
      </c>
      <c r="Q320" s="17">
        <v>22195</v>
      </c>
      <c r="R320" s="17">
        <v>21745</v>
      </c>
      <c r="S320" s="17">
        <v>19280</v>
      </c>
      <c r="T320" s="17">
        <v>17993</v>
      </c>
      <c r="U320" s="17">
        <v>17163</v>
      </c>
      <c r="V320" s="17">
        <v>16583</v>
      </c>
      <c r="W320" s="17">
        <v>15980</v>
      </c>
      <c r="X320" s="17">
        <v>14042</v>
      </c>
      <c r="Y320" s="17">
        <v>13268</v>
      </c>
    </row>
    <row r="321" spans="1:25" x14ac:dyDescent="0.2">
      <c r="A321" s="6">
        <v>44873</v>
      </c>
      <c r="B321" s="17">
        <v>12698</v>
      </c>
      <c r="C321" s="17">
        <v>12818</v>
      </c>
      <c r="D321" s="17">
        <v>13011</v>
      </c>
      <c r="E321" s="17">
        <v>13048</v>
      </c>
      <c r="F321" s="17">
        <v>13587</v>
      </c>
      <c r="G321" s="17">
        <v>14819</v>
      </c>
      <c r="H321" s="17">
        <v>15657</v>
      </c>
      <c r="I321" s="17">
        <v>18492</v>
      </c>
      <c r="J321" s="17">
        <v>20688</v>
      </c>
      <c r="K321" s="17">
        <v>21444</v>
      </c>
      <c r="L321" s="17">
        <v>22545</v>
      </c>
      <c r="M321" s="17">
        <v>22873</v>
      </c>
      <c r="N321" s="17">
        <v>22296</v>
      </c>
      <c r="O321" s="17">
        <v>22126</v>
      </c>
      <c r="P321" s="17">
        <v>21817</v>
      </c>
      <c r="Q321" s="17">
        <v>22559</v>
      </c>
      <c r="R321" s="17">
        <v>22131</v>
      </c>
      <c r="S321" s="17">
        <v>19796</v>
      </c>
      <c r="T321" s="17">
        <v>18306</v>
      </c>
      <c r="U321" s="17">
        <v>17634</v>
      </c>
      <c r="V321" s="17">
        <v>17071</v>
      </c>
      <c r="W321" s="17">
        <v>16470</v>
      </c>
      <c r="X321" s="17">
        <v>14516</v>
      </c>
      <c r="Y321" s="17">
        <v>13719</v>
      </c>
    </row>
    <row r="322" spans="1:25" x14ac:dyDescent="0.2">
      <c r="A322" s="6">
        <v>44874</v>
      </c>
      <c r="B322" s="17">
        <v>13217</v>
      </c>
      <c r="C322" s="17">
        <v>13812</v>
      </c>
      <c r="D322" s="17">
        <v>14556</v>
      </c>
      <c r="E322" s="17">
        <v>14209</v>
      </c>
      <c r="F322" s="17">
        <v>14459</v>
      </c>
      <c r="G322" s="17">
        <v>15857</v>
      </c>
      <c r="H322" s="17">
        <v>15936</v>
      </c>
      <c r="I322" s="17">
        <v>18743</v>
      </c>
      <c r="J322" s="17">
        <v>21089</v>
      </c>
      <c r="K322" s="17">
        <v>21817</v>
      </c>
      <c r="L322" s="17">
        <v>22876</v>
      </c>
      <c r="M322" s="17">
        <v>23184</v>
      </c>
      <c r="N322" s="17">
        <v>22525</v>
      </c>
      <c r="O322" s="17">
        <v>22364</v>
      </c>
      <c r="P322" s="17">
        <v>22007</v>
      </c>
      <c r="Q322" s="17">
        <v>22738</v>
      </c>
      <c r="R322" s="17">
        <v>22308</v>
      </c>
      <c r="S322" s="17">
        <v>19929</v>
      </c>
      <c r="T322" s="17">
        <v>18370</v>
      </c>
      <c r="U322" s="17">
        <v>17748</v>
      </c>
      <c r="V322" s="17">
        <v>17081</v>
      </c>
      <c r="W322" s="17">
        <v>16484</v>
      </c>
      <c r="X322" s="17">
        <v>14460</v>
      </c>
      <c r="Y322" s="17">
        <v>13659</v>
      </c>
    </row>
    <row r="323" spans="1:25" x14ac:dyDescent="0.2">
      <c r="A323" s="6">
        <v>44875</v>
      </c>
      <c r="B323" s="17">
        <v>13092</v>
      </c>
      <c r="C323" s="17">
        <v>13097</v>
      </c>
      <c r="D323" s="17">
        <v>13273</v>
      </c>
      <c r="E323" s="17">
        <v>13302</v>
      </c>
      <c r="F323" s="17">
        <v>13892</v>
      </c>
      <c r="G323" s="17">
        <v>14946</v>
      </c>
      <c r="H323" s="17">
        <v>15697</v>
      </c>
      <c r="I323" s="17">
        <v>18552</v>
      </c>
      <c r="J323" s="17">
        <v>20854</v>
      </c>
      <c r="K323" s="17">
        <v>21523</v>
      </c>
      <c r="L323" s="17">
        <v>22628</v>
      </c>
      <c r="M323" s="17">
        <v>22921</v>
      </c>
      <c r="N323" s="17">
        <v>22372</v>
      </c>
      <c r="O323" s="17">
        <v>22211</v>
      </c>
      <c r="P323" s="17">
        <v>21797</v>
      </c>
      <c r="Q323" s="17">
        <v>22405</v>
      </c>
      <c r="R323" s="17">
        <v>21901</v>
      </c>
      <c r="S323" s="17">
        <v>19417</v>
      </c>
      <c r="T323" s="17">
        <v>17821</v>
      </c>
      <c r="U323" s="17">
        <v>17100</v>
      </c>
      <c r="V323" s="17">
        <v>16526</v>
      </c>
      <c r="W323" s="17">
        <v>15960</v>
      </c>
      <c r="X323" s="17">
        <v>13998</v>
      </c>
      <c r="Y323" s="17">
        <v>13243</v>
      </c>
    </row>
    <row r="324" spans="1:25" x14ac:dyDescent="0.2">
      <c r="A324" s="6">
        <v>44876</v>
      </c>
      <c r="B324" s="17">
        <v>12617</v>
      </c>
      <c r="C324" s="17">
        <v>12696</v>
      </c>
      <c r="D324" s="17">
        <v>12812</v>
      </c>
      <c r="E324" s="17">
        <v>12822</v>
      </c>
      <c r="F324" s="17">
        <v>13561</v>
      </c>
      <c r="G324" s="17">
        <v>14464</v>
      </c>
      <c r="H324" s="17">
        <v>15527</v>
      </c>
      <c r="I324" s="17">
        <v>17440</v>
      </c>
      <c r="J324" s="17">
        <v>19184</v>
      </c>
      <c r="K324" s="17">
        <v>20461</v>
      </c>
      <c r="L324" s="17">
        <v>21250</v>
      </c>
      <c r="M324" s="17">
        <v>21610</v>
      </c>
      <c r="N324" s="17">
        <v>20839</v>
      </c>
      <c r="O324" s="17">
        <v>20456</v>
      </c>
      <c r="P324" s="17">
        <v>20127</v>
      </c>
      <c r="Q324" s="17">
        <v>20436</v>
      </c>
      <c r="R324" s="17">
        <v>20016</v>
      </c>
      <c r="S324" s="17">
        <v>18285</v>
      </c>
      <c r="T324" s="17">
        <v>17304</v>
      </c>
      <c r="U324" s="17">
        <v>16599</v>
      </c>
      <c r="V324" s="17">
        <v>15991</v>
      </c>
      <c r="W324" s="17">
        <v>15348</v>
      </c>
      <c r="X324" s="17">
        <v>13637</v>
      </c>
      <c r="Y324" s="17">
        <v>12765</v>
      </c>
    </row>
    <row r="325" spans="1:25" x14ac:dyDescent="0.2">
      <c r="A325" s="6">
        <v>44877</v>
      </c>
      <c r="B325" s="17">
        <v>12509</v>
      </c>
      <c r="C325" s="17">
        <v>12485</v>
      </c>
      <c r="D325" s="17">
        <v>12542</v>
      </c>
      <c r="E325" s="17">
        <v>12539</v>
      </c>
      <c r="F325" s="17">
        <v>12976</v>
      </c>
      <c r="G325" s="17">
        <v>13783</v>
      </c>
      <c r="H325" s="17">
        <v>14739</v>
      </c>
      <c r="I325" s="17">
        <v>16599</v>
      </c>
      <c r="J325" s="17">
        <v>18489</v>
      </c>
      <c r="K325" s="17">
        <v>19949</v>
      </c>
      <c r="L325" s="17">
        <v>20868</v>
      </c>
      <c r="M325" s="17">
        <v>21238</v>
      </c>
      <c r="N325" s="17">
        <v>20622</v>
      </c>
      <c r="O325" s="17">
        <v>20112</v>
      </c>
      <c r="P325" s="17">
        <v>19611</v>
      </c>
      <c r="Q325" s="17">
        <v>19958</v>
      </c>
      <c r="R325" s="17">
        <v>19652</v>
      </c>
      <c r="S325" s="17">
        <v>18053</v>
      </c>
      <c r="T325" s="17">
        <v>17024</v>
      </c>
      <c r="U325" s="17">
        <v>16599</v>
      </c>
      <c r="V325" s="17">
        <v>16187</v>
      </c>
      <c r="W325" s="17">
        <v>15625</v>
      </c>
      <c r="X325" s="17">
        <v>13909</v>
      </c>
      <c r="Y325" s="17">
        <v>13099</v>
      </c>
    </row>
    <row r="326" spans="1:25" x14ac:dyDescent="0.2">
      <c r="A326" s="6">
        <v>44878</v>
      </c>
      <c r="B326" s="17">
        <v>12939</v>
      </c>
      <c r="C326" s="17">
        <v>12992</v>
      </c>
      <c r="D326" s="17">
        <v>13112</v>
      </c>
      <c r="E326" s="17">
        <v>13131</v>
      </c>
      <c r="F326" s="17">
        <v>13564</v>
      </c>
      <c r="G326" s="17">
        <v>14212</v>
      </c>
      <c r="H326" s="17">
        <v>15140</v>
      </c>
      <c r="I326" s="17">
        <v>17155</v>
      </c>
      <c r="J326" s="17">
        <v>19222</v>
      </c>
      <c r="K326" s="17">
        <v>20793</v>
      </c>
      <c r="L326" s="17">
        <v>21648</v>
      </c>
      <c r="M326" s="17">
        <v>22027</v>
      </c>
      <c r="N326" s="17">
        <v>21443</v>
      </c>
      <c r="O326" s="17">
        <v>21498</v>
      </c>
      <c r="P326" s="17">
        <v>21353</v>
      </c>
      <c r="Q326" s="17">
        <v>21127</v>
      </c>
      <c r="R326" s="17">
        <v>20584</v>
      </c>
      <c r="S326" s="17">
        <v>18842</v>
      </c>
      <c r="T326" s="17">
        <v>17838</v>
      </c>
      <c r="U326" s="17">
        <v>17006</v>
      </c>
      <c r="V326" s="17">
        <v>16367</v>
      </c>
      <c r="W326" s="17">
        <v>15672</v>
      </c>
      <c r="X326" s="17">
        <v>13946</v>
      </c>
      <c r="Y326" s="17">
        <v>13065</v>
      </c>
    </row>
    <row r="327" spans="1:25" x14ac:dyDescent="0.2">
      <c r="A327" s="6">
        <v>44879</v>
      </c>
      <c r="B327" s="17">
        <v>14469</v>
      </c>
      <c r="C327" s="17">
        <v>14669</v>
      </c>
      <c r="D327" s="17">
        <v>15061</v>
      </c>
      <c r="E327" s="17">
        <v>15220</v>
      </c>
      <c r="F327" s="17">
        <v>15812</v>
      </c>
      <c r="G327" s="17">
        <v>17092</v>
      </c>
      <c r="H327" s="17">
        <v>16912</v>
      </c>
      <c r="I327" s="17">
        <v>19548</v>
      </c>
      <c r="J327" s="17">
        <v>21978</v>
      </c>
      <c r="K327" s="17">
        <v>22695</v>
      </c>
      <c r="L327" s="17">
        <v>23921</v>
      </c>
      <c r="M327" s="17">
        <v>24293</v>
      </c>
      <c r="N327" s="17">
        <v>23757</v>
      </c>
      <c r="O327" s="17">
        <v>24237</v>
      </c>
      <c r="P327" s="17">
        <v>24145</v>
      </c>
      <c r="Q327" s="17">
        <v>24641</v>
      </c>
      <c r="R327" s="17">
        <v>23760</v>
      </c>
      <c r="S327" s="17">
        <v>20803</v>
      </c>
      <c r="T327" s="17">
        <v>19834</v>
      </c>
      <c r="U327" s="17">
        <v>18887</v>
      </c>
      <c r="V327" s="17">
        <v>18049</v>
      </c>
      <c r="W327" s="17">
        <v>17904</v>
      </c>
      <c r="X327" s="17">
        <v>16554</v>
      </c>
      <c r="Y327" s="17">
        <v>15485</v>
      </c>
    </row>
    <row r="328" spans="1:25" x14ac:dyDescent="0.2">
      <c r="A328" s="6">
        <v>44880</v>
      </c>
      <c r="B328" s="17">
        <v>16003</v>
      </c>
      <c r="C328" s="17">
        <v>16420</v>
      </c>
      <c r="D328" s="17">
        <v>16735</v>
      </c>
      <c r="E328" s="17">
        <v>16903</v>
      </c>
      <c r="F328" s="17">
        <v>17210</v>
      </c>
      <c r="G328" s="17">
        <v>18624</v>
      </c>
      <c r="H328" s="17">
        <v>18403</v>
      </c>
      <c r="I328" s="17">
        <v>20528</v>
      </c>
      <c r="J328" s="17">
        <v>22253</v>
      </c>
      <c r="K328" s="17">
        <v>22884</v>
      </c>
      <c r="L328" s="17">
        <v>23945</v>
      </c>
      <c r="M328" s="17">
        <v>24280</v>
      </c>
      <c r="N328" s="17">
        <v>23662</v>
      </c>
      <c r="O328" s="17">
        <v>23780</v>
      </c>
      <c r="P328" s="17">
        <v>23853</v>
      </c>
      <c r="Q328" s="17">
        <v>24420</v>
      </c>
      <c r="R328" s="17">
        <v>23819</v>
      </c>
      <c r="S328" s="17">
        <v>20837</v>
      </c>
      <c r="T328" s="17">
        <v>19480</v>
      </c>
      <c r="U328" s="17">
        <v>19761</v>
      </c>
      <c r="V328" s="17">
        <v>18381</v>
      </c>
      <c r="W328" s="17">
        <v>18328</v>
      </c>
      <c r="X328" s="17">
        <v>16974</v>
      </c>
      <c r="Y328" s="17">
        <v>16298</v>
      </c>
    </row>
    <row r="329" spans="1:25" x14ac:dyDescent="0.2">
      <c r="A329" s="6">
        <v>44881</v>
      </c>
      <c r="B329" s="17">
        <v>15477</v>
      </c>
      <c r="C329" s="17">
        <v>15730</v>
      </c>
      <c r="D329" s="17">
        <v>15906</v>
      </c>
      <c r="E329" s="17">
        <v>16050</v>
      </c>
      <c r="F329" s="17">
        <v>16361</v>
      </c>
      <c r="G329" s="17">
        <v>17533</v>
      </c>
      <c r="H329" s="17">
        <v>17253</v>
      </c>
      <c r="I329" s="17">
        <v>19871</v>
      </c>
      <c r="J329" s="17">
        <v>23287</v>
      </c>
      <c r="K329" s="17">
        <v>24066</v>
      </c>
      <c r="L329" s="17">
        <v>25911</v>
      </c>
      <c r="M329" s="17">
        <v>26875</v>
      </c>
      <c r="N329" s="17">
        <v>26661</v>
      </c>
      <c r="O329" s="17">
        <v>27014</v>
      </c>
      <c r="P329" s="17">
        <v>26196</v>
      </c>
      <c r="Q329" s="17">
        <v>26200</v>
      </c>
      <c r="R329" s="17">
        <v>23956</v>
      </c>
      <c r="S329" s="17">
        <v>20872</v>
      </c>
      <c r="T329" s="17">
        <v>19228</v>
      </c>
      <c r="U329" s="17">
        <v>18706</v>
      </c>
      <c r="V329" s="17">
        <v>17646</v>
      </c>
      <c r="W329" s="17">
        <v>17582</v>
      </c>
      <c r="X329" s="17">
        <v>16574</v>
      </c>
      <c r="Y329" s="17">
        <v>15759</v>
      </c>
    </row>
    <row r="330" spans="1:25" x14ac:dyDescent="0.2">
      <c r="A330" s="6">
        <v>44882</v>
      </c>
      <c r="B330" s="17">
        <v>15502</v>
      </c>
      <c r="C330" s="17">
        <v>15819</v>
      </c>
      <c r="D330" s="17">
        <v>16005</v>
      </c>
      <c r="E330" s="17">
        <v>16353</v>
      </c>
      <c r="F330" s="17">
        <v>16617</v>
      </c>
      <c r="G330" s="17">
        <v>17748</v>
      </c>
      <c r="H330" s="17">
        <v>17316</v>
      </c>
      <c r="I330" s="17">
        <v>19805</v>
      </c>
      <c r="J330" s="17">
        <v>22419</v>
      </c>
      <c r="K330" s="17">
        <v>23349</v>
      </c>
      <c r="L330" s="17">
        <v>23926</v>
      </c>
      <c r="M330" s="17">
        <v>24445</v>
      </c>
      <c r="N330" s="17">
        <v>24035</v>
      </c>
      <c r="O330" s="17">
        <v>24371</v>
      </c>
      <c r="P330" s="17">
        <v>23926</v>
      </c>
      <c r="Q330" s="17">
        <v>24712</v>
      </c>
      <c r="R330" s="17">
        <v>23553</v>
      </c>
      <c r="S330" s="17">
        <v>20809</v>
      </c>
      <c r="T330" s="17">
        <v>19038</v>
      </c>
      <c r="U330" s="17">
        <v>18814</v>
      </c>
      <c r="V330" s="17">
        <v>18086</v>
      </c>
      <c r="W330" s="17">
        <v>18293</v>
      </c>
      <c r="X330" s="17">
        <v>17230</v>
      </c>
      <c r="Y330" s="17">
        <v>16521</v>
      </c>
    </row>
    <row r="331" spans="1:25" x14ac:dyDescent="0.2">
      <c r="A331" s="6">
        <v>44883</v>
      </c>
      <c r="B331" s="17">
        <v>16494</v>
      </c>
      <c r="C331" s="17">
        <v>16634</v>
      </c>
      <c r="D331" s="17">
        <v>16982</v>
      </c>
      <c r="E331" s="17">
        <v>17098</v>
      </c>
      <c r="F331" s="17">
        <v>17673</v>
      </c>
      <c r="G331" s="17">
        <v>18776</v>
      </c>
      <c r="H331" s="17">
        <v>18303</v>
      </c>
      <c r="I331" s="17">
        <v>20576</v>
      </c>
      <c r="J331" s="17">
        <v>23181</v>
      </c>
      <c r="K331" s="17">
        <v>23256</v>
      </c>
      <c r="L331" s="17">
        <v>23744</v>
      </c>
      <c r="M331" s="17">
        <v>23983</v>
      </c>
      <c r="N331" s="17">
        <v>23950</v>
      </c>
      <c r="O331" s="17">
        <v>24287</v>
      </c>
      <c r="P331" s="17">
        <v>23659</v>
      </c>
      <c r="Q331" s="17">
        <v>24123</v>
      </c>
      <c r="R331" s="17">
        <v>23258</v>
      </c>
      <c r="S331" s="17">
        <v>20385</v>
      </c>
      <c r="T331" s="17">
        <v>18789</v>
      </c>
      <c r="U331" s="17">
        <v>18425</v>
      </c>
      <c r="V331" s="17">
        <v>18165</v>
      </c>
      <c r="W331" s="17">
        <v>18245</v>
      </c>
      <c r="X331" s="17">
        <v>17553</v>
      </c>
      <c r="Y331" s="17">
        <v>16882</v>
      </c>
    </row>
    <row r="332" spans="1:25" x14ac:dyDescent="0.2">
      <c r="A332" s="6">
        <v>44884</v>
      </c>
      <c r="B332" s="17">
        <v>16467</v>
      </c>
      <c r="C332" s="17">
        <v>17028</v>
      </c>
      <c r="D332" s="17">
        <v>17356</v>
      </c>
      <c r="E332" s="17">
        <v>17135</v>
      </c>
      <c r="F332" s="17">
        <v>17529</v>
      </c>
      <c r="G332" s="17">
        <v>17631</v>
      </c>
      <c r="H332" s="17">
        <v>17392</v>
      </c>
      <c r="I332" s="17">
        <v>19150</v>
      </c>
      <c r="J332" s="17">
        <v>20508</v>
      </c>
      <c r="K332" s="17">
        <v>20879</v>
      </c>
      <c r="L332" s="17">
        <v>21522</v>
      </c>
      <c r="M332" s="17">
        <v>21787</v>
      </c>
      <c r="N332" s="17">
        <v>21050</v>
      </c>
      <c r="O332" s="17">
        <v>20952</v>
      </c>
      <c r="P332" s="17">
        <v>21169</v>
      </c>
      <c r="Q332" s="17">
        <v>21461</v>
      </c>
      <c r="R332" s="17">
        <v>21151</v>
      </c>
      <c r="S332" s="17">
        <v>19101</v>
      </c>
      <c r="T332" s="17">
        <v>18132</v>
      </c>
      <c r="U332" s="17">
        <v>17473</v>
      </c>
      <c r="V332" s="17">
        <v>17520</v>
      </c>
      <c r="W332" s="17">
        <v>17991</v>
      </c>
      <c r="X332" s="17">
        <v>17092</v>
      </c>
      <c r="Y332" s="17">
        <v>17135</v>
      </c>
    </row>
    <row r="333" spans="1:25" x14ac:dyDescent="0.2">
      <c r="A333" s="6">
        <v>44885</v>
      </c>
      <c r="B333" s="17">
        <v>16339</v>
      </c>
      <c r="C333" s="17">
        <v>16680</v>
      </c>
      <c r="D333" s="17">
        <v>16724</v>
      </c>
      <c r="E333" s="17">
        <v>16548</v>
      </c>
      <c r="F333" s="17">
        <v>16768</v>
      </c>
      <c r="G333" s="17">
        <v>16680</v>
      </c>
      <c r="H333" s="17">
        <v>16278</v>
      </c>
      <c r="I333" s="17">
        <v>17986</v>
      </c>
      <c r="J333" s="17">
        <v>19764</v>
      </c>
      <c r="K333" s="17">
        <v>20827</v>
      </c>
      <c r="L333" s="17">
        <v>21632</v>
      </c>
      <c r="M333" s="17">
        <v>22576</v>
      </c>
      <c r="N333" s="17">
        <v>22616</v>
      </c>
      <c r="O333" s="17">
        <v>22594</v>
      </c>
      <c r="P333" s="17">
        <v>23079</v>
      </c>
      <c r="Q333" s="17">
        <v>23394</v>
      </c>
      <c r="R333" s="17">
        <v>21963</v>
      </c>
      <c r="S333" s="17">
        <v>20718</v>
      </c>
      <c r="T333" s="17">
        <v>20261</v>
      </c>
      <c r="U333" s="17">
        <v>19108</v>
      </c>
      <c r="V333" s="17">
        <v>18972</v>
      </c>
      <c r="W333" s="17">
        <v>19184</v>
      </c>
      <c r="X333" s="17">
        <v>18048</v>
      </c>
      <c r="Y333" s="17">
        <v>18204</v>
      </c>
    </row>
    <row r="334" spans="1:25" x14ac:dyDescent="0.2">
      <c r="A334" s="6">
        <v>44886</v>
      </c>
      <c r="B334" s="17">
        <v>17750</v>
      </c>
      <c r="C334" s="17">
        <v>18092</v>
      </c>
      <c r="D334" s="17">
        <v>18632</v>
      </c>
      <c r="E334" s="17">
        <v>18809</v>
      </c>
      <c r="F334" s="17">
        <v>19204</v>
      </c>
      <c r="G334" s="17">
        <v>20386</v>
      </c>
      <c r="H334" s="17">
        <v>19510</v>
      </c>
      <c r="I334" s="17">
        <v>22071</v>
      </c>
      <c r="J334" s="17">
        <v>24347</v>
      </c>
      <c r="K334" s="17">
        <v>24536</v>
      </c>
      <c r="L334" s="17">
        <v>25339</v>
      </c>
      <c r="M334" s="17">
        <v>25756</v>
      </c>
      <c r="N334" s="17">
        <v>25776</v>
      </c>
      <c r="O334" s="17">
        <v>25645</v>
      </c>
      <c r="P334" s="17">
        <v>25688</v>
      </c>
      <c r="Q334" s="17">
        <v>26577</v>
      </c>
      <c r="R334" s="17">
        <v>25201</v>
      </c>
      <c r="S334" s="17">
        <v>22063</v>
      </c>
      <c r="T334" s="17">
        <v>20044</v>
      </c>
      <c r="U334" s="17">
        <v>19566</v>
      </c>
      <c r="V334" s="17">
        <v>18839</v>
      </c>
      <c r="W334" s="17">
        <v>18713</v>
      </c>
      <c r="X334" s="17">
        <v>17486</v>
      </c>
      <c r="Y334" s="17">
        <v>16858</v>
      </c>
    </row>
    <row r="335" spans="1:25" x14ac:dyDescent="0.2">
      <c r="A335" s="6">
        <v>44887</v>
      </c>
      <c r="B335" s="17">
        <v>16803</v>
      </c>
      <c r="C335" s="17">
        <v>17460</v>
      </c>
      <c r="D335" s="17">
        <v>17672</v>
      </c>
      <c r="E335" s="17">
        <v>17787</v>
      </c>
      <c r="F335" s="17">
        <v>17850</v>
      </c>
      <c r="G335" s="17">
        <v>18903</v>
      </c>
      <c r="H335" s="17">
        <v>18109</v>
      </c>
      <c r="I335" s="17">
        <v>20720</v>
      </c>
      <c r="J335" s="17">
        <v>22808</v>
      </c>
      <c r="K335" s="17">
        <v>22700</v>
      </c>
      <c r="L335" s="17">
        <v>23532</v>
      </c>
      <c r="M335" s="17">
        <v>24031</v>
      </c>
      <c r="N335" s="17">
        <v>23870</v>
      </c>
      <c r="O335" s="17">
        <v>23896</v>
      </c>
      <c r="P335" s="17">
        <v>24141</v>
      </c>
      <c r="Q335" s="17">
        <v>25023</v>
      </c>
      <c r="R335" s="17">
        <v>24292</v>
      </c>
      <c r="S335" s="17">
        <v>21483</v>
      </c>
      <c r="T335" s="17">
        <v>19831</v>
      </c>
      <c r="U335" s="17">
        <v>19514</v>
      </c>
      <c r="V335" s="17">
        <v>18999</v>
      </c>
      <c r="W335" s="17">
        <v>19122</v>
      </c>
      <c r="X335" s="17">
        <v>18383</v>
      </c>
      <c r="Y335" s="17">
        <v>17556</v>
      </c>
    </row>
    <row r="336" spans="1:25" x14ac:dyDescent="0.2">
      <c r="A336" s="6">
        <v>44888</v>
      </c>
      <c r="B336" s="17">
        <v>16699</v>
      </c>
      <c r="C336" s="17">
        <v>16803</v>
      </c>
      <c r="D336" s="17">
        <v>17081</v>
      </c>
      <c r="E336" s="17">
        <v>17154</v>
      </c>
      <c r="F336" s="17">
        <v>17060</v>
      </c>
      <c r="G336" s="17">
        <v>17920</v>
      </c>
      <c r="H336" s="17">
        <v>17025</v>
      </c>
      <c r="I336" s="17">
        <v>19714</v>
      </c>
      <c r="J336" s="17">
        <v>22558</v>
      </c>
      <c r="K336" s="17">
        <v>23636</v>
      </c>
      <c r="L336" s="17">
        <v>24953</v>
      </c>
      <c r="M336" s="17">
        <v>25002</v>
      </c>
      <c r="N336" s="17">
        <v>25341</v>
      </c>
      <c r="O336" s="17">
        <v>24774</v>
      </c>
      <c r="P336" s="17">
        <v>24873</v>
      </c>
      <c r="Q336" s="17">
        <v>25098</v>
      </c>
      <c r="R336" s="17">
        <v>23719</v>
      </c>
      <c r="S336" s="17">
        <v>20661</v>
      </c>
      <c r="T336" s="17">
        <v>19055</v>
      </c>
      <c r="U336" s="17">
        <v>18844</v>
      </c>
      <c r="V336" s="17">
        <v>18740</v>
      </c>
      <c r="W336" s="17">
        <v>18692</v>
      </c>
      <c r="X336" s="17">
        <v>18067</v>
      </c>
      <c r="Y336" s="17">
        <v>17667</v>
      </c>
    </row>
    <row r="337" spans="1:25" x14ac:dyDescent="0.2">
      <c r="A337" s="6">
        <v>44889</v>
      </c>
      <c r="B337" s="17">
        <v>17273</v>
      </c>
      <c r="C337" s="17">
        <v>17742</v>
      </c>
      <c r="D337" s="17">
        <v>18021</v>
      </c>
      <c r="E337" s="17">
        <v>18059</v>
      </c>
      <c r="F337" s="17">
        <v>18055</v>
      </c>
      <c r="G337" s="17">
        <v>18353</v>
      </c>
      <c r="H337" s="17">
        <v>18136</v>
      </c>
      <c r="I337" s="17">
        <v>20302</v>
      </c>
      <c r="J337" s="17">
        <v>22357</v>
      </c>
      <c r="K337" s="17">
        <v>23023</v>
      </c>
      <c r="L337" s="17">
        <v>23685</v>
      </c>
      <c r="M337" s="17">
        <v>23988</v>
      </c>
      <c r="N337" s="17">
        <v>23028</v>
      </c>
      <c r="O337" s="17">
        <v>22123</v>
      </c>
      <c r="P337" s="17">
        <v>21586</v>
      </c>
      <c r="Q337" s="17">
        <v>21240</v>
      </c>
      <c r="R337" s="17">
        <v>20378</v>
      </c>
      <c r="S337" s="17">
        <v>18573</v>
      </c>
      <c r="T337" s="17">
        <v>17678</v>
      </c>
      <c r="U337" s="17">
        <v>17055</v>
      </c>
      <c r="V337" s="17">
        <v>16807</v>
      </c>
      <c r="W337" s="17">
        <v>17522</v>
      </c>
      <c r="X337" s="17">
        <v>16731</v>
      </c>
      <c r="Y337" s="17">
        <v>17079</v>
      </c>
    </row>
    <row r="338" spans="1:25" x14ac:dyDescent="0.2">
      <c r="A338" s="6">
        <v>44890</v>
      </c>
      <c r="B338" s="17">
        <v>16429</v>
      </c>
      <c r="C338" s="17">
        <v>16957</v>
      </c>
      <c r="D338" s="17">
        <v>17202</v>
      </c>
      <c r="E338" s="17">
        <v>17201</v>
      </c>
      <c r="F338" s="17">
        <v>17444</v>
      </c>
      <c r="G338" s="17">
        <v>17604</v>
      </c>
      <c r="H338" s="17">
        <v>17269</v>
      </c>
      <c r="I338" s="17">
        <v>18839</v>
      </c>
      <c r="J338" s="17">
        <v>20818</v>
      </c>
      <c r="K338" s="17">
        <v>21912</v>
      </c>
      <c r="L338" s="17">
        <v>23163</v>
      </c>
      <c r="M338" s="17">
        <v>23786</v>
      </c>
      <c r="N338" s="17">
        <v>23586</v>
      </c>
      <c r="O338" s="17">
        <v>23569</v>
      </c>
      <c r="P338" s="17">
        <v>23113</v>
      </c>
      <c r="Q338" s="17">
        <v>22352</v>
      </c>
      <c r="R338" s="17">
        <v>20991</v>
      </c>
      <c r="S338" s="17">
        <v>18699</v>
      </c>
      <c r="T338" s="17">
        <v>17745</v>
      </c>
      <c r="U338" s="17">
        <v>17076</v>
      </c>
      <c r="V338" s="17">
        <v>16661</v>
      </c>
      <c r="W338" s="17">
        <v>16822</v>
      </c>
      <c r="X338" s="17">
        <v>15949</v>
      </c>
      <c r="Y338" s="17">
        <v>16026</v>
      </c>
    </row>
    <row r="339" spans="1:25" x14ac:dyDescent="0.2">
      <c r="A339" s="6">
        <v>44891</v>
      </c>
      <c r="B339" s="17">
        <v>15103</v>
      </c>
      <c r="C339" s="17">
        <v>15493</v>
      </c>
      <c r="D339" s="17">
        <v>15635</v>
      </c>
      <c r="E339" s="17">
        <v>15493</v>
      </c>
      <c r="F339" s="17">
        <v>15660</v>
      </c>
      <c r="G339" s="17">
        <v>15794</v>
      </c>
      <c r="H339" s="17">
        <v>15548</v>
      </c>
      <c r="I339" s="17">
        <v>17494</v>
      </c>
      <c r="J339" s="17">
        <v>19404</v>
      </c>
      <c r="K339" s="17">
        <v>20677</v>
      </c>
      <c r="L339" s="17">
        <v>21296</v>
      </c>
      <c r="M339" s="17">
        <v>21571</v>
      </c>
      <c r="N339" s="17">
        <v>20849</v>
      </c>
      <c r="O339" s="17">
        <v>20535</v>
      </c>
      <c r="P339" s="17">
        <v>20416</v>
      </c>
      <c r="Q339" s="17">
        <v>20754</v>
      </c>
      <c r="R339" s="17">
        <v>20621</v>
      </c>
      <c r="S339" s="17">
        <v>18768</v>
      </c>
      <c r="T339" s="17">
        <v>17821</v>
      </c>
      <c r="U339" s="17">
        <v>17151</v>
      </c>
      <c r="V339" s="17">
        <v>17135</v>
      </c>
      <c r="W339" s="17">
        <v>17733</v>
      </c>
      <c r="X339" s="17">
        <v>16775</v>
      </c>
      <c r="Y339" s="17">
        <v>16750</v>
      </c>
    </row>
    <row r="340" spans="1:25" x14ac:dyDescent="0.2">
      <c r="A340" s="6">
        <v>44892</v>
      </c>
      <c r="B340" s="17">
        <v>16093</v>
      </c>
      <c r="C340" s="17">
        <v>16511</v>
      </c>
      <c r="D340" s="17">
        <v>16679</v>
      </c>
      <c r="E340" s="17">
        <v>16594</v>
      </c>
      <c r="F340" s="17">
        <v>16654</v>
      </c>
      <c r="G340" s="17">
        <v>16628</v>
      </c>
      <c r="H340" s="17">
        <v>16337</v>
      </c>
      <c r="I340" s="17">
        <v>17960</v>
      </c>
      <c r="J340" s="17">
        <v>19570</v>
      </c>
      <c r="K340" s="17">
        <v>20776</v>
      </c>
      <c r="L340" s="17">
        <v>21455</v>
      </c>
      <c r="M340" s="17">
        <v>21702</v>
      </c>
      <c r="N340" s="17">
        <v>21051</v>
      </c>
      <c r="O340" s="17">
        <v>20667</v>
      </c>
      <c r="P340" s="17">
        <v>20640</v>
      </c>
      <c r="Q340" s="17">
        <v>21218</v>
      </c>
      <c r="R340" s="17">
        <v>20994</v>
      </c>
      <c r="S340" s="17">
        <v>18818</v>
      </c>
      <c r="T340" s="17">
        <v>17861</v>
      </c>
      <c r="U340" s="17">
        <v>17115</v>
      </c>
      <c r="V340" s="17">
        <v>16625</v>
      </c>
      <c r="W340" s="17">
        <v>16115</v>
      </c>
      <c r="X340" s="17">
        <v>14733</v>
      </c>
      <c r="Y340" s="17">
        <v>14888</v>
      </c>
    </row>
    <row r="341" spans="1:25" x14ac:dyDescent="0.2">
      <c r="A341" s="6">
        <v>44893</v>
      </c>
      <c r="B341" s="17">
        <v>14180</v>
      </c>
      <c r="C341" s="17">
        <v>14503</v>
      </c>
      <c r="D341" s="17">
        <v>14641</v>
      </c>
      <c r="E341" s="17">
        <v>14526</v>
      </c>
      <c r="F341" s="17">
        <v>15034</v>
      </c>
      <c r="G341" s="17">
        <v>15913</v>
      </c>
      <c r="H341" s="17">
        <v>15925</v>
      </c>
      <c r="I341" s="17">
        <v>18667</v>
      </c>
      <c r="J341" s="17">
        <v>21359</v>
      </c>
      <c r="K341" s="17">
        <v>22193</v>
      </c>
      <c r="L341" s="17">
        <v>23686</v>
      </c>
      <c r="M341" s="17">
        <v>24576</v>
      </c>
      <c r="N341" s="17">
        <v>24277</v>
      </c>
      <c r="O341" s="17">
        <v>23902</v>
      </c>
      <c r="P341" s="17">
        <v>23742</v>
      </c>
      <c r="Q341" s="17">
        <v>24305</v>
      </c>
      <c r="R341" s="17">
        <v>23267</v>
      </c>
      <c r="S341" s="17">
        <v>20471</v>
      </c>
      <c r="T341" s="17">
        <v>18936</v>
      </c>
      <c r="U341" s="17">
        <v>18361</v>
      </c>
      <c r="V341" s="17">
        <v>17620</v>
      </c>
      <c r="W341" s="17">
        <v>17600</v>
      </c>
      <c r="X341" s="17">
        <v>16590</v>
      </c>
      <c r="Y341" s="17">
        <v>16051</v>
      </c>
    </row>
    <row r="342" spans="1:25" x14ac:dyDescent="0.2">
      <c r="A342" s="6">
        <v>44894</v>
      </c>
      <c r="B342" s="17">
        <v>15718</v>
      </c>
      <c r="C342" s="17">
        <v>15998</v>
      </c>
      <c r="D342" s="17">
        <v>16323</v>
      </c>
      <c r="E342" s="17">
        <v>16588</v>
      </c>
      <c r="F342" s="17">
        <v>17022</v>
      </c>
      <c r="G342" s="17">
        <v>18443</v>
      </c>
      <c r="H342" s="17">
        <v>17856</v>
      </c>
      <c r="I342" s="17">
        <v>20413</v>
      </c>
      <c r="J342" s="17">
        <v>22343</v>
      </c>
      <c r="K342" s="17">
        <v>22430</v>
      </c>
      <c r="L342" s="17">
        <v>23100</v>
      </c>
      <c r="M342" s="17">
        <v>23390</v>
      </c>
      <c r="N342" s="17">
        <v>23200</v>
      </c>
      <c r="O342" s="17">
        <v>23455</v>
      </c>
      <c r="P342" s="17">
        <v>23774</v>
      </c>
      <c r="Q342" s="17">
        <v>24920</v>
      </c>
      <c r="R342" s="17">
        <v>24455</v>
      </c>
      <c r="S342" s="17">
        <v>21622</v>
      </c>
      <c r="T342" s="17">
        <v>20029</v>
      </c>
      <c r="U342" s="17">
        <v>19830</v>
      </c>
      <c r="V342" s="17">
        <v>19178</v>
      </c>
      <c r="W342" s="17">
        <v>19199</v>
      </c>
      <c r="X342" s="17">
        <v>18323</v>
      </c>
      <c r="Y342" s="17">
        <v>17585</v>
      </c>
    </row>
    <row r="343" spans="1:25" x14ac:dyDescent="0.2">
      <c r="A343" s="6">
        <v>44895</v>
      </c>
      <c r="B343" s="17">
        <v>17509</v>
      </c>
      <c r="C343" s="17">
        <v>17908</v>
      </c>
      <c r="D343" s="17">
        <v>18311</v>
      </c>
      <c r="E343" s="17">
        <v>18302</v>
      </c>
      <c r="F343" s="17">
        <v>18106</v>
      </c>
      <c r="G343" s="17">
        <v>19187</v>
      </c>
      <c r="H343" s="17">
        <v>18583</v>
      </c>
      <c r="I343" s="17">
        <v>21299</v>
      </c>
      <c r="J343" s="17">
        <v>23977</v>
      </c>
      <c r="K343" s="17">
        <v>24983</v>
      </c>
      <c r="L343" s="17">
        <v>25917</v>
      </c>
      <c r="M343" s="17">
        <v>27071</v>
      </c>
      <c r="N343" s="17">
        <v>26579</v>
      </c>
      <c r="O343" s="17">
        <v>26602</v>
      </c>
      <c r="P343" s="17">
        <v>26128</v>
      </c>
      <c r="Q343" s="17">
        <v>26225</v>
      </c>
      <c r="R343" s="17">
        <v>24064</v>
      </c>
      <c r="S343" s="17">
        <v>20474</v>
      </c>
      <c r="T343" s="17">
        <v>18444</v>
      </c>
      <c r="U343" s="17">
        <v>17793</v>
      </c>
      <c r="V343" s="17">
        <v>17129</v>
      </c>
      <c r="W343" s="17">
        <v>16465</v>
      </c>
      <c r="X343" s="17">
        <v>15043</v>
      </c>
      <c r="Y343" s="17">
        <v>14242</v>
      </c>
    </row>
    <row r="344" spans="1:25" x14ac:dyDescent="0.2">
      <c r="A344" s="6">
        <v>44896</v>
      </c>
      <c r="B344" s="17">
        <v>14791</v>
      </c>
      <c r="C344" s="17">
        <v>14585</v>
      </c>
      <c r="D344" s="17">
        <v>14731</v>
      </c>
      <c r="E344" s="17">
        <v>15004</v>
      </c>
      <c r="F344" s="17">
        <v>15364</v>
      </c>
      <c r="G344" s="17">
        <v>16706</v>
      </c>
      <c r="H344" s="17">
        <v>17438</v>
      </c>
      <c r="I344" s="17">
        <v>19823</v>
      </c>
      <c r="J344" s="17">
        <v>22079</v>
      </c>
      <c r="K344" s="17">
        <v>23353</v>
      </c>
      <c r="L344" s="17">
        <v>24574</v>
      </c>
      <c r="M344" s="17">
        <v>24420</v>
      </c>
      <c r="N344" s="17">
        <v>23946</v>
      </c>
      <c r="O344" s="17">
        <v>24068</v>
      </c>
      <c r="P344" s="17">
        <v>23639</v>
      </c>
      <c r="Q344" s="17">
        <v>23394</v>
      </c>
      <c r="R344" s="17">
        <v>23343</v>
      </c>
      <c r="S344" s="17">
        <v>21502</v>
      </c>
      <c r="T344" s="17">
        <v>20083</v>
      </c>
      <c r="U344" s="17">
        <v>19358</v>
      </c>
      <c r="V344" s="17">
        <v>18789</v>
      </c>
      <c r="W344" s="17">
        <v>18256</v>
      </c>
      <c r="X344" s="17">
        <v>16978</v>
      </c>
      <c r="Y344" s="17">
        <v>16393</v>
      </c>
    </row>
    <row r="345" spans="1:25" x14ac:dyDescent="0.2">
      <c r="A345" s="6">
        <v>44897</v>
      </c>
      <c r="B345" s="17">
        <v>16392</v>
      </c>
      <c r="C345" s="17">
        <v>16309</v>
      </c>
      <c r="D345" s="17">
        <v>16328</v>
      </c>
      <c r="E345" s="17">
        <v>16981</v>
      </c>
      <c r="F345" s="17">
        <v>17191</v>
      </c>
      <c r="G345" s="17">
        <v>18897</v>
      </c>
      <c r="H345" s="17">
        <v>18967</v>
      </c>
      <c r="I345" s="17">
        <v>20403</v>
      </c>
      <c r="J345" s="17">
        <v>22795</v>
      </c>
      <c r="K345" s="17">
        <v>24102</v>
      </c>
      <c r="L345" s="17">
        <v>25200</v>
      </c>
      <c r="M345" s="17">
        <v>24743</v>
      </c>
      <c r="N345" s="17">
        <v>24041</v>
      </c>
      <c r="O345" s="17">
        <v>24200</v>
      </c>
      <c r="P345" s="17">
        <v>23788</v>
      </c>
      <c r="Q345" s="17">
        <v>23602</v>
      </c>
      <c r="R345" s="17">
        <v>23594</v>
      </c>
      <c r="S345" s="17">
        <v>21667</v>
      </c>
      <c r="T345" s="17">
        <v>20209</v>
      </c>
      <c r="U345" s="17">
        <v>19503</v>
      </c>
      <c r="V345" s="17">
        <v>18955</v>
      </c>
      <c r="W345" s="17">
        <v>18462</v>
      </c>
      <c r="X345" s="17">
        <v>18133</v>
      </c>
      <c r="Y345" s="17">
        <v>17532</v>
      </c>
    </row>
    <row r="346" spans="1:25" x14ac:dyDescent="0.2">
      <c r="A346" s="6">
        <v>44898</v>
      </c>
      <c r="B346" s="17">
        <v>17266</v>
      </c>
      <c r="C346" s="17">
        <v>17093</v>
      </c>
      <c r="D346" s="17">
        <v>16840</v>
      </c>
      <c r="E346" s="17">
        <v>16855</v>
      </c>
      <c r="F346" s="17">
        <v>16391</v>
      </c>
      <c r="G346" s="17">
        <v>16646</v>
      </c>
      <c r="H346" s="17">
        <v>17141</v>
      </c>
      <c r="I346" s="17">
        <v>19040</v>
      </c>
      <c r="J346" s="17">
        <v>21348</v>
      </c>
      <c r="K346" s="17">
        <v>22909</v>
      </c>
      <c r="L346" s="17">
        <v>24114</v>
      </c>
      <c r="M346" s="17">
        <v>23835</v>
      </c>
      <c r="N346" s="17">
        <v>23293</v>
      </c>
      <c r="O346" s="17">
        <v>23628</v>
      </c>
      <c r="P346" s="17">
        <v>22870</v>
      </c>
      <c r="Q346" s="17">
        <v>22435</v>
      </c>
      <c r="R346" s="17">
        <v>22327</v>
      </c>
      <c r="S346" s="17">
        <v>20535</v>
      </c>
      <c r="T346" s="17">
        <v>19458</v>
      </c>
      <c r="U346" s="17">
        <v>18536</v>
      </c>
      <c r="V346" s="17">
        <v>17984</v>
      </c>
      <c r="W346" s="17">
        <v>17581</v>
      </c>
      <c r="X346" s="17">
        <v>16095</v>
      </c>
      <c r="Y346" s="17">
        <v>15654</v>
      </c>
    </row>
    <row r="347" spans="1:25" x14ac:dyDescent="0.2">
      <c r="A347" s="6">
        <v>44899</v>
      </c>
      <c r="B347" s="17">
        <v>15213</v>
      </c>
      <c r="C347" s="17">
        <v>14996</v>
      </c>
      <c r="D347" s="17">
        <v>15062</v>
      </c>
      <c r="E347" s="17">
        <v>15207</v>
      </c>
      <c r="F347" s="17">
        <v>15513</v>
      </c>
      <c r="G347" s="17">
        <v>16541</v>
      </c>
      <c r="H347" s="17">
        <v>17095</v>
      </c>
      <c r="I347" s="17">
        <v>19133</v>
      </c>
      <c r="J347" s="17">
        <v>21440</v>
      </c>
      <c r="K347" s="17">
        <v>22867</v>
      </c>
      <c r="L347" s="17">
        <v>23921</v>
      </c>
      <c r="M347" s="17">
        <v>23623</v>
      </c>
      <c r="N347" s="17">
        <v>23030</v>
      </c>
      <c r="O347" s="17">
        <v>23079</v>
      </c>
      <c r="P347" s="17">
        <v>22697</v>
      </c>
      <c r="Q347" s="17">
        <v>22705</v>
      </c>
      <c r="R347" s="17">
        <v>22859</v>
      </c>
      <c r="S347" s="17">
        <v>21273</v>
      </c>
      <c r="T347" s="17">
        <v>20242</v>
      </c>
      <c r="U347" s="17">
        <v>19389</v>
      </c>
      <c r="V347" s="17">
        <v>18856</v>
      </c>
      <c r="W347" s="17">
        <v>18428</v>
      </c>
      <c r="X347" s="17">
        <v>18457</v>
      </c>
      <c r="Y347" s="17">
        <v>17770</v>
      </c>
    </row>
    <row r="348" spans="1:25" x14ac:dyDescent="0.2">
      <c r="A348" s="6">
        <v>44900</v>
      </c>
      <c r="B348" s="17">
        <v>17983</v>
      </c>
      <c r="C348" s="17">
        <v>18139</v>
      </c>
      <c r="D348" s="17">
        <v>18034</v>
      </c>
      <c r="E348" s="17">
        <v>18605</v>
      </c>
      <c r="F348" s="17">
        <v>18880</v>
      </c>
      <c r="G348" s="17">
        <v>20422</v>
      </c>
      <c r="H348" s="17">
        <v>20423</v>
      </c>
      <c r="I348" s="17">
        <v>21769</v>
      </c>
      <c r="J348" s="17">
        <v>23051</v>
      </c>
      <c r="K348" s="17">
        <v>24259</v>
      </c>
      <c r="L348" s="17">
        <v>25335</v>
      </c>
      <c r="M348" s="17">
        <v>24864</v>
      </c>
      <c r="N348" s="17">
        <v>24272</v>
      </c>
      <c r="O348" s="17">
        <v>24485</v>
      </c>
      <c r="P348" s="17">
        <v>24113</v>
      </c>
      <c r="Q348" s="17">
        <v>23731</v>
      </c>
      <c r="R348" s="17">
        <v>23647</v>
      </c>
      <c r="S348" s="17">
        <v>21748</v>
      </c>
      <c r="T348" s="17">
        <v>20199</v>
      </c>
      <c r="U348" s="17">
        <v>19407</v>
      </c>
      <c r="V348" s="17">
        <v>18816</v>
      </c>
      <c r="W348" s="17">
        <v>18246</v>
      </c>
      <c r="X348" s="17">
        <v>16612</v>
      </c>
      <c r="Y348" s="17">
        <v>16110</v>
      </c>
    </row>
    <row r="349" spans="1:25" x14ac:dyDescent="0.2">
      <c r="A349" s="6">
        <v>44901</v>
      </c>
      <c r="B349" s="17">
        <v>15563</v>
      </c>
      <c r="C349" s="17">
        <v>15588</v>
      </c>
      <c r="D349" s="17">
        <v>15591</v>
      </c>
      <c r="E349" s="17">
        <v>16347</v>
      </c>
      <c r="F349" s="17">
        <v>16339</v>
      </c>
      <c r="G349" s="17">
        <v>17730</v>
      </c>
      <c r="H349" s="17">
        <v>17551</v>
      </c>
      <c r="I349" s="17">
        <v>19977</v>
      </c>
      <c r="J349" s="17">
        <v>22235</v>
      </c>
      <c r="K349" s="17">
        <v>23504</v>
      </c>
      <c r="L349" s="17">
        <v>24609</v>
      </c>
      <c r="M349" s="17">
        <v>24317</v>
      </c>
      <c r="N349" s="17">
        <v>23772</v>
      </c>
      <c r="O349" s="17">
        <v>23851</v>
      </c>
      <c r="P349" s="17">
        <v>23272</v>
      </c>
      <c r="Q349" s="17">
        <v>23050</v>
      </c>
      <c r="R349" s="17">
        <v>23042</v>
      </c>
      <c r="S349" s="17">
        <v>21205</v>
      </c>
      <c r="T349" s="17">
        <v>19732</v>
      </c>
      <c r="U349" s="17">
        <v>18983</v>
      </c>
      <c r="V349" s="17">
        <v>18374</v>
      </c>
      <c r="W349" s="17">
        <v>17837</v>
      </c>
      <c r="X349" s="17">
        <v>16137</v>
      </c>
      <c r="Y349" s="17">
        <v>15594</v>
      </c>
    </row>
    <row r="350" spans="1:25" x14ac:dyDescent="0.2">
      <c r="A350" s="6">
        <v>44902</v>
      </c>
      <c r="B350" s="17">
        <v>15218</v>
      </c>
      <c r="C350" s="17">
        <v>14982</v>
      </c>
      <c r="D350" s="17">
        <v>15027</v>
      </c>
      <c r="E350" s="17">
        <v>15307</v>
      </c>
      <c r="F350" s="17">
        <v>15588</v>
      </c>
      <c r="G350" s="17">
        <v>16894</v>
      </c>
      <c r="H350" s="17">
        <v>17593</v>
      </c>
      <c r="I350" s="17">
        <v>20108</v>
      </c>
      <c r="J350" s="17">
        <v>22540</v>
      </c>
      <c r="K350" s="17">
        <v>23885</v>
      </c>
      <c r="L350" s="17">
        <v>25296</v>
      </c>
      <c r="M350" s="17">
        <v>24972</v>
      </c>
      <c r="N350" s="17">
        <v>24429</v>
      </c>
      <c r="O350" s="17">
        <v>24643</v>
      </c>
      <c r="P350" s="17">
        <v>24155</v>
      </c>
      <c r="Q350" s="17">
        <v>23644</v>
      </c>
      <c r="R350" s="17">
        <v>23387</v>
      </c>
      <c r="S350" s="17">
        <v>21426</v>
      </c>
      <c r="T350" s="17">
        <v>19962</v>
      </c>
      <c r="U350" s="17">
        <v>19142</v>
      </c>
      <c r="V350" s="17">
        <v>18567</v>
      </c>
      <c r="W350" s="17">
        <v>18020</v>
      </c>
      <c r="X350" s="17">
        <v>16363</v>
      </c>
      <c r="Y350" s="17">
        <v>15814</v>
      </c>
    </row>
    <row r="351" spans="1:25" x14ac:dyDescent="0.2">
      <c r="A351" s="6">
        <v>44903</v>
      </c>
      <c r="B351" s="17">
        <v>15099</v>
      </c>
      <c r="C351" s="17">
        <v>14870</v>
      </c>
      <c r="D351" s="17">
        <v>14993</v>
      </c>
      <c r="E351" s="17">
        <v>15226</v>
      </c>
      <c r="F351" s="17">
        <v>15589</v>
      </c>
      <c r="G351" s="17">
        <v>16880</v>
      </c>
      <c r="H351" s="17">
        <v>17606</v>
      </c>
      <c r="I351" s="17">
        <v>20057</v>
      </c>
      <c r="J351" s="17">
        <v>22459</v>
      </c>
      <c r="K351" s="17">
        <v>23684</v>
      </c>
      <c r="L351" s="17">
        <v>24946</v>
      </c>
      <c r="M351" s="17">
        <v>24620</v>
      </c>
      <c r="N351" s="17">
        <v>24169</v>
      </c>
      <c r="O351" s="17">
        <v>24314</v>
      </c>
      <c r="P351" s="17">
        <v>23738</v>
      </c>
      <c r="Q351" s="17">
        <v>23435</v>
      </c>
      <c r="R351" s="17">
        <v>23368</v>
      </c>
      <c r="S351" s="17">
        <v>21524</v>
      </c>
      <c r="T351" s="17">
        <v>20124</v>
      </c>
      <c r="U351" s="17">
        <v>19403</v>
      </c>
      <c r="V351" s="17">
        <v>18860</v>
      </c>
      <c r="W351" s="17">
        <v>18373</v>
      </c>
      <c r="X351" s="17">
        <v>16977</v>
      </c>
      <c r="Y351" s="17">
        <v>16307</v>
      </c>
    </row>
    <row r="352" spans="1:25" x14ac:dyDescent="0.2">
      <c r="A352" s="6">
        <v>44904</v>
      </c>
      <c r="B352" s="17">
        <v>16388</v>
      </c>
      <c r="C352" s="17">
        <v>16555</v>
      </c>
      <c r="D352" s="17">
        <v>16692</v>
      </c>
      <c r="E352" s="17">
        <v>17331</v>
      </c>
      <c r="F352" s="17">
        <v>17489</v>
      </c>
      <c r="G352" s="17">
        <v>18956</v>
      </c>
      <c r="H352" s="17">
        <v>18957</v>
      </c>
      <c r="I352" s="17">
        <v>20613</v>
      </c>
      <c r="J352" s="17">
        <v>22856</v>
      </c>
      <c r="K352" s="17">
        <v>24175</v>
      </c>
      <c r="L352" s="17">
        <v>25255</v>
      </c>
      <c r="M352" s="17">
        <v>24808</v>
      </c>
      <c r="N352" s="17">
        <v>24314</v>
      </c>
      <c r="O352" s="17">
        <v>24403</v>
      </c>
      <c r="P352" s="17">
        <v>23924</v>
      </c>
      <c r="Q352" s="17">
        <v>23715</v>
      </c>
      <c r="R352" s="17">
        <v>23685</v>
      </c>
      <c r="S352" s="17">
        <v>21745</v>
      </c>
      <c r="T352" s="17">
        <v>20273</v>
      </c>
      <c r="U352" s="17">
        <v>19551</v>
      </c>
      <c r="V352" s="17">
        <v>19038</v>
      </c>
      <c r="W352" s="17">
        <v>18625</v>
      </c>
      <c r="X352" s="17">
        <v>18562</v>
      </c>
      <c r="Y352" s="17">
        <v>17897</v>
      </c>
    </row>
    <row r="353" spans="1:25" x14ac:dyDescent="0.2">
      <c r="A353" s="6">
        <v>44905</v>
      </c>
      <c r="B353" s="17">
        <v>18058</v>
      </c>
      <c r="C353" s="17">
        <v>18071</v>
      </c>
      <c r="D353" s="17">
        <v>18306</v>
      </c>
      <c r="E353" s="17">
        <v>18610</v>
      </c>
      <c r="F353" s="17">
        <v>18549</v>
      </c>
      <c r="G353" s="17">
        <v>19146</v>
      </c>
      <c r="H353" s="17">
        <v>18504</v>
      </c>
      <c r="I353" s="17">
        <v>19830</v>
      </c>
      <c r="J353" s="17">
        <v>22138</v>
      </c>
      <c r="K353" s="17">
        <v>23595</v>
      </c>
      <c r="L353" s="17">
        <v>24593</v>
      </c>
      <c r="M353" s="17">
        <v>24158</v>
      </c>
      <c r="N353" s="17">
        <v>23551</v>
      </c>
      <c r="O353" s="17">
        <v>23578</v>
      </c>
      <c r="P353" s="17">
        <v>23631</v>
      </c>
      <c r="Q353" s="17">
        <v>23131</v>
      </c>
      <c r="R353" s="17">
        <v>23145</v>
      </c>
      <c r="S353" s="17">
        <v>21465</v>
      </c>
      <c r="T353" s="17">
        <v>20400</v>
      </c>
      <c r="U353" s="17">
        <v>19553</v>
      </c>
      <c r="V353" s="17">
        <v>19177</v>
      </c>
      <c r="W353" s="17">
        <v>19191</v>
      </c>
      <c r="X353" s="17">
        <v>19601</v>
      </c>
      <c r="Y353" s="17">
        <v>19094</v>
      </c>
    </row>
    <row r="354" spans="1:25" x14ac:dyDescent="0.2">
      <c r="A354" s="6">
        <v>44906</v>
      </c>
      <c r="B354" s="17">
        <v>19221</v>
      </c>
      <c r="C354" s="17">
        <v>19329</v>
      </c>
      <c r="D354" s="17">
        <v>19388</v>
      </c>
      <c r="E354" s="17">
        <v>19869</v>
      </c>
      <c r="F354" s="17">
        <v>19775</v>
      </c>
      <c r="G354" s="17">
        <v>20295</v>
      </c>
      <c r="H354" s="17">
        <v>19453</v>
      </c>
      <c r="I354" s="17">
        <v>20321</v>
      </c>
      <c r="J354" s="17">
        <v>22796</v>
      </c>
      <c r="K354" s="17">
        <v>24689</v>
      </c>
      <c r="L354" s="17">
        <v>26034</v>
      </c>
      <c r="M354" s="17">
        <v>25992</v>
      </c>
      <c r="N354" s="17">
        <v>26437</v>
      </c>
      <c r="O354" s="17">
        <v>27178</v>
      </c>
      <c r="P354" s="17">
        <v>26556</v>
      </c>
      <c r="Q354" s="17">
        <v>25544</v>
      </c>
      <c r="R354" s="17">
        <v>25052</v>
      </c>
      <c r="S354" s="17">
        <v>23015</v>
      </c>
      <c r="T354" s="17">
        <v>21374</v>
      </c>
      <c r="U354" s="17">
        <v>20448</v>
      </c>
      <c r="V354" s="17">
        <v>19725</v>
      </c>
      <c r="W354" s="17">
        <v>19376</v>
      </c>
      <c r="X354" s="17">
        <v>19243</v>
      </c>
      <c r="Y354" s="17">
        <v>18600</v>
      </c>
    </row>
    <row r="355" spans="1:25" x14ac:dyDescent="0.2">
      <c r="A355" s="6">
        <v>44907</v>
      </c>
      <c r="B355" s="17">
        <v>18469</v>
      </c>
      <c r="C355" s="17">
        <v>18547</v>
      </c>
      <c r="D355" s="17">
        <v>18664</v>
      </c>
      <c r="E355" s="17">
        <v>19314</v>
      </c>
      <c r="F355" s="17">
        <v>19513</v>
      </c>
      <c r="G355" s="17">
        <v>21106</v>
      </c>
      <c r="H355" s="17">
        <v>21218</v>
      </c>
      <c r="I355" s="17">
        <v>22821</v>
      </c>
      <c r="J355" s="17">
        <v>24791</v>
      </c>
      <c r="K355" s="17">
        <v>25476</v>
      </c>
      <c r="L355" s="17">
        <v>26479</v>
      </c>
      <c r="M355" s="17">
        <v>25968</v>
      </c>
      <c r="N355" s="17">
        <v>25668</v>
      </c>
      <c r="O355" s="17">
        <v>26569</v>
      </c>
      <c r="P355" s="17">
        <v>26097</v>
      </c>
      <c r="Q355" s="17">
        <v>25351</v>
      </c>
      <c r="R355" s="17">
        <v>24963</v>
      </c>
      <c r="S355" s="17">
        <v>23532</v>
      </c>
      <c r="T355" s="17">
        <v>21272</v>
      </c>
      <c r="U355" s="17">
        <v>20801</v>
      </c>
      <c r="V355" s="17">
        <v>20023</v>
      </c>
      <c r="W355" s="17">
        <v>19729</v>
      </c>
      <c r="X355" s="17">
        <v>19656</v>
      </c>
      <c r="Y355" s="17">
        <v>18842</v>
      </c>
    </row>
    <row r="356" spans="1:25" x14ac:dyDescent="0.2">
      <c r="A356" s="6">
        <v>44908</v>
      </c>
      <c r="B356" s="17">
        <v>19201</v>
      </c>
      <c r="C356" s="17">
        <v>19245</v>
      </c>
      <c r="D356" s="17">
        <v>19305</v>
      </c>
      <c r="E356" s="17">
        <v>19962</v>
      </c>
      <c r="F356" s="17">
        <v>19831</v>
      </c>
      <c r="G356" s="17">
        <v>21290</v>
      </c>
      <c r="H356" s="17">
        <v>21368</v>
      </c>
      <c r="I356" s="17">
        <v>22832</v>
      </c>
      <c r="J356" s="17">
        <v>24723</v>
      </c>
      <c r="K356" s="17">
        <v>24886</v>
      </c>
      <c r="L356" s="17">
        <v>25950</v>
      </c>
      <c r="M356" s="17">
        <v>25742</v>
      </c>
      <c r="N356" s="17">
        <v>26408</v>
      </c>
      <c r="O356" s="17">
        <v>26786</v>
      </c>
      <c r="P356" s="17">
        <v>26431</v>
      </c>
      <c r="Q356" s="17">
        <v>25907</v>
      </c>
      <c r="R356" s="17">
        <v>24980</v>
      </c>
      <c r="S356" s="17">
        <v>23027</v>
      </c>
      <c r="T356" s="17">
        <v>20922</v>
      </c>
      <c r="U356" s="17">
        <v>20269</v>
      </c>
      <c r="V356" s="17">
        <v>20039</v>
      </c>
      <c r="W356" s="17">
        <v>19872</v>
      </c>
      <c r="X356" s="17">
        <v>19729</v>
      </c>
      <c r="Y356" s="17">
        <v>18846</v>
      </c>
    </row>
    <row r="357" spans="1:25" x14ac:dyDescent="0.2">
      <c r="A357" s="6">
        <v>44909</v>
      </c>
      <c r="B357" s="17">
        <v>19490</v>
      </c>
      <c r="C357" s="17">
        <v>19735</v>
      </c>
      <c r="D357" s="17">
        <v>19772</v>
      </c>
      <c r="E357" s="17">
        <v>20614</v>
      </c>
      <c r="F357" s="17">
        <v>20689</v>
      </c>
      <c r="G357" s="17">
        <v>21824</v>
      </c>
      <c r="H357" s="17">
        <v>21586</v>
      </c>
      <c r="I357" s="17">
        <v>22826</v>
      </c>
      <c r="J357" s="17">
        <v>24892</v>
      </c>
      <c r="K357" s="17">
        <v>25397</v>
      </c>
      <c r="L357" s="17">
        <v>26749</v>
      </c>
      <c r="M357" s="17">
        <v>27306</v>
      </c>
      <c r="N357" s="17">
        <v>27104</v>
      </c>
      <c r="O357" s="17">
        <v>27688</v>
      </c>
      <c r="P357" s="17">
        <v>26841</v>
      </c>
      <c r="Q357" s="17">
        <v>25309</v>
      </c>
      <c r="R357" s="17">
        <v>24262</v>
      </c>
      <c r="S357" s="17">
        <v>22256</v>
      </c>
      <c r="T357" s="17">
        <v>20754</v>
      </c>
      <c r="U357" s="17">
        <v>20001</v>
      </c>
      <c r="V357" s="17">
        <v>19407</v>
      </c>
      <c r="W357" s="17">
        <v>18866</v>
      </c>
      <c r="X357" s="17">
        <v>18000</v>
      </c>
      <c r="Y357" s="17">
        <v>17114</v>
      </c>
    </row>
    <row r="358" spans="1:25" x14ac:dyDescent="0.2">
      <c r="A358" s="6">
        <v>44910</v>
      </c>
      <c r="B358" s="17">
        <v>17050</v>
      </c>
      <c r="C358" s="17">
        <v>17243</v>
      </c>
      <c r="D358" s="17">
        <v>17154</v>
      </c>
      <c r="E358" s="17">
        <v>17510</v>
      </c>
      <c r="F358" s="17">
        <v>17821</v>
      </c>
      <c r="G358" s="17">
        <v>19385</v>
      </c>
      <c r="H358" s="17">
        <v>19165</v>
      </c>
      <c r="I358" s="17">
        <v>20884</v>
      </c>
      <c r="J358" s="17">
        <v>23295</v>
      </c>
      <c r="K358" s="17">
        <v>24597</v>
      </c>
      <c r="L358" s="17">
        <v>25813</v>
      </c>
      <c r="M358" s="17">
        <v>25494</v>
      </c>
      <c r="N358" s="17">
        <v>24841</v>
      </c>
      <c r="O358" s="17">
        <v>25052</v>
      </c>
      <c r="P358" s="17">
        <v>24890</v>
      </c>
      <c r="Q358" s="17">
        <v>24312</v>
      </c>
      <c r="R358" s="17">
        <v>24053</v>
      </c>
      <c r="S358" s="17">
        <v>22083</v>
      </c>
      <c r="T358" s="17">
        <v>20674</v>
      </c>
      <c r="U358" s="17">
        <v>19929</v>
      </c>
      <c r="V358" s="17">
        <v>19341</v>
      </c>
      <c r="W358" s="17">
        <v>18872</v>
      </c>
      <c r="X358" s="17">
        <v>18199</v>
      </c>
      <c r="Y358" s="17">
        <v>17033</v>
      </c>
    </row>
    <row r="359" spans="1:25" x14ac:dyDescent="0.2">
      <c r="A359" s="6">
        <v>44911</v>
      </c>
      <c r="B359" s="17">
        <v>17167</v>
      </c>
      <c r="C359" s="17">
        <v>17195</v>
      </c>
      <c r="D359" s="17">
        <v>17490</v>
      </c>
      <c r="E359" s="17">
        <v>17933</v>
      </c>
      <c r="F359" s="17">
        <v>17987</v>
      </c>
      <c r="G359" s="17">
        <v>19171</v>
      </c>
      <c r="H359" s="17">
        <v>19289</v>
      </c>
      <c r="I359" s="17">
        <v>21011</v>
      </c>
      <c r="J359" s="17">
        <v>23544</v>
      </c>
      <c r="K359" s="17">
        <v>25046</v>
      </c>
      <c r="L359" s="17">
        <v>26134</v>
      </c>
      <c r="M359" s="17">
        <v>26538</v>
      </c>
      <c r="N359" s="17">
        <v>26356</v>
      </c>
      <c r="O359" s="17">
        <v>27043</v>
      </c>
      <c r="P359" s="17">
        <v>26098</v>
      </c>
      <c r="Q359" s="17">
        <v>25020</v>
      </c>
      <c r="R359" s="17">
        <v>24330</v>
      </c>
      <c r="S359" s="17">
        <v>22213</v>
      </c>
      <c r="T359" s="17">
        <v>20710</v>
      </c>
      <c r="U359" s="17">
        <v>19876</v>
      </c>
      <c r="V359" s="17">
        <v>19323</v>
      </c>
      <c r="W359" s="17">
        <v>18895</v>
      </c>
      <c r="X359" s="17">
        <v>17957</v>
      </c>
      <c r="Y359" s="17">
        <v>17270</v>
      </c>
    </row>
    <row r="360" spans="1:25" x14ac:dyDescent="0.2">
      <c r="A360" s="6">
        <v>44912</v>
      </c>
      <c r="B360" s="17">
        <v>17323</v>
      </c>
      <c r="C360" s="17">
        <v>17229</v>
      </c>
      <c r="D360" s="17">
        <v>17330</v>
      </c>
      <c r="E360" s="17">
        <v>17632</v>
      </c>
      <c r="F360" s="17">
        <v>17424</v>
      </c>
      <c r="G360" s="17">
        <v>17998</v>
      </c>
      <c r="H360" s="17">
        <v>17829</v>
      </c>
      <c r="I360" s="17">
        <v>19868</v>
      </c>
      <c r="J360" s="17">
        <v>22285</v>
      </c>
      <c r="K360" s="17">
        <v>23980</v>
      </c>
      <c r="L360" s="17">
        <v>25232</v>
      </c>
      <c r="M360" s="17">
        <v>25288</v>
      </c>
      <c r="N360" s="17">
        <v>25492</v>
      </c>
      <c r="O360" s="17">
        <v>25670</v>
      </c>
      <c r="P360" s="17">
        <v>24982</v>
      </c>
      <c r="Q360" s="17">
        <v>23692</v>
      </c>
      <c r="R360" s="17">
        <v>23502</v>
      </c>
      <c r="S360" s="17">
        <v>21684</v>
      </c>
      <c r="T360" s="17">
        <v>20547</v>
      </c>
      <c r="U360" s="17">
        <v>19553</v>
      </c>
      <c r="V360" s="17">
        <v>19037</v>
      </c>
      <c r="W360" s="17">
        <v>18609</v>
      </c>
      <c r="X360" s="17">
        <v>17549</v>
      </c>
      <c r="Y360" s="17">
        <v>16925</v>
      </c>
    </row>
    <row r="361" spans="1:25" x14ac:dyDescent="0.2">
      <c r="A361" s="6">
        <v>44913</v>
      </c>
      <c r="B361" s="17">
        <v>17150</v>
      </c>
      <c r="C361" s="17">
        <v>16950</v>
      </c>
      <c r="D361" s="17">
        <v>17096</v>
      </c>
      <c r="E361" s="17">
        <v>17092</v>
      </c>
      <c r="F361" s="17">
        <v>16915</v>
      </c>
      <c r="G361" s="17">
        <v>17377</v>
      </c>
      <c r="H361" s="17">
        <v>17669</v>
      </c>
      <c r="I361" s="17">
        <v>19678</v>
      </c>
      <c r="J361" s="17">
        <v>21958</v>
      </c>
      <c r="K361" s="17">
        <v>23469</v>
      </c>
      <c r="L361" s="17">
        <v>24687</v>
      </c>
      <c r="M361" s="17">
        <v>24411</v>
      </c>
      <c r="N361" s="17">
        <v>23855</v>
      </c>
      <c r="O361" s="17">
        <v>23825</v>
      </c>
      <c r="P361" s="17">
        <v>23376</v>
      </c>
      <c r="Q361" s="17">
        <v>23370</v>
      </c>
      <c r="R361" s="17">
        <v>23498</v>
      </c>
      <c r="S361" s="17">
        <v>21734</v>
      </c>
      <c r="T361" s="17">
        <v>20633</v>
      </c>
      <c r="U361" s="17">
        <v>19765</v>
      </c>
      <c r="V361" s="17">
        <v>19210</v>
      </c>
      <c r="W361" s="17">
        <v>18722</v>
      </c>
      <c r="X361" s="17">
        <v>17836</v>
      </c>
      <c r="Y361" s="17">
        <v>17033</v>
      </c>
    </row>
    <row r="362" spans="1:25" x14ac:dyDescent="0.2">
      <c r="A362" s="6">
        <v>44914</v>
      </c>
      <c r="B362" s="17">
        <v>17371</v>
      </c>
      <c r="C362" s="17">
        <v>17405</v>
      </c>
      <c r="D362" s="17">
        <v>17539</v>
      </c>
      <c r="E362" s="17">
        <v>18110</v>
      </c>
      <c r="F362" s="17">
        <v>18310</v>
      </c>
      <c r="G362" s="17">
        <v>19405</v>
      </c>
      <c r="H362" s="17">
        <v>19438</v>
      </c>
      <c r="I362" s="17">
        <v>21077</v>
      </c>
      <c r="J362" s="17">
        <v>23663</v>
      </c>
      <c r="K362" s="17">
        <v>25086</v>
      </c>
      <c r="L362" s="17">
        <v>26322</v>
      </c>
      <c r="M362" s="17">
        <v>25878</v>
      </c>
      <c r="N362" s="17">
        <v>25390</v>
      </c>
      <c r="O362" s="17">
        <v>26523</v>
      </c>
      <c r="P362" s="17">
        <v>25755</v>
      </c>
      <c r="Q362" s="17">
        <v>24573</v>
      </c>
      <c r="R362" s="17">
        <v>24490</v>
      </c>
      <c r="S362" s="17">
        <v>22476</v>
      </c>
      <c r="T362" s="17">
        <v>20991</v>
      </c>
      <c r="U362" s="17">
        <v>20229</v>
      </c>
      <c r="V362" s="17">
        <v>19625</v>
      </c>
      <c r="W362" s="17">
        <v>19133</v>
      </c>
      <c r="X362" s="17">
        <v>18394</v>
      </c>
      <c r="Y362" s="17">
        <v>17598</v>
      </c>
    </row>
    <row r="363" spans="1:25" x14ac:dyDescent="0.2">
      <c r="A363" s="6">
        <v>44915</v>
      </c>
      <c r="B363" s="17">
        <v>17556</v>
      </c>
      <c r="C363" s="17">
        <v>17385</v>
      </c>
      <c r="D363" s="17">
        <v>17565</v>
      </c>
      <c r="E363" s="17">
        <v>18083</v>
      </c>
      <c r="F363" s="17">
        <v>18231</v>
      </c>
      <c r="G363" s="17">
        <v>19851</v>
      </c>
      <c r="H363" s="17">
        <v>19409</v>
      </c>
      <c r="I363" s="17">
        <v>21216</v>
      </c>
      <c r="J363" s="17">
        <v>23716</v>
      </c>
      <c r="K363" s="17">
        <v>25006</v>
      </c>
      <c r="L363" s="17">
        <v>26228</v>
      </c>
      <c r="M363" s="17">
        <v>25852</v>
      </c>
      <c r="N363" s="17">
        <v>25378</v>
      </c>
      <c r="O363" s="17">
        <v>25875</v>
      </c>
      <c r="P363" s="17">
        <v>25654</v>
      </c>
      <c r="Q363" s="17">
        <v>24648</v>
      </c>
      <c r="R363" s="17">
        <v>24534</v>
      </c>
      <c r="S363" s="17">
        <v>22493</v>
      </c>
      <c r="T363" s="17">
        <v>21009</v>
      </c>
      <c r="U363" s="17">
        <v>20253</v>
      </c>
      <c r="V363" s="17">
        <v>19707</v>
      </c>
      <c r="W363" s="17">
        <v>19190</v>
      </c>
      <c r="X363" s="17">
        <v>18233</v>
      </c>
      <c r="Y363" s="17">
        <v>17433</v>
      </c>
    </row>
    <row r="364" spans="1:25" x14ac:dyDescent="0.2">
      <c r="A364" s="6">
        <v>44916</v>
      </c>
      <c r="B364" s="17">
        <v>17429</v>
      </c>
      <c r="C364" s="17">
        <v>17530</v>
      </c>
      <c r="D364" s="17">
        <v>17642</v>
      </c>
      <c r="E364" s="17">
        <v>18122</v>
      </c>
      <c r="F364" s="17">
        <v>18420</v>
      </c>
      <c r="G364" s="17">
        <v>19963</v>
      </c>
      <c r="H364" s="17">
        <v>19573</v>
      </c>
      <c r="I364" s="17">
        <v>21372</v>
      </c>
      <c r="J364" s="17">
        <v>23901</v>
      </c>
      <c r="K364" s="17">
        <v>25258</v>
      </c>
      <c r="L364" s="17">
        <v>26510</v>
      </c>
      <c r="M364" s="17">
        <v>26183</v>
      </c>
      <c r="N364" s="17">
        <v>25836</v>
      </c>
      <c r="O364" s="17">
        <v>26645</v>
      </c>
      <c r="P364" s="17">
        <v>26137</v>
      </c>
      <c r="Q364" s="17">
        <v>24826</v>
      </c>
      <c r="R364" s="17">
        <v>24673</v>
      </c>
      <c r="S364" s="17">
        <v>22692</v>
      </c>
      <c r="T364" s="17">
        <v>21218</v>
      </c>
      <c r="U364" s="17">
        <v>20499</v>
      </c>
      <c r="V364" s="17">
        <v>19950</v>
      </c>
      <c r="W364" s="17">
        <v>19463</v>
      </c>
      <c r="X364" s="17">
        <v>19617</v>
      </c>
      <c r="Y364" s="17">
        <v>18648</v>
      </c>
    </row>
    <row r="365" spans="1:25" x14ac:dyDescent="0.2">
      <c r="A365" s="6">
        <v>44917</v>
      </c>
      <c r="B365" s="17">
        <v>18843</v>
      </c>
      <c r="C365" s="17">
        <v>19071</v>
      </c>
      <c r="D365" s="17">
        <v>18799</v>
      </c>
      <c r="E365" s="17">
        <v>19858</v>
      </c>
      <c r="F365" s="17">
        <v>19767</v>
      </c>
      <c r="G365" s="17">
        <v>21053</v>
      </c>
      <c r="H365" s="17">
        <v>21032</v>
      </c>
      <c r="I365" s="17">
        <v>22572</v>
      </c>
      <c r="J365" s="17">
        <v>24685</v>
      </c>
      <c r="K365" s="17">
        <v>25560</v>
      </c>
      <c r="L365" s="17">
        <v>26642</v>
      </c>
      <c r="M365" s="17">
        <v>26335</v>
      </c>
      <c r="N365" s="17">
        <v>26160</v>
      </c>
      <c r="O365" s="17">
        <v>26936</v>
      </c>
      <c r="P365" s="17">
        <v>26266</v>
      </c>
      <c r="Q365" s="17">
        <v>24933</v>
      </c>
      <c r="R365" s="17">
        <v>24795</v>
      </c>
      <c r="S365" s="17">
        <v>22710</v>
      </c>
      <c r="T365" s="17">
        <v>21189</v>
      </c>
      <c r="U365" s="17">
        <v>20441</v>
      </c>
      <c r="V365" s="17">
        <v>19867</v>
      </c>
      <c r="W365" s="17">
        <v>19432</v>
      </c>
      <c r="X365" s="17">
        <v>18918</v>
      </c>
      <c r="Y365" s="17">
        <v>17975</v>
      </c>
    </row>
    <row r="366" spans="1:25" x14ac:dyDescent="0.2">
      <c r="A366" s="6">
        <v>44918</v>
      </c>
      <c r="B366" s="17">
        <v>17767</v>
      </c>
      <c r="C366" s="17">
        <v>17707</v>
      </c>
      <c r="D366" s="17">
        <v>17761</v>
      </c>
      <c r="E366" s="17">
        <v>17989</v>
      </c>
      <c r="F366" s="17">
        <v>17957</v>
      </c>
      <c r="G366" s="17">
        <v>19044</v>
      </c>
      <c r="H366" s="17">
        <v>18631</v>
      </c>
      <c r="I366" s="17">
        <v>21306</v>
      </c>
      <c r="J366" s="17">
        <v>24050</v>
      </c>
      <c r="K366" s="17">
        <v>25611</v>
      </c>
      <c r="L366" s="17">
        <v>26911</v>
      </c>
      <c r="M366" s="17">
        <v>27112</v>
      </c>
      <c r="N366" s="17">
        <v>26632</v>
      </c>
      <c r="O366" s="17">
        <v>26544</v>
      </c>
      <c r="P366" s="17">
        <v>25166</v>
      </c>
      <c r="Q366" s="17">
        <v>24493</v>
      </c>
      <c r="R366" s="17">
        <v>23891</v>
      </c>
      <c r="S366" s="17">
        <v>21048</v>
      </c>
      <c r="T366" s="17">
        <v>19403</v>
      </c>
      <c r="U366" s="17">
        <v>18655</v>
      </c>
      <c r="V366" s="17">
        <v>18261</v>
      </c>
      <c r="W366" s="17">
        <v>17985</v>
      </c>
      <c r="X366" s="17">
        <v>16426</v>
      </c>
      <c r="Y366" s="17">
        <v>15958</v>
      </c>
    </row>
    <row r="367" spans="1:25" x14ac:dyDescent="0.2">
      <c r="A367" s="6">
        <v>44919</v>
      </c>
      <c r="B367" s="17">
        <v>15507</v>
      </c>
      <c r="C367" s="17">
        <v>15412</v>
      </c>
      <c r="D367" s="17">
        <v>15526</v>
      </c>
      <c r="E367" s="17">
        <v>15714</v>
      </c>
      <c r="F367" s="17">
        <v>16033</v>
      </c>
      <c r="G367" s="17">
        <v>17075</v>
      </c>
      <c r="H367" s="17">
        <v>17621</v>
      </c>
      <c r="I367" s="17">
        <v>19707</v>
      </c>
      <c r="J367" s="17">
        <v>22051</v>
      </c>
      <c r="K367" s="17">
        <v>23687</v>
      </c>
      <c r="L367" s="17">
        <v>24856</v>
      </c>
      <c r="M367" s="17">
        <v>24556</v>
      </c>
      <c r="N367" s="17">
        <v>23955</v>
      </c>
      <c r="O367" s="17">
        <v>24044</v>
      </c>
      <c r="P367" s="17">
        <v>23698</v>
      </c>
      <c r="Q367" s="17">
        <v>23370</v>
      </c>
      <c r="R367" s="17">
        <v>23676</v>
      </c>
      <c r="S367" s="17">
        <v>21833</v>
      </c>
      <c r="T367" s="17">
        <v>20829</v>
      </c>
      <c r="U367" s="17">
        <v>19963</v>
      </c>
      <c r="V367" s="17">
        <v>19564</v>
      </c>
      <c r="W367" s="17">
        <v>19241</v>
      </c>
      <c r="X367" s="17">
        <v>18090</v>
      </c>
      <c r="Y367" s="17">
        <v>18489</v>
      </c>
    </row>
    <row r="368" spans="1:25" x14ac:dyDescent="0.2">
      <c r="A368" s="6">
        <v>44920</v>
      </c>
      <c r="B368" s="17">
        <v>22407</v>
      </c>
      <c r="C368" s="17">
        <v>23016</v>
      </c>
      <c r="D368" s="17">
        <v>25894</v>
      </c>
      <c r="E368" s="17">
        <v>26339</v>
      </c>
      <c r="F368" s="17">
        <v>25188</v>
      </c>
      <c r="G368" s="17">
        <v>24313</v>
      </c>
      <c r="H368" s="17">
        <v>23766</v>
      </c>
      <c r="I368" s="17">
        <v>25496</v>
      </c>
      <c r="J368" s="17">
        <v>26959</v>
      </c>
      <c r="K368" s="17">
        <v>27855</v>
      </c>
      <c r="L368" s="17">
        <v>28929</v>
      </c>
      <c r="M368" s="17">
        <v>29610</v>
      </c>
      <c r="N368" s="17">
        <v>29392</v>
      </c>
      <c r="O368" s="17">
        <v>28878</v>
      </c>
      <c r="P368" s="17">
        <v>29110</v>
      </c>
      <c r="Q368" s="17">
        <v>27660</v>
      </c>
      <c r="R368" s="17">
        <v>26470</v>
      </c>
      <c r="S368" s="17">
        <v>24722</v>
      </c>
      <c r="T368" s="17">
        <v>23494</v>
      </c>
      <c r="U368" s="17">
        <v>24259</v>
      </c>
      <c r="V368" s="17">
        <v>24660</v>
      </c>
      <c r="W368" s="17">
        <v>24989</v>
      </c>
      <c r="X368" s="17">
        <v>25650</v>
      </c>
      <c r="Y368" s="17">
        <v>25371</v>
      </c>
    </row>
    <row r="369" spans="1:25" x14ac:dyDescent="0.2">
      <c r="A369" s="6">
        <v>44921</v>
      </c>
      <c r="B369" s="17">
        <v>25986</v>
      </c>
      <c r="C369" s="17">
        <v>26399</v>
      </c>
      <c r="D369" s="17">
        <v>27054</v>
      </c>
      <c r="E369" s="17">
        <v>27716</v>
      </c>
      <c r="F369" s="17">
        <v>25974</v>
      </c>
      <c r="G369" s="17">
        <v>24819</v>
      </c>
      <c r="H369" s="17">
        <v>23732</v>
      </c>
      <c r="I369" s="17">
        <v>23601</v>
      </c>
      <c r="J369" s="17">
        <v>24091</v>
      </c>
      <c r="K369" s="17">
        <v>24783</v>
      </c>
      <c r="L369" s="17">
        <v>25902</v>
      </c>
      <c r="M369" s="17">
        <v>26472</v>
      </c>
      <c r="N369" s="17">
        <v>27319</v>
      </c>
      <c r="O369" s="17">
        <v>28755</v>
      </c>
      <c r="P369" s="17">
        <v>29543</v>
      </c>
      <c r="Q369" s="17">
        <v>28550</v>
      </c>
      <c r="R369" s="17">
        <v>27991</v>
      </c>
      <c r="S369" s="17">
        <v>26365</v>
      </c>
      <c r="T369" s="17">
        <v>22994</v>
      </c>
      <c r="U369" s="17">
        <v>19838</v>
      </c>
      <c r="V369" s="17">
        <v>19338</v>
      </c>
      <c r="W369" s="17">
        <v>23782</v>
      </c>
      <c r="X369" s="17">
        <v>25462</v>
      </c>
      <c r="Y369" s="17">
        <v>24769</v>
      </c>
    </row>
    <row r="370" spans="1:25" x14ac:dyDescent="0.2">
      <c r="A370" s="6">
        <v>44922</v>
      </c>
      <c r="B370" s="17">
        <v>17814</v>
      </c>
      <c r="C370" s="17">
        <v>17739</v>
      </c>
      <c r="D370" s="17">
        <v>17948</v>
      </c>
      <c r="E370" s="17">
        <v>18372</v>
      </c>
      <c r="F370" s="17">
        <v>18433</v>
      </c>
      <c r="G370" s="17">
        <v>19542</v>
      </c>
      <c r="H370" s="17">
        <v>18796</v>
      </c>
      <c r="I370" s="17">
        <v>21486</v>
      </c>
      <c r="J370" s="17">
        <v>24159</v>
      </c>
      <c r="K370" s="17">
        <v>25745</v>
      </c>
      <c r="L370" s="17">
        <v>27055</v>
      </c>
      <c r="M370" s="17">
        <v>26615</v>
      </c>
      <c r="N370" s="17">
        <v>25802</v>
      </c>
      <c r="O370" s="17">
        <v>26393</v>
      </c>
      <c r="P370" s="17">
        <v>26335</v>
      </c>
      <c r="Q370" s="17">
        <v>25257</v>
      </c>
      <c r="R370" s="17">
        <v>25066</v>
      </c>
      <c r="S370" s="17">
        <v>23020</v>
      </c>
      <c r="T370" s="17">
        <v>21458</v>
      </c>
      <c r="U370" s="17">
        <v>20662</v>
      </c>
      <c r="V370" s="17">
        <v>20087</v>
      </c>
      <c r="W370" s="17">
        <v>19584</v>
      </c>
      <c r="X370" s="17">
        <v>19184</v>
      </c>
      <c r="Y370" s="17">
        <v>18760</v>
      </c>
    </row>
    <row r="371" spans="1:25" x14ac:dyDescent="0.2">
      <c r="A371" s="6">
        <v>44923</v>
      </c>
      <c r="B371" s="17">
        <v>19184</v>
      </c>
      <c r="C371" s="17">
        <v>19331</v>
      </c>
      <c r="D371" s="17">
        <v>19733</v>
      </c>
      <c r="E371" s="17">
        <v>20253</v>
      </c>
      <c r="F371" s="17">
        <v>20295</v>
      </c>
      <c r="G371" s="17">
        <v>21233</v>
      </c>
      <c r="H371" s="17">
        <v>20347</v>
      </c>
      <c r="I371" s="17">
        <v>21969</v>
      </c>
      <c r="J371" s="17">
        <v>24618</v>
      </c>
      <c r="K371" s="17">
        <v>26168</v>
      </c>
      <c r="L371" s="17">
        <v>28316</v>
      </c>
      <c r="M371" s="17">
        <v>29998</v>
      </c>
      <c r="N371" s="17">
        <v>28637</v>
      </c>
      <c r="O371" s="17">
        <v>29249</v>
      </c>
      <c r="P371" s="17">
        <v>28523</v>
      </c>
      <c r="Q371" s="17">
        <v>26423</v>
      </c>
      <c r="R371" s="17">
        <v>25158</v>
      </c>
      <c r="S371" s="17">
        <v>23074</v>
      </c>
      <c r="T371" s="17">
        <v>21473</v>
      </c>
      <c r="U371" s="17">
        <v>20662</v>
      </c>
      <c r="V371" s="17">
        <v>20071</v>
      </c>
      <c r="W371" s="17">
        <v>19565</v>
      </c>
      <c r="X371" s="17">
        <v>18947</v>
      </c>
      <c r="Y371" s="17">
        <v>17910</v>
      </c>
    </row>
    <row r="372" spans="1:25" x14ac:dyDescent="0.2">
      <c r="A372" s="6">
        <v>44924</v>
      </c>
      <c r="B372" s="17">
        <v>18363</v>
      </c>
      <c r="C372" s="17">
        <v>18317</v>
      </c>
      <c r="D372" s="17">
        <v>18337</v>
      </c>
      <c r="E372" s="17">
        <v>18951</v>
      </c>
      <c r="F372" s="17">
        <v>18865</v>
      </c>
      <c r="G372" s="17">
        <v>20009</v>
      </c>
      <c r="H372" s="17">
        <v>19248</v>
      </c>
      <c r="I372" s="17">
        <v>21578</v>
      </c>
      <c r="J372" s="17">
        <v>24227</v>
      </c>
      <c r="K372" s="17">
        <v>25695</v>
      </c>
      <c r="L372" s="17">
        <v>26974</v>
      </c>
      <c r="M372" s="17">
        <v>26549</v>
      </c>
      <c r="N372" s="17">
        <v>25863</v>
      </c>
      <c r="O372" s="17">
        <v>25994</v>
      </c>
      <c r="P372" s="17">
        <v>25715</v>
      </c>
      <c r="Q372" s="17">
        <v>25087</v>
      </c>
      <c r="R372" s="17">
        <v>24856</v>
      </c>
      <c r="S372" s="17">
        <v>22793</v>
      </c>
      <c r="T372" s="17">
        <v>21253</v>
      </c>
      <c r="U372" s="17">
        <v>20446</v>
      </c>
      <c r="V372" s="17">
        <v>19870</v>
      </c>
      <c r="W372" s="17">
        <v>19368</v>
      </c>
      <c r="X372" s="17">
        <v>17734</v>
      </c>
      <c r="Y372" s="17">
        <v>17117</v>
      </c>
    </row>
    <row r="373" spans="1:25" x14ac:dyDescent="0.2">
      <c r="A373" s="6">
        <v>44925</v>
      </c>
      <c r="B373" s="17">
        <v>16950</v>
      </c>
      <c r="C373" s="17">
        <v>16935</v>
      </c>
      <c r="D373" s="17">
        <v>16933</v>
      </c>
      <c r="E373" s="17">
        <v>17433</v>
      </c>
      <c r="F373" s="17">
        <v>17458</v>
      </c>
      <c r="G373" s="17">
        <v>18533</v>
      </c>
      <c r="H373" s="17">
        <v>18667</v>
      </c>
      <c r="I373" s="17">
        <v>21315</v>
      </c>
      <c r="J373" s="17">
        <v>23871</v>
      </c>
      <c r="K373" s="17">
        <v>25198</v>
      </c>
      <c r="L373" s="17">
        <v>26326</v>
      </c>
      <c r="M373" s="17">
        <v>25944</v>
      </c>
      <c r="N373" s="17">
        <v>25260</v>
      </c>
      <c r="O373" s="17">
        <v>25455</v>
      </c>
      <c r="P373" s="17">
        <v>24820</v>
      </c>
      <c r="Q373" s="17">
        <v>24537</v>
      </c>
      <c r="R373" s="17">
        <v>24466</v>
      </c>
      <c r="S373" s="17">
        <v>22486</v>
      </c>
      <c r="T373" s="17">
        <v>20946</v>
      </c>
      <c r="U373" s="17">
        <v>20172</v>
      </c>
      <c r="V373" s="17">
        <v>19611</v>
      </c>
      <c r="W373" s="17">
        <v>19147</v>
      </c>
      <c r="X373" s="17">
        <v>17445</v>
      </c>
      <c r="Y373" s="17">
        <v>16914</v>
      </c>
    </row>
    <row r="374" spans="1:25" x14ac:dyDescent="0.2">
      <c r="A374" s="6">
        <v>44926</v>
      </c>
      <c r="B374" s="17">
        <v>19636</v>
      </c>
      <c r="C374" s="17">
        <v>19347</v>
      </c>
      <c r="D374" s="17">
        <v>19460</v>
      </c>
      <c r="E374" s="17">
        <v>19546</v>
      </c>
      <c r="F374" s="17">
        <v>19904</v>
      </c>
      <c r="G374" s="17">
        <v>20984</v>
      </c>
      <c r="H374" s="17">
        <v>21306</v>
      </c>
      <c r="I374" s="17">
        <v>23601</v>
      </c>
      <c r="J374" s="17">
        <v>26471</v>
      </c>
      <c r="K374" s="17">
        <v>28222</v>
      </c>
      <c r="L374" s="17">
        <v>29792</v>
      </c>
      <c r="M374" s="17">
        <v>29411</v>
      </c>
      <c r="N374" s="17">
        <v>28973</v>
      </c>
      <c r="O374" s="17">
        <v>28939</v>
      </c>
      <c r="P374" s="17">
        <v>28423</v>
      </c>
      <c r="Q374" s="17">
        <v>27838</v>
      </c>
      <c r="R374" s="17">
        <v>27908</v>
      </c>
      <c r="S374" s="17">
        <v>25750</v>
      </c>
      <c r="T374" s="17">
        <v>24176</v>
      </c>
      <c r="U374" s="17">
        <v>23048</v>
      </c>
      <c r="V374" s="17">
        <v>22327</v>
      </c>
      <c r="W374" s="17">
        <v>21921</v>
      </c>
      <c r="X374" s="17">
        <v>20468</v>
      </c>
      <c r="Y374" s="17">
        <v>19933</v>
      </c>
    </row>
    <row r="375" spans="1:25" x14ac:dyDescent="0.2">
      <c r="A375" s="6">
        <v>44927</v>
      </c>
      <c r="B375" s="17">
        <v>17731</v>
      </c>
      <c r="C375" s="17">
        <v>17395</v>
      </c>
      <c r="D375" s="17">
        <v>18026</v>
      </c>
      <c r="E375" s="17">
        <v>17417</v>
      </c>
      <c r="F375" s="17">
        <v>17806</v>
      </c>
      <c r="G375" s="17">
        <v>18198</v>
      </c>
      <c r="H375" s="17">
        <v>18553</v>
      </c>
      <c r="I375" s="17">
        <v>21964</v>
      </c>
      <c r="J375" s="17">
        <v>23368</v>
      </c>
      <c r="K375" s="17">
        <v>25006</v>
      </c>
      <c r="L375" s="17">
        <v>26536</v>
      </c>
      <c r="M375" s="17">
        <v>26296</v>
      </c>
      <c r="N375" s="17">
        <v>26054</v>
      </c>
      <c r="O375" s="17">
        <v>25880</v>
      </c>
      <c r="P375" s="17">
        <v>26077</v>
      </c>
      <c r="Q375" s="17">
        <v>26142</v>
      </c>
      <c r="R375" s="17">
        <v>25390</v>
      </c>
      <c r="S375" s="17">
        <v>23442</v>
      </c>
      <c r="T375" s="17">
        <v>22037</v>
      </c>
      <c r="U375" s="17">
        <v>21282</v>
      </c>
      <c r="V375" s="17">
        <v>20782</v>
      </c>
      <c r="W375" s="17">
        <v>20629</v>
      </c>
      <c r="X375" s="17">
        <v>19286</v>
      </c>
      <c r="Y375" s="17">
        <v>17922</v>
      </c>
    </row>
    <row r="376" spans="1:25" x14ac:dyDescent="0.2">
      <c r="A376" s="6">
        <v>44928</v>
      </c>
      <c r="B376" s="17">
        <v>17435</v>
      </c>
      <c r="C376" s="17">
        <v>17275</v>
      </c>
      <c r="D376" s="17">
        <v>18222</v>
      </c>
      <c r="E376" s="17">
        <v>17805</v>
      </c>
      <c r="F376" s="17">
        <v>17996</v>
      </c>
      <c r="G376" s="17">
        <v>18939</v>
      </c>
      <c r="H376" s="17">
        <v>19300</v>
      </c>
      <c r="I376" s="17">
        <v>23683</v>
      </c>
      <c r="J376" s="17">
        <v>25667</v>
      </c>
      <c r="K376" s="17">
        <v>26918</v>
      </c>
      <c r="L376" s="17">
        <v>28070</v>
      </c>
      <c r="M376" s="17">
        <v>27717</v>
      </c>
      <c r="N376" s="17">
        <v>27713</v>
      </c>
      <c r="O376" s="17">
        <v>27743</v>
      </c>
      <c r="P376" s="17">
        <v>27398</v>
      </c>
      <c r="Q376" s="17">
        <v>27263</v>
      </c>
      <c r="R376" s="17">
        <v>26749</v>
      </c>
      <c r="S376" s="17">
        <v>23386</v>
      </c>
      <c r="T376" s="17">
        <v>22823</v>
      </c>
      <c r="U376" s="17">
        <v>21974</v>
      </c>
      <c r="V376" s="17">
        <v>21220</v>
      </c>
      <c r="W376" s="17">
        <v>20750</v>
      </c>
      <c r="X376" s="17">
        <v>18837</v>
      </c>
      <c r="Y376" s="17">
        <v>18116</v>
      </c>
    </row>
    <row r="377" spans="1:25" x14ac:dyDescent="0.2">
      <c r="A377" s="6">
        <v>44929</v>
      </c>
      <c r="B377" s="17">
        <v>23831</v>
      </c>
      <c r="C377" s="17">
        <v>25000</v>
      </c>
      <c r="D377" s="17">
        <v>24853</v>
      </c>
      <c r="E377" s="17">
        <v>24165</v>
      </c>
      <c r="F377" s="17">
        <v>25375</v>
      </c>
      <c r="G377" s="17">
        <v>26868</v>
      </c>
      <c r="H377" s="17">
        <v>25341</v>
      </c>
      <c r="I377" s="17">
        <v>28605</v>
      </c>
      <c r="J377" s="17">
        <v>30254</v>
      </c>
      <c r="K377" s="17">
        <v>31113</v>
      </c>
      <c r="L377" s="17">
        <v>32564</v>
      </c>
      <c r="M377" s="17">
        <v>30853</v>
      </c>
      <c r="N377" s="17">
        <v>29809</v>
      </c>
      <c r="O377" s="17">
        <v>29866</v>
      </c>
      <c r="P377" s="17">
        <v>32906</v>
      </c>
      <c r="Q377" s="17">
        <v>35141</v>
      </c>
      <c r="R377" s="17">
        <v>31400</v>
      </c>
      <c r="S377" s="17">
        <v>27343</v>
      </c>
      <c r="T377" s="17">
        <v>25810</v>
      </c>
      <c r="U377" s="17">
        <v>23513</v>
      </c>
      <c r="V377" s="17">
        <v>22332</v>
      </c>
      <c r="W377" s="17">
        <v>22739</v>
      </c>
      <c r="X377" s="17">
        <v>21542</v>
      </c>
      <c r="Y377" s="17">
        <v>20624</v>
      </c>
    </row>
    <row r="378" spans="1:25" x14ac:dyDescent="0.2">
      <c r="A378" s="6">
        <v>44930</v>
      </c>
      <c r="B378" s="17">
        <v>17489</v>
      </c>
      <c r="C378" s="17">
        <v>17332</v>
      </c>
      <c r="D378" s="17">
        <v>17257</v>
      </c>
      <c r="E378" s="17">
        <v>17666</v>
      </c>
      <c r="F378" s="17">
        <v>18320</v>
      </c>
      <c r="G378" s="17">
        <v>19198</v>
      </c>
      <c r="H378" s="17">
        <v>19757</v>
      </c>
      <c r="I378" s="17">
        <v>24267</v>
      </c>
      <c r="J378" s="17">
        <v>25816</v>
      </c>
      <c r="K378" s="17">
        <v>27185</v>
      </c>
      <c r="L378" s="17">
        <v>28452</v>
      </c>
      <c r="M378" s="17">
        <v>28106</v>
      </c>
      <c r="N378" s="17">
        <v>27842</v>
      </c>
      <c r="O378" s="17">
        <v>27574</v>
      </c>
      <c r="P378" s="17">
        <v>27157</v>
      </c>
      <c r="Q378" s="17">
        <v>27209</v>
      </c>
      <c r="R378" s="17">
        <v>26660</v>
      </c>
      <c r="S378" s="17">
        <v>24091</v>
      </c>
      <c r="T378" s="17">
        <v>22656</v>
      </c>
      <c r="U378" s="17">
        <v>21787</v>
      </c>
      <c r="V378" s="17">
        <v>20937</v>
      </c>
      <c r="W378" s="17">
        <v>20652</v>
      </c>
      <c r="X378" s="17">
        <v>18810</v>
      </c>
      <c r="Y378" s="17">
        <v>18079</v>
      </c>
    </row>
    <row r="379" spans="1:25" x14ac:dyDescent="0.2">
      <c r="A379" s="6">
        <v>44931</v>
      </c>
      <c r="B379" s="17">
        <v>17675</v>
      </c>
      <c r="C379" s="17">
        <v>18066</v>
      </c>
      <c r="D379" s="17">
        <v>18449</v>
      </c>
      <c r="E379" s="17">
        <v>18876</v>
      </c>
      <c r="F379" s="17">
        <v>19651</v>
      </c>
      <c r="G379" s="17">
        <v>20003</v>
      </c>
      <c r="H379" s="17">
        <v>19977</v>
      </c>
      <c r="I379" s="17">
        <v>24577</v>
      </c>
      <c r="J379" s="17">
        <v>26258</v>
      </c>
      <c r="K379" s="17">
        <v>27758</v>
      </c>
      <c r="L379" s="17">
        <v>29227</v>
      </c>
      <c r="M379" s="17">
        <v>29049</v>
      </c>
      <c r="N379" s="17">
        <v>29697</v>
      </c>
      <c r="O379" s="17">
        <v>29648</v>
      </c>
      <c r="P379" s="17">
        <v>29439</v>
      </c>
      <c r="Q379" s="17">
        <v>28750</v>
      </c>
      <c r="R379" s="17">
        <v>27248</v>
      </c>
      <c r="S379" s="17">
        <v>24572</v>
      </c>
      <c r="T379" s="17">
        <v>23066</v>
      </c>
      <c r="U379" s="17">
        <v>22141</v>
      </c>
      <c r="V379" s="17">
        <v>21301</v>
      </c>
      <c r="W379" s="17">
        <v>21046</v>
      </c>
      <c r="X379" s="17">
        <v>20070</v>
      </c>
      <c r="Y379" s="17">
        <v>19489</v>
      </c>
    </row>
    <row r="380" spans="1:25" x14ac:dyDescent="0.2">
      <c r="A380" s="6">
        <v>44932</v>
      </c>
      <c r="B380" s="17">
        <v>19252</v>
      </c>
      <c r="C380" s="17">
        <v>19318</v>
      </c>
      <c r="D380" s="17">
        <v>19512</v>
      </c>
      <c r="E380" s="17">
        <v>19793</v>
      </c>
      <c r="F380" s="17">
        <v>20458</v>
      </c>
      <c r="G380" s="17">
        <v>20686</v>
      </c>
      <c r="H380" s="17">
        <v>20145</v>
      </c>
      <c r="I380" s="17">
        <v>24686</v>
      </c>
      <c r="J380" s="17">
        <v>26273</v>
      </c>
      <c r="K380" s="17">
        <v>27716</v>
      </c>
      <c r="L380" s="17">
        <v>29139</v>
      </c>
      <c r="M380" s="17">
        <v>28759</v>
      </c>
      <c r="N380" s="17">
        <v>28831</v>
      </c>
      <c r="O380" s="17">
        <v>29095</v>
      </c>
      <c r="P380" s="17">
        <v>29005</v>
      </c>
      <c r="Q380" s="17">
        <v>28136</v>
      </c>
      <c r="R380" s="17">
        <v>27125</v>
      </c>
      <c r="S380" s="17">
        <v>24387</v>
      </c>
      <c r="T380" s="17">
        <v>22877</v>
      </c>
      <c r="U380" s="17">
        <v>22001</v>
      </c>
      <c r="V380" s="17">
        <v>21193</v>
      </c>
      <c r="W380" s="17">
        <v>20979</v>
      </c>
      <c r="X380" s="17">
        <v>20019</v>
      </c>
      <c r="Y380" s="17">
        <v>19521</v>
      </c>
    </row>
    <row r="381" spans="1:25" x14ac:dyDescent="0.2">
      <c r="A381" s="6">
        <v>44933</v>
      </c>
      <c r="B381" s="17">
        <v>19037</v>
      </c>
      <c r="C381" s="17">
        <v>19015</v>
      </c>
      <c r="D381" s="17">
        <v>19245</v>
      </c>
      <c r="E381" s="17">
        <v>19301</v>
      </c>
      <c r="F381" s="17">
        <v>19651</v>
      </c>
      <c r="G381" s="17">
        <v>19389</v>
      </c>
      <c r="H381" s="17">
        <v>19630</v>
      </c>
      <c r="I381" s="17">
        <v>23273</v>
      </c>
      <c r="J381" s="17">
        <v>24809</v>
      </c>
      <c r="K381" s="17">
        <v>26506</v>
      </c>
      <c r="L381" s="17">
        <v>27931</v>
      </c>
      <c r="M381" s="17">
        <v>27469</v>
      </c>
      <c r="N381" s="17">
        <v>27035</v>
      </c>
      <c r="O381" s="17">
        <v>26752</v>
      </c>
      <c r="P381" s="17">
        <v>26325</v>
      </c>
      <c r="Q381" s="17">
        <v>26157</v>
      </c>
      <c r="R381" s="17">
        <v>25831</v>
      </c>
      <c r="S381" s="17">
        <v>23742</v>
      </c>
      <c r="T381" s="17">
        <v>22501</v>
      </c>
      <c r="U381" s="17">
        <v>21688</v>
      </c>
      <c r="V381" s="17">
        <v>20880</v>
      </c>
      <c r="W381" s="17">
        <v>20792</v>
      </c>
      <c r="X381" s="17">
        <v>20355</v>
      </c>
      <c r="Y381" s="17">
        <v>20151</v>
      </c>
    </row>
    <row r="382" spans="1:25" x14ac:dyDescent="0.2">
      <c r="A382" s="6">
        <v>44934</v>
      </c>
      <c r="B382" s="17">
        <v>19883</v>
      </c>
      <c r="C382" s="17">
        <v>20240</v>
      </c>
      <c r="D382" s="17">
        <v>20646</v>
      </c>
      <c r="E382" s="17">
        <v>20893</v>
      </c>
      <c r="F382" s="17">
        <v>21432</v>
      </c>
      <c r="G382" s="17">
        <v>21042</v>
      </c>
      <c r="H382" s="17">
        <v>19934</v>
      </c>
      <c r="I382" s="17">
        <v>23613</v>
      </c>
      <c r="J382" s="17">
        <v>25167</v>
      </c>
      <c r="K382" s="17">
        <v>26740</v>
      </c>
      <c r="L382" s="17">
        <v>28079</v>
      </c>
      <c r="M382" s="17">
        <v>27583</v>
      </c>
      <c r="N382" s="17">
        <v>27204</v>
      </c>
      <c r="O382" s="17">
        <v>26926</v>
      </c>
      <c r="P382" s="17">
        <v>26799</v>
      </c>
      <c r="Q382" s="17">
        <v>26447</v>
      </c>
      <c r="R382" s="17">
        <v>26225</v>
      </c>
      <c r="S382" s="17">
        <v>24262</v>
      </c>
      <c r="T382" s="17">
        <v>22986</v>
      </c>
      <c r="U382" s="17">
        <v>22130</v>
      </c>
      <c r="V382" s="17">
        <v>21228</v>
      </c>
      <c r="W382" s="17">
        <v>21822</v>
      </c>
      <c r="X382" s="17">
        <v>20930</v>
      </c>
      <c r="Y382" s="17">
        <v>20383</v>
      </c>
    </row>
    <row r="383" spans="1:25" x14ac:dyDescent="0.2">
      <c r="A383" s="6">
        <v>44935</v>
      </c>
      <c r="B383" s="17">
        <v>19951</v>
      </c>
      <c r="C383" s="17">
        <v>20085</v>
      </c>
      <c r="D383" s="17">
        <v>20335</v>
      </c>
      <c r="E383" s="17">
        <v>20712</v>
      </c>
      <c r="F383" s="17">
        <v>21542</v>
      </c>
      <c r="G383" s="17">
        <v>22138</v>
      </c>
      <c r="H383" s="17">
        <v>21319</v>
      </c>
      <c r="I383" s="17">
        <v>25035</v>
      </c>
      <c r="J383" s="17">
        <v>26579</v>
      </c>
      <c r="K383" s="17">
        <v>28034</v>
      </c>
      <c r="L383" s="17">
        <v>29405</v>
      </c>
      <c r="M383" s="17">
        <v>28881</v>
      </c>
      <c r="N383" s="17">
        <v>28656</v>
      </c>
      <c r="O383" s="17">
        <v>28131</v>
      </c>
      <c r="P383" s="17">
        <v>27813</v>
      </c>
      <c r="Q383" s="17">
        <v>27763</v>
      </c>
      <c r="R383" s="17">
        <v>27193</v>
      </c>
      <c r="S383" s="17">
        <v>24622</v>
      </c>
      <c r="T383" s="17">
        <v>23168</v>
      </c>
      <c r="U383" s="17">
        <v>22264</v>
      </c>
      <c r="V383" s="17">
        <v>21427</v>
      </c>
      <c r="W383" s="17">
        <v>21585</v>
      </c>
      <c r="X383" s="17">
        <v>20592</v>
      </c>
      <c r="Y383" s="17">
        <v>20032</v>
      </c>
    </row>
    <row r="384" spans="1:25" x14ac:dyDescent="0.2">
      <c r="A384" s="6">
        <v>44936</v>
      </c>
      <c r="B384" s="17">
        <v>19679</v>
      </c>
      <c r="C384" s="17">
        <v>19818</v>
      </c>
      <c r="D384" s="17">
        <v>20077</v>
      </c>
      <c r="E384" s="17">
        <v>20357</v>
      </c>
      <c r="F384" s="17">
        <v>21019</v>
      </c>
      <c r="G384" s="17">
        <v>21416</v>
      </c>
      <c r="H384" s="17">
        <v>20519</v>
      </c>
      <c r="I384" s="17">
        <v>24867</v>
      </c>
      <c r="J384" s="17">
        <v>26435</v>
      </c>
      <c r="K384" s="17">
        <v>27750</v>
      </c>
      <c r="L384" s="17">
        <v>29032</v>
      </c>
      <c r="M384" s="17">
        <v>28576</v>
      </c>
      <c r="N384" s="17">
        <v>28239</v>
      </c>
      <c r="O384" s="17">
        <v>28009</v>
      </c>
      <c r="P384" s="17">
        <v>27708</v>
      </c>
      <c r="Q384" s="17">
        <v>27756</v>
      </c>
      <c r="R384" s="17">
        <v>27250</v>
      </c>
      <c r="S384" s="17">
        <v>24641</v>
      </c>
      <c r="T384" s="17">
        <v>23218</v>
      </c>
      <c r="U384" s="17">
        <v>22327</v>
      </c>
      <c r="V384" s="17">
        <v>21512</v>
      </c>
      <c r="W384" s="17">
        <v>22214</v>
      </c>
      <c r="X384" s="17">
        <v>21534</v>
      </c>
      <c r="Y384" s="17">
        <v>21110</v>
      </c>
    </row>
    <row r="385" spans="1:25" x14ac:dyDescent="0.2">
      <c r="A385" s="6">
        <v>44937</v>
      </c>
      <c r="B385" s="17">
        <v>21113</v>
      </c>
      <c r="C385" s="17">
        <v>21468</v>
      </c>
      <c r="D385" s="17">
        <v>21970</v>
      </c>
      <c r="E385" s="17">
        <v>22541</v>
      </c>
      <c r="F385" s="17">
        <v>23359</v>
      </c>
      <c r="G385" s="17">
        <v>24026</v>
      </c>
      <c r="H385" s="17">
        <v>23000</v>
      </c>
      <c r="I385" s="17">
        <v>26761</v>
      </c>
      <c r="J385" s="17">
        <v>27953</v>
      </c>
      <c r="K385" s="17">
        <v>28524</v>
      </c>
      <c r="L385" s="17">
        <v>29273</v>
      </c>
      <c r="M385" s="17">
        <v>28743</v>
      </c>
      <c r="N385" s="17">
        <v>28378</v>
      </c>
      <c r="O385" s="17">
        <v>28133</v>
      </c>
      <c r="P385" s="17">
        <v>28286</v>
      </c>
      <c r="Q385" s="17">
        <v>28701</v>
      </c>
      <c r="R385" s="17">
        <v>28088</v>
      </c>
      <c r="S385" s="17">
        <v>25618</v>
      </c>
      <c r="T385" s="17">
        <v>24145</v>
      </c>
      <c r="U385" s="17">
        <v>22679</v>
      </c>
      <c r="V385" s="17">
        <v>22400</v>
      </c>
      <c r="W385" s="17">
        <v>23347</v>
      </c>
      <c r="X385" s="17">
        <v>22414</v>
      </c>
      <c r="Y385" s="17">
        <v>21887</v>
      </c>
    </row>
    <row r="386" spans="1:25" x14ac:dyDescent="0.2">
      <c r="A386" s="6">
        <v>44938</v>
      </c>
      <c r="B386" s="17">
        <v>21512</v>
      </c>
      <c r="C386" s="17">
        <v>21738</v>
      </c>
      <c r="D386" s="17">
        <v>22037</v>
      </c>
      <c r="E386" s="17">
        <v>22353</v>
      </c>
      <c r="F386" s="17">
        <v>23178</v>
      </c>
      <c r="G386" s="17">
        <v>23496</v>
      </c>
      <c r="H386" s="17">
        <v>22392</v>
      </c>
      <c r="I386" s="17">
        <v>25903</v>
      </c>
      <c r="J386" s="17">
        <v>27691</v>
      </c>
      <c r="K386" s="17">
        <v>29018</v>
      </c>
      <c r="L386" s="17">
        <v>29973</v>
      </c>
      <c r="M386" s="17">
        <v>29494</v>
      </c>
      <c r="N386" s="17">
        <v>30142</v>
      </c>
      <c r="O386" s="17">
        <v>29959</v>
      </c>
      <c r="P386" s="17">
        <v>29883</v>
      </c>
      <c r="Q386" s="17">
        <v>29101</v>
      </c>
      <c r="R386" s="17">
        <v>27672</v>
      </c>
      <c r="S386" s="17">
        <v>24668</v>
      </c>
      <c r="T386" s="17">
        <v>23106</v>
      </c>
      <c r="U386" s="17">
        <v>22182</v>
      </c>
      <c r="V386" s="17">
        <v>21329</v>
      </c>
      <c r="W386" s="17">
        <v>21164</v>
      </c>
      <c r="X386" s="17">
        <v>20124</v>
      </c>
      <c r="Y386" s="17">
        <v>19372</v>
      </c>
    </row>
    <row r="387" spans="1:25" x14ac:dyDescent="0.2">
      <c r="A387" s="6">
        <v>44939</v>
      </c>
      <c r="B387" s="17">
        <v>18878</v>
      </c>
      <c r="C387" s="17">
        <v>18851</v>
      </c>
      <c r="D387" s="17">
        <v>18956</v>
      </c>
      <c r="E387" s="17">
        <v>19147</v>
      </c>
      <c r="F387" s="17">
        <v>19642</v>
      </c>
      <c r="G387" s="17">
        <v>19797</v>
      </c>
      <c r="H387" s="17">
        <v>19887</v>
      </c>
      <c r="I387" s="17">
        <v>24444</v>
      </c>
      <c r="J387" s="17">
        <v>26036</v>
      </c>
      <c r="K387" s="17">
        <v>27450</v>
      </c>
      <c r="L387" s="17">
        <v>28778</v>
      </c>
      <c r="M387" s="17">
        <v>28383</v>
      </c>
      <c r="N387" s="17">
        <v>28080</v>
      </c>
      <c r="O387" s="17">
        <v>27818</v>
      </c>
      <c r="P387" s="17">
        <v>27336</v>
      </c>
      <c r="Q387" s="17">
        <v>27298</v>
      </c>
      <c r="R387" s="17">
        <v>26537</v>
      </c>
      <c r="S387" s="17">
        <v>23836</v>
      </c>
      <c r="T387" s="17">
        <v>22356</v>
      </c>
      <c r="U387" s="17">
        <v>21499</v>
      </c>
      <c r="V387" s="17">
        <v>20698</v>
      </c>
      <c r="W387" s="17">
        <v>20509</v>
      </c>
      <c r="X387" s="17">
        <v>18754</v>
      </c>
      <c r="Y387" s="17">
        <v>18057</v>
      </c>
    </row>
    <row r="388" spans="1:25" x14ac:dyDescent="0.2">
      <c r="A388" s="6">
        <v>44940</v>
      </c>
      <c r="B388" s="17">
        <v>17560</v>
      </c>
      <c r="C388" s="17">
        <v>17713</v>
      </c>
      <c r="D388" s="17">
        <v>18051</v>
      </c>
      <c r="E388" s="17">
        <v>18300</v>
      </c>
      <c r="F388" s="17">
        <v>18691</v>
      </c>
      <c r="G388" s="17">
        <v>18990</v>
      </c>
      <c r="H388" s="17">
        <v>19446</v>
      </c>
      <c r="I388" s="17">
        <v>23139</v>
      </c>
      <c r="J388" s="17">
        <v>24704</v>
      </c>
      <c r="K388" s="17">
        <v>26452</v>
      </c>
      <c r="L388" s="17">
        <v>27906</v>
      </c>
      <c r="M388" s="17">
        <v>27536</v>
      </c>
      <c r="N388" s="17">
        <v>27179</v>
      </c>
      <c r="O388" s="17">
        <v>27074</v>
      </c>
      <c r="P388" s="17">
        <v>27089</v>
      </c>
      <c r="Q388" s="17">
        <v>26382</v>
      </c>
      <c r="R388" s="17">
        <v>25949</v>
      </c>
      <c r="S388" s="17">
        <v>23820</v>
      </c>
      <c r="T388" s="17">
        <v>22588</v>
      </c>
      <c r="U388" s="17">
        <v>21721</v>
      </c>
      <c r="V388" s="17">
        <v>20896</v>
      </c>
      <c r="W388" s="17">
        <v>20753</v>
      </c>
      <c r="X388" s="17">
        <v>20327</v>
      </c>
      <c r="Y388" s="17">
        <v>19984</v>
      </c>
    </row>
    <row r="389" spans="1:25" x14ac:dyDescent="0.2">
      <c r="A389" s="6">
        <v>44941</v>
      </c>
      <c r="B389" s="17">
        <v>19457</v>
      </c>
      <c r="C389" s="17">
        <v>19559</v>
      </c>
      <c r="D389" s="17">
        <v>19970</v>
      </c>
      <c r="E389" s="17">
        <v>20175</v>
      </c>
      <c r="F389" s="17">
        <v>20653</v>
      </c>
      <c r="G389" s="17">
        <v>20278</v>
      </c>
      <c r="H389" s="17">
        <v>19733</v>
      </c>
      <c r="I389" s="17">
        <v>23441</v>
      </c>
      <c r="J389" s="17">
        <v>25054</v>
      </c>
      <c r="K389" s="17">
        <v>26760</v>
      </c>
      <c r="L389" s="17">
        <v>28187</v>
      </c>
      <c r="M389" s="17">
        <v>27942</v>
      </c>
      <c r="N389" s="17">
        <v>28586</v>
      </c>
      <c r="O389" s="17">
        <v>29004</v>
      </c>
      <c r="P389" s="17">
        <v>28973</v>
      </c>
      <c r="Q389" s="17">
        <v>28340</v>
      </c>
      <c r="R389" s="17">
        <v>26981</v>
      </c>
      <c r="S389" s="17">
        <v>24422</v>
      </c>
      <c r="T389" s="17">
        <v>22915</v>
      </c>
      <c r="U389" s="17">
        <v>22002</v>
      </c>
      <c r="V389" s="17">
        <v>21099</v>
      </c>
      <c r="W389" s="17">
        <v>21481</v>
      </c>
      <c r="X389" s="17">
        <v>20922</v>
      </c>
      <c r="Y389" s="17">
        <v>20513</v>
      </c>
    </row>
    <row r="390" spans="1:25" x14ac:dyDescent="0.2">
      <c r="A390" s="6">
        <v>44942</v>
      </c>
      <c r="B390" s="17">
        <v>20077</v>
      </c>
      <c r="C390" s="17">
        <v>20225</v>
      </c>
      <c r="D390" s="17">
        <v>20554</v>
      </c>
      <c r="E390" s="17">
        <v>20705</v>
      </c>
      <c r="F390" s="17">
        <v>21229</v>
      </c>
      <c r="G390" s="17">
        <v>21239</v>
      </c>
      <c r="H390" s="17">
        <v>19991</v>
      </c>
      <c r="I390" s="17">
        <v>23704</v>
      </c>
      <c r="J390" s="17">
        <v>25254</v>
      </c>
      <c r="K390" s="17">
        <v>27144</v>
      </c>
      <c r="L390" s="17">
        <v>29569</v>
      </c>
      <c r="M390" s="17">
        <v>29910</v>
      </c>
      <c r="N390" s="17">
        <v>30488</v>
      </c>
      <c r="O390" s="17">
        <v>30298</v>
      </c>
      <c r="P390" s="17">
        <v>29936</v>
      </c>
      <c r="Q390" s="17">
        <v>28537</v>
      </c>
      <c r="R390" s="17">
        <v>27036</v>
      </c>
      <c r="S390" s="17">
        <v>24275</v>
      </c>
      <c r="T390" s="17">
        <v>22853</v>
      </c>
      <c r="U390" s="17">
        <v>21921</v>
      </c>
      <c r="V390" s="17">
        <v>20988</v>
      </c>
      <c r="W390" s="17">
        <v>20738</v>
      </c>
      <c r="X390" s="17">
        <v>19821</v>
      </c>
      <c r="Y390" s="17">
        <v>19291</v>
      </c>
    </row>
    <row r="391" spans="1:25" x14ac:dyDescent="0.2">
      <c r="A391" s="6">
        <v>44943</v>
      </c>
      <c r="B391" s="17">
        <v>19033</v>
      </c>
      <c r="C391" s="17">
        <v>19339</v>
      </c>
      <c r="D391" s="17">
        <v>19615</v>
      </c>
      <c r="E391" s="17">
        <v>19937</v>
      </c>
      <c r="F391" s="17">
        <v>20648</v>
      </c>
      <c r="G391" s="17">
        <v>20938</v>
      </c>
      <c r="H391" s="17">
        <v>20091</v>
      </c>
      <c r="I391" s="17">
        <v>24639</v>
      </c>
      <c r="J391" s="17">
        <v>26311</v>
      </c>
      <c r="K391" s="17">
        <v>27689</v>
      </c>
      <c r="L391" s="17">
        <v>28978</v>
      </c>
      <c r="M391" s="17">
        <v>28430</v>
      </c>
      <c r="N391" s="17">
        <v>28063</v>
      </c>
      <c r="O391" s="17">
        <v>27771</v>
      </c>
      <c r="P391" s="17">
        <v>27318</v>
      </c>
      <c r="Q391" s="17">
        <v>27435</v>
      </c>
      <c r="R391" s="17">
        <v>26828</v>
      </c>
      <c r="S391" s="17">
        <v>24314</v>
      </c>
      <c r="T391" s="17">
        <v>22870</v>
      </c>
      <c r="U391" s="17">
        <v>21963</v>
      </c>
      <c r="V391" s="17">
        <v>21129</v>
      </c>
      <c r="W391" s="17">
        <v>20863</v>
      </c>
      <c r="X391" s="17">
        <v>19341</v>
      </c>
      <c r="Y391" s="17">
        <v>18831</v>
      </c>
    </row>
    <row r="392" spans="1:25" x14ac:dyDescent="0.2">
      <c r="A392" s="6">
        <v>44944</v>
      </c>
      <c r="B392" s="17">
        <v>18475</v>
      </c>
      <c r="C392" s="17">
        <v>18533</v>
      </c>
      <c r="D392" s="17">
        <v>18818</v>
      </c>
      <c r="E392" s="17">
        <v>19149</v>
      </c>
      <c r="F392" s="17">
        <v>19873</v>
      </c>
      <c r="G392" s="17">
        <v>20220</v>
      </c>
      <c r="H392" s="17">
        <v>20001</v>
      </c>
      <c r="I392" s="17">
        <v>24509</v>
      </c>
      <c r="J392" s="17">
        <v>26013</v>
      </c>
      <c r="K392" s="17">
        <v>27289</v>
      </c>
      <c r="L392" s="17">
        <v>28549</v>
      </c>
      <c r="M392" s="17">
        <v>28086</v>
      </c>
      <c r="N392" s="17">
        <v>27773</v>
      </c>
      <c r="O392" s="17">
        <v>27500</v>
      </c>
      <c r="P392" s="17">
        <v>27127</v>
      </c>
      <c r="Q392" s="17">
        <v>27190</v>
      </c>
      <c r="R392" s="17">
        <v>26587</v>
      </c>
      <c r="S392" s="17">
        <v>24100</v>
      </c>
      <c r="T392" s="17">
        <v>22665</v>
      </c>
      <c r="U392" s="17">
        <v>21807</v>
      </c>
      <c r="V392" s="17">
        <v>20976</v>
      </c>
      <c r="W392" s="17">
        <v>20722</v>
      </c>
      <c r="X392" s="17">
        <v>18964</v>
      </c>
      <c r="Y392" s="17">
        <v>18402</v>
      </c>
    </row>
    <row r="393" spans="1:25" x14ac:dyDescent="0.2">
      <c r="A393" s="6">
        <v>44945</v>
      </c>
      <c r="B393" s="17">
        <v>18108</v>
      </c>
      <c r="C393" s="17">
        <v>18105</v>
      </c>
      <c r="D393" s="17">
        <v>18470</v>
      </c>
      <c r="E393" s="17">
        <v>18875</v>
      </c>
      <c r="F393" s="17">
        <v>19659</v>
      </c>
      <c r="G393" s="17">
        <v>20296</v>
      </c>
      <c r="H393" s="17">
        <v>19972</v>
      </c>
      <c r="I393" s="17">
        <v>24453</v>
      </c>
      <c r="J393" s="17">
        <v>25854</v>
      </c>
      <c r="K393" s="17">
        <v>27125</v>
      </c>
      <c r="L393" s="17">
        <v>28416</v>
      </c>
      <c r="M393" s="17">
        <v>27986</v>
      </c>
      <c r="N393" s="17">
        <v>27617</v>
      </c>
      <c r="O393" s="17">
        <v>27464</v>
      </c>
      <c r="P393" s="17">
        <v>27142</v>
      </c>
      <c r="Q393" s="17">
        <v>27249</v>
      </c>
      <c r="R393" s="17">
        <v>26615</v>
      </c>
      <c r="S393" s="17">
        <v>24065</v>
      </c>
      <c r="T393" s="17">
        <v>22666</v>
      </c>
      <c r="U393" s="17">
        <v>21823</v>
      </c>
      <c r="V393" s="17">
        <v>21008</v>
      </c>
      <c r="W393" s="17">
        <v>20747</v>
      </c>
      <c r="X393" s="17">
        <v>19328</v>
      </c>
      <c r="Y393" s="17">
        <v>18944</v>
      </c>
    </row>
    <row r="394" spans="1:25" x14ac:dyDescent="0.2">
      <c r="A394" s="6">
        <v>44946</v>
      </c>
      <c r="B394" s="17">
        <v>18561</v>
      </c>
      <c r="C394" s="17">
        <v>18801</v>
      </c>
      <c r="D394" s="17">
        <v>18916</v>
      </c>
      <c r="E394" s="17">
        <v>19430</v>
      </c>
      <c r="F394" s="17">
        <v>20291</v>
      </c>
      <c r="G394" s="17">
        <v>20472</v>
      </c>
      <c r="H394" s="17">
        <v>19882</v>
      </c>
      <c r="I394" s="17">
        <v>24391</v>
      </c>
      <c r="J394" s="17">
        <v>26052</v>
      </c>
      <c r="K394" s="17">
        <v>27539</v>
      </c>
      <c r="L394" s="17">
        <v>29017</v>
      </c>
      <c r="M394" s="17">
        <v>28822</v>
      </c>
      <c r="N394" s="17">
        <v>29005</v>
      </c>
      <c r="O394" s="17">
        <v>28785</v>
      </c>
      <c r="P394" s="17">
        <v>28453</v>
      </c>
      <c r="Q394" s="17">
        <v>27569</v>
      </c>
      <c r="R394" s="17">
        <v>26833</v>
      </c>
      <c r="S394" s="17">
        <v>24227</v>
      </c>
      <c r="T394" s="17">
        <v>22743</v>
      </c>
      <c r="U394" s="17">
        <v>21846</v>
      </c>
      <c r="V394" s="17">
        <v>21066</v>
      </c>
      <c r="W394" s="17">
        <v>20856</v>
      </c>
      <c r="X394" s="17">
        <v>20290</v>
      </c>
      <c r="Y394" s="17">
        <v>19956</v>
      </c>
    </row>
    <row r="395" spans="1:25" x14ac:dyDescent="0.2">
      <c r="A395" s="6">
        <v>44947</v>
      </c>
      <c r="B395" s="17">
        <v>19565</v>
      </c>
      <c r="C395" s="17">
        <v>19604</v>
      </c>
      <c r="D395" s="17">
        <v>19952</v>
      </c>
      <c r="E395" s="17">
        <v>20093</v>
      </c>
      <c r="F395" s="17">
        <v>20640</v>
      </c>
      <c r="G395" s="17">
        <v>20416</v>
      </c>
      <c r="H395" s="17">
        <v>19706</v>
      </c>
      <c r="I395" s="17">
        <v>23364</v>
      </c>
      <c r="J395" s="17">
        <v>24909</v>
      </c>
      <c r="K395" s="17">
        <v>26495</v>
      </c>
      <c r="L395" s="17">
        <v>27745</v>
      </c>
      <c r="M395" s="17">
        <v>27238</v>
      </c>
      <c r="N395" s="17">
        <v>26738</v>
      </c>
      <c r="O395" s="17">
        <v>26424</v>
      </c>
      <c r="P395" s="17">
        <v>26107</v>
      </c>
      <c r="Q395" s="17">
        <v>25974</v>
      </c>
      <c r="R395" s="17">
        <v>25632</v>
      </c>
      <c r="S395" s="17">
        <v>23671</v>
      </c>
      <c r="T395" s="17">
        <v>22504</v>
      </c>
      <c r="U395" s="17">
        <v>21700</v>
      </c>
      <c r="V395" s="17">
        <v>20912</v>
      </c>
      <c r="W395" s="17">
        <v>21664</v>
      </c>
      <c r="X395" s="17">
        <v>21380</v>
      </c>
      <c r="Y395" s="17">
        <v>21279</v>
      </c>
    </row>
    <row r="396" spans="1:25" x14ac:dyDescent="0.2">
      <c r="A396" s="6">
        <v>44948</v>
      </c>
      <c r="B396" s="17">
        <v>21132</v>
      </c>
      <c r="C396" s="17">
        <v>21406</v>
      </c>
      <c r="D396" s="17">
        <v>21834</v>
      </c>
      <c r="E396" s="17">
        <v>22164</v>
      </c>
      <c r="F396" s="17">
        <v>22622</v>
      </c>
      <c r="G396" s="17">
        <v>22060</v>
      </c>
      <c r="H396" s="17">
        <v>20470</v>
      </c>
      <c r="I396" s="17">
        <v>23631</v>
      </c>
      <c r="J396" s="17">
        <v>25178</v>
      </c>
      <c r="K396" s="17">
        <v>26700</v>
      </c>
      <c r="L396" s="17">
        <v>28039</v>
      </c>
      <c r="M396" s="17">
        <v>27992</v>
      </c>
      <c r="N396" s="17">
        <v>28596</v>
      </c>
      <c r="O396" s="17">
        <v>28446</v>
      </c>
      <c r="P396" s="17">
        <v>28366</v>
      </c>
      <c r="Q396" s="17">
        <v>27458</v>
      </c>
      <c r="R396" s="17">
        <v>26361</v>
      </c>
      <c r="S396" s="17">
        <v>23905</v>
      </c>
      <c r="T396" s="17">
        <v>22662</v>
      </c>
      <c r="U396" s="17">
        <v>21752</v>
      </c>
      <c r="V396" s="17">
        <v>20879</v>
      </c>
      <c r="W396" s="17">
        <v>21016</v>
      </c>
      <c r="X396" s="17">
        <v>20372</v>
      </c>
      <c r="Y396" s="17">
        <v>19960</v>
      </c>
    </row>
    <row r="397" spans="1:25" x14ac:dyDescent="0.2">
      <c r="A397" s="6">
        <v>44949</v>
      </c>
      <c r="B397" s="17">
        <v>19647</v>
      </c>
      <c r="C397" s="17">
        <v>19719</v>
      </c>
      <c r="D397" s="17">
        <v>19971</v>
      </c>
      <c r="E397" s="17">
        <v>20213</v>
      </c>
      <c r="F397" s="17">
        <v>20883</v>
      </c>
      <c r="G397" s="17">
        <v>20804</v>
      </c>
      <c r="H397" s="17">
        <v>19796</v>
      </c>
      <c r="I397" s="17">
        <v>24303</v>
      </c>
      <c r="J397" s="17">
        <v>25996</v>
      </c>
      <c r="K397" s="17">
        <v>27497</v>
      </c>
      <c r="L397" s="17">
        <v>29170</v>
      </c>
      <c r="M397" s="17">
        <v>29442</v>
      </c>
      <c r="N397" s="17">
        <v>30207</v>
      </c>
      <c r="O397" s="17">
        <v>30092</v>
      </c>
      <c r="P397" s="17">
        <v>29875</v>
      </c>
      <c r="Q397" s="17">
        <v>28758</v>
      </c>
      <c r="R397" s="17">
        <v>27172</v>
      </c>
      <c r="S397" s="17">
        <v>24559</v>
      </c>
      <c r="T397" s="17">
        <v>22897</v>
      </c>
      <c r="U397" s="17">
        <v>21953</v>
      </c>
      <c r="V397" s="17">
        <v>21112</v>
      </c>
      <c r="W397" s="17">
        <v>21042</v>
      </c>
      <c r="X397" s="17">
        <v>20231</v>
      </c>
      <c r="Y397" s="17">
        <v>19749</v>
      </c>
    </row>
    <row r="398" spans="1:25" x14ac:dyDescent="0.2">
      <c r="A398" s="6">
        <v>44950</v>
      </c>
      <c r="B398" s="17">
        <v>19527</v>
      </c>
      <c r="C398" s="17">
        <v>19612</v>
      </c>
      <c r="D398" s="17">
        <v>19801</v>
      </c>
      <c r="E398" s="17">
        <v>20170</v>
      </c>
      <c r="F398" s="17">
        <v>20766</v>
      </c>
      <c r="G398" s="17">
        <v>20989</v>
      </c>
      <c r="H398" s="17">
        <v>20263</v>
      </c>
      <c r="I398" s="17">
        <v>24391</v>
      </c>
      <c r="J398" s="17">
        <v>25907</v>
      </c>
      <c r="K398" s="17">
        <v>27217</v>
      </c>
      <c r="L398" s="17">
        <v>28563</v>
      </c>
      <c r="M398" s="17">
        <v>28130</v>
      </c>
      <c r="N398" s="17">
        <v>27740</v>
      </c>
      <c r="O398" s="17">
        <v>27492</v>
      </c>
      <c r="P398" s="17">
        <v>27147</v>
      </c>
      <c r="Q398" s="17">
        <v>27218</v>
      </c>
      <c r="R398" s="17">
        <v>26485</v>
      </c>
      <c r="S398" s="17">
        <v>23976</v>
      </c>
      <c r="T398" s="17">
        <v>22570</v>
      </c>
      <c r="U398" s="17">
        <v>21687</v>
      </c>
      <c r="V398" s="17">
        <v>20884</v>
      </c>
      <c r="W398" s="17">
        <v>20605</v>
      </c>
      <c r="X398" s="17">
        <v>19304</v>
      </c>
      <c r="Y398" s="17">
        <v>18875</v>
      </c>
    </row>
    <row r="399" spans="1:25" x14ac:dyDescent="0.2">
      <c r="A399" s="6">
        <v>44951</v>
      </c>
      <c r="B399" s="17">
        <v>18666</v>
      </c>
      <c r="C399" s="17">
        <v>18909</v>
      </c>
      <c r="D399" s="17">
        <v>19463</v>
      </c>
      <c r="E399" s="17">
        <v>20075</v>
      </c>
      <c r="F399" s="17">
        <v>21117</v>
      </c>
      <c r="G399" s="17">
        <v>21683</v>
      </c>
      <c r="H399" s="17">
        <v>21077</v>
      </c>
      <c r="I399" s="17">
        <v>24609</v>
      </c>
      <c r="J399" s="17">
        <v>26035</v>
      </c>
      <c r="K399" s="17">
        <v>27247</v>
      </c>
      <c r="L399" s="17">
        <v>28572</v>
      </c>
      <c r="M399" s="17">
        <v>28090</v>
      </c>
      <c r="N399" s="17">
        <v>27822</v>
      </c>
      <c r="O399" s="17">
        <v>28169</v>
      </c>
      <c r="P399" s="17">
        <v>28558</v>
      </c>
      <c r="Q399" s="17">
        <v>28262</v>
      </c>
      <c r="R399" s="17">
        <v>26722</v>
      </c>
      <c r="S399" s="17">
        <v>24309</v>
      </c>
      <c r="T399" s="17">
        <v>22791</v>
      </c>
      <c r="U399" s="17">
        <v>21900</v>
      </c>
      <c r="V399" s="17">
        <v>21116</v>
      </c>
      <c r="W399" s="17">
        <v>21763</v>
      </c>
      <c r="X399" s="17">
        <v>20962</v>
      </c>
      <c r="Y399" s="17">
        <v>20369</v>
      </c>
    </row>
    <row r="400" spans="1:25" x14ac:dyDescent="0.2">
      <c r="A400" s="6">
        <v>44952</v>
      </c>
      <c r="B400" s="17">
        <v>19913</v>
      </c>
      <c r="C400" s="17">
        <v>19840</v>
      </c>
      <c r="D400" s="17">
        <v>19828</v>
      </c>
      <c r="E400" s="17">
        <v>19882</v>
      </c>
      <c r="F400" s="17">
        <v>20320</v>
      </c>
      <c r="G400" s="17">
        <v>20093</v>
      </c>
      <c r="H400" s="17">
        <v>19507</v>
      </c>
      <c r="I400" s="17">
        <v>23976</v>
      </c>
      <c r="J400" s="17">
        <v>25611</v>
      </c>
      <c r="K400" s="17">
        <v>26994</v>
      </c>
      <c r="L400" s="17">
        <v>28428</v>
      </c>
      <c r="M400" s="17">
        <v>27986</v>
      </c>
      <c r="N400" s="17">
        <v>27699</v>
      </c>
      <c r="O400" s="17">
        <v>27344</v>
      </c>
      <c r="P400" s="17">
        <v>26953</v>
      </c>
      <c r="Q400" s="17">
        <v>26973</v>
      </c>
      <c r="R400" s="17">
        <v>26300</v>
      </c>
      <c r="S400" s="17">
        <v>23805</v>
      </c>
      <c r="T400" s="17">
        <v>22381</v>
      </c>
      <c r="U400" s="17">
        <v>21512</v>
      </c>
      <c r="V400" s="17">
        <v>20735</v>
      </c>
      <c r="W400" s="17">
        <v>20471</v>
      </c>
      <c r="X400" s="17">
        <v>19302</v>
      </c>
      <c r="Y400" s="17">
        <v>19016</v>
      </c>
    </row>
    <row r="401" spans="1:25" x14ac:dyDescent="0.2">
      <c r="A401" s="6">
        <v>44953</v>
      </c>
      <c r="B401" s="17">
        <v>18886</v>
      </c>
      <c r="C401" s="17">
        <v>19008</v>
      </c>
      <c r="D401" s="17">
        <v>19474</v>
      </c>
      <c r="E401" s="17">
        <v>19976</v>
      </c>
      <c r="F401" s="17">
        <v>20904</v>
      </c>
      <c r="G401" s="17">
        <v>21504</v>
      </c>
      <c r="H401" s="17">
        <v>20707</v>
      </c>
      <c r="I401" s="17">
        <v>24378</v>
      </c>
      <c r="J401" s="17">
        <v>25799</v>
      </c>
      <c r="K401" s="17">
        <v>26978</v>
      </c>
      <c r="L401" s="17">
        <v>28122</v>
      </c>
      <c r="M401" s="17">
        <v>27588</v>
      </c>
      <c r="N401" s="17">
        <v>27339</v>
      </c>
      <c r="O401" s="17">
        <v>27037</v>
      </c>
      <c r="P401" s="17">
        <v>26626</v>
      </c>
      <c r="Q401" s="17">
        <v>26811</v>
      </c>
      <c r="R401" s="17">
        <v>26214</v>
      </c>
      <c r="S401" s="17">
        <v>23771</v>
      </c>
      <c r="T401" s="17">
        <v>22373</v>
      </c>
      <c r="U401" s="17">
        <v>21556</v>
      </c>
      <c r="V401" s="17">
        <v>20828</v>
      </c>
      <c r="W401" s="17">
        <v>21176</v>
      </c>
      <c r="X401" s="17">
        <v>20912</v>
      </c>
      <c r="Y401" s="17">
        <v>20618</v>
      </c>
    </row>
    <row r="402" spans="1:25" x14ac:dyDescent="0.2">
      <c r="A402" s="6">
        <v>44954</v>
      </c>
      <c r="B402" s="17">
        <v>20330</v>
      </c>
      <c r="C402" s="17">
        <v>20541</v>
      </c>
      <c r="D402" s="17">
        <v>20834</v>
      </c>
      <c r="E402" s="17">
        <v>20950</v>
      </c>
      <c r="F402" s="17">
        <v>21208</v>
      </c>
      <c r="G402" s="17">
        <v>20606</v>
      </c>
      <c r="H402" s="17">
        <v>19421</v>
      </c>
      <c r="I402" s="17">
        <v>22960</v>
      </c>
      <c r="J402" s="17">
        <v>24417</v>
      </c>
      <c r="K402" s="17">
        <v>26056</v>
      </c>
      <c r="L402" s="17">
        <v>27454</v>
      </c>
      <c r="M402" s="17">
        <v>26983</v>
      </c>
      <c r="N402" s="17">
        <v>26550</v>
      </c>
      <c r="O402" s="17">
        <v>25986</v>
      </c>
      <c r="P402" s="17">
        <v>25471</v>
      </c>
      <c r="Q402" s="17">
        <v>25347</v>
      </c>
      <c r="R402" s="17">
        <v>25014</v>
      </c>
      <c r="S402" s="17">
        <v>23112</v>
      </c>
      <c r="T402" s="17">
        <v>21958</v>
      </c>
      <c r="U402" s="17">
        <v>21120</v>
      </c>
      <c r="V402" s="17">
        <v>20286</v>
      </c>
      <c r="W402" s="17">
        <v>20137</v>
      </c>
      <c r="X402" s="17">
        <v>19287</v>
      </c>
      <c r="Y402" s="17">
        <v>19140</v>
      </c>
    </row>
    <row r="403" spans="1:25" x14ac:dyDescent="0.2">
      <c r="A403" s="6">
        <v>44955</v>
      </c>
      <c r="B403" s="17">
        <v>18836</v>
      </c>
      <c r="C403" s="17">
        <v>19061</v>
      </c>
      <c r="D403" s="17">
        <v>19398</v>
      </c>
      <c r="E403" s="17">
        <v>19480</v>
      </c>
      <c r="F403" s="17">
        <v>19829</v>
      </c>
      <c r="G403" s="17">
        <v>19466</v>
      </c>
      <c r="H403" s="17">
        <v>19231</v>
      </c>
      <c r="I403" s="17">
        <v>22778</v>
      </c>
      <c r="J403" s="17">
        <v>24291</v>
      </c>
      <c r="K403" s="17">
        <v>25870</v>
      </c>
      <c r="L403" s="17">
        <v>27159</v>
      </c>
      <c r="M403" s="17">
        <v>26710</v>
      </c>
      <c r="N403" s="17">
        <v>26437</v>
      </c>
      <c r="O403" s="17">
        <v>26268</v>
      </c>
      <c r="P403" s="17">
        <v>26349</v>
      </c>
      <c r="Q403" s="17">
        <v>25798</v>
      </c>
      <c r="R403" s="17">
        <v>25329</v>
      </c>
      <c r="S403" s="17">
        <v>23289</v>
      </c>
      <c r="T403" s="17">
        <v>22046</v>
      </c>
      <c r="U403" s="17">
        <v>21155</v>
      </c>
      <c r="V403" s="17">
        <v>20272</v>
      </c>
      <c r="W403" s="17">
        <v>20009</v>
      </c>
      <c r="X403" s="17">
        <v>18390</v>
      </c>
      <c r="Y403" s="17">
        <v>17647</v>
      </c>
    </row>
    <row r="404" spans="1:25" x14ac:dyDescent="0.2">
      <c r="A404" s="6">
        <v>44956</v>
      </c>
      <c r="B404" s="17">
        <v>17399</v>
      </c>
      <c r="C404" s="17">
        <v>17546</v>
      </c>
      <c r="D404" s="17">
        <v>17851</v>
      </c>
      <c r="E404" s="17">
        <v>18184</v>
      </c>
      <c r="F404" s="17">
        <v>19267</v>
      </c>
      <c r="G404" s="17">
        <v>19987</v>
      </c>
      <c r="H404" s="17">
        <v>19626</v>
      </c>
      <c r="I404" s="17">
        <v>24129</v>
      </c>
      <c r="J404" s="17">
        <v>25542</v>
      </c>
      <c r="K404" s="17">
        <v>26737</v>
      </c>
      <c r="L404" s="17">
        <v>27997</v>
      </c>
      <c r="M404" s="17">
        <v>27755</v>
      </c>
      <c r="N404" s="17">
        <v>27561</v>
      </c>
      <c r="O404" s="17">
        <v>27381</v>
      </c>
      <c r="P404" s="17">
        <v>27143</v>
      </c>
      <c r="Q404" s="17">
        <v>27047</v>
      </c>
      <c r="R404" s="17">
        <v>26409</v>
      </c>
      <c r="S404" s="17">
        <v>23953</v>
      </c>
      <c r="T404" s="17">
        <v>22538</v>
      </c>
      <c r="U404" s="17">
        <v>21657</v>
      </c>
      <c r="V404" s="17">
        <v>20853</v>
      </c>
      <c r="W404" s="17">
        <v>21020</v>
      </c>
      <c r="X404" s="17">
        <v>20226</v>
      </c>
      <c r="Y404" s="17">
        <v>19671</v>
      </c>
    </row>
    <row r="405" spans="1:25" x14ac:dyDescent="0.2">
      <c r="A405" s="6">
        <v>44957</v>
      </c>
      <c r="B405" s="17">
        <v>19503</v>
      </c>
      <c r="C405" s="17">
        <v>19753</v>
      </c>
      <c r="D405" s="17">
        <v>20120</v>
      </c>
      <c r="E405" s="17">
        <v>20490</v>
      </c>
      <c r="F405" s="17">
        <v>21290</v>
      </c>
      <c r="G405" s="17">
        <v>21585</v>
      </c>
      <c r="H405" s="17">
        <v>20455</v>
      </c>
      <c r="I405" s="17">
        <v>24338</v>
      </c>
      <c r="J405" s="17">
        <v>25915</v>
      </c>
      <c r="K405" s="17">
        <v>27148</v>
      </c>
      <c r="L405" s="17">
        <v>28391</v>
      </c>
      <c r="M405" s="17">
        <v>27957</v>
      </c>
      <c r="N405" s="17">
        <v>27632</v>
      </c>
      <c r="O405" s="17">
        <v>27373</v>
      </c>
      <c r="P405" s="17">
        <v>27279</v>
      </c>
      <c r="Q405" s="17">
        <v>27264</v>
      </c>
      <c r="R405" s="17">
        <v>26541</v>
      </c>
      <c r="S405" s="17">
        <v>24843</v>
      </c>
      <c r="T405" s="17">
        <v>23511</v>
      </c>
      <c r="U405" s="17">
        <v>22133</v>
      </c>
      <c r="V405" s="17">
        <v>22021</v>
      </c>
      <c r="W405" s="17">
        <v>22997</v>
      </c>
      <c r="X405" s="17">
        <v>22246</v>
      </c>
      <c r="Y405" s="17">
        <v>22007</v>
      </c>
    </row>
    <row r="406" spans="1:25" x14ac:dyDescent="0.2">
      <c r="A406" s="6">
        <v>44958</v>
      </c>
      <c r="B406" s="17">
        <v>20835</v>
      </c>
      <c r="C406" s="17">
        <v>21153</v>
      </c>
      <c r="D406" s="17">
        <v>22136</v>
      </c>
      <c r="E406" s="17">
        <v>22769</v>
      </c>
      <c r="F406" s="17">
        <v>23029</v>
      </c>
      <c r="G406" s="17">
        <v>24034</v>
      </c>
      <c r="H406" s="17">
        <v>23175</v>
      </c>
      <c r="I406" s="17">
        <v>26311</v>
      </c>
      <c r="J406" s="17">
        <v>27825</v>
      </c>
      <c r="K406" s="17">
        <v>28132</v>
      </c>
      <c r="L406" s="17">
        <v>28182</v>
      </c>
      <c r="M406" s="17">
        <v>27631</v>
      </c>
      <c r="N406" s="17">
        <v>27621</v>
      </c>
      <c r="O406" s="17">
        <v>28158</v>
      </c>
      <c r="P406" s="17">
        <v>27828</v>
      </c>
      <c r="Q406" s="17">
        <v>27321</v>
      </c>
      <c r="R406" s="17">
        <v>26692</v>
      </c>
      <c r="S406" s="17">
        <v>24860</v>
      </c>
      <c r="T406" s="17">
        <v>23396</v>
      </c>
      <c r="U406" s="17">
        <v>22081</v>
      </c>
      <c r="V406" s="17">
        <v>22522</v>
      </c>
      <c r="W406" s="17">
        <v>23091</v>
      </c>
      <c r="X406" s="17">
        <v>22706</v>
      </c>
      <c r="Y406" s="17">
        <v>22657</v>
      </c>
    </row>
    <row r="407" spans="1:25" x14ac:dyDescent="0.2">
      <c r="A407" s="6">
        <v>44959</v>
      </c>
      <c r="B407" s="17">
        <v>22325</v>
      </c>
      <c r="C407" s="17">
        <v>22705</v>
      </c>
      <c r="D407" s="17">
        <v>23454</v>
      </c>
      <c r="E407" s="17">
        <v>23723</v>
      </c>
      <c r="F407" s="17">
        <v>23803</v>
      </c>
      <c r="G407" s="17">
        <v>24396</v>
      </c>
      <c r="H407" s="17">
        <v>23091</v>
      </c>
      <c r="I407" s="17">
        <v>26159</v>
      </c>
      <c r="J407" s="17">
        <v>27623</v>
      </c>
      <c r="K407" s="17">
        <v>27751</v>
      </c>
      <c r="L407" s="17">
        <v>27669</v>
      </c>
      <c r="M407" s="17">
        <v>27463</v>
      </c>
      <c r="N407" s="17">
        <v>27569</v>
      </c>
      <c r="O407" s="17">
        <v>28376</v>
      </c>
      <c r="P407" s="17">
        <v>28466</v>
      </c>
      <c r="Q407" s="17">
        <v>27619</v>
      </c>
      <c r="R407" s="17">
        <v>26190</v>
      </c>
      <c r="S407" s="17">
        <v>23465</v>
      </c>
      <c r="T407" s="17">
        <v>21873</v>
      </c>
      <c r="U407" s="17">
        <v>20247</v>
      </c>
      <c r="V407" s="17">
        <v>20494</v>
      </c>
      <c r="W407" s="17">
        <v>20274</v>
      </c>
      <c r="X407" s="17">
        <v>19705</v>
      </c>
      <c r="Y407" s="17">
        <v>19816</v>
      </c>
    </row>
    <row r="408" spans="1:25" x14ac:dyDescent="0.2">
      <c r="A408" s="6">
        <v>44960</v>
      </c>
      <c r="B408" s="17">
        <v>19159</v>
      </c>
      <c r="C408" s="17">
        <v>19314</v>
      </c>
      <c r="D408" s="17">
        <v>19630</v>
      </c>
      <c r="E408" s="17">
        <v>19750</v>
      </c>
      <c r="F408" s="17">
        <v>20070</v>
      </c>
      <c r="G408" s="17">
        <v>21153</v>
      </c>
      <c r="H408" s="17">
        <v>20780</v>
      </c>
      <c r="I408" s="17">
        <v>24460</v>
      </c>
      <c r="J408" s="17">
        <v>26704</v>
      </c>
      <c r="K408" s="17">
        <v>27950</v>
      </c>
      <c r="L408" s="17">
        <v>28988</v>
      </c>
      <c r="M408" s="17">
        <v>29364</v>
      </c>
      <c r="N408" s="17">
        <v>29746</v>
      </c>
      <c r="O408" s="17">
        <v>30656</v>
      </c>
      <c r="P408" s="17">
        <v>31975</v>
      </c>
      <c r="Q408" s="17">
        <v>32293</v>
      </c>
      <c r="R408" s="17">
        <v>31697</v>
      </c>
      <c r="S408" s="17">
        <v>29031</v>
      </c>
      <c r="T408" s="17">
        <v>27315</v>
      </c>
      <c r="U408" s="17">
        <v>25510</v>
      </c>
      <c r="V408" s="17">
        <v>26036</v>
      </c>
      <c r="W408" s="17">
        <v>27261</v>
      </c>
      <c r="X408" s="17">
        <v>27614</v>
      </c>
      <c r="Y408" s="17">
        <v>28202</v>
      </c>
    </row>
    <row r="409" spans="1:25" x14ac:dyDescent="0.2">
      <c r="A409" s="6">
        <v>44961</v>
      </c>
      <c r="B409" s="17">
        <v>28100</v>
      </c>
      <c r="C409" s="17">
        <v>28465</v>
      </c>
      <c r="D409" s="17">
        <v>29533</v>
      </c>
      <c r="E409" s="17">
        <v>29115</v>
      </c>
      <c r="F409" s="17">
        <v>29182</v>
      </c>
      <c r="G409" s="17">
        <v>28954</v>
      </c>
      <c r="H409" s="17">
        <v>26316</v>
      </c>
      <c r="I409" s="17">
        <v>29103</v>
      </c>
      <c r="J409" s="17">
        <v>31658</v>
      </c>
      <c r="K409" s="17">
        <v>32806</v>
      </c>
      <c r="L409" s="17">
        <v>33232</v>
      </c>
      <c r="M409" s="17">
        <v>34185</v>
      </c>
      <c r="N409" s="17">
        <v>34012</v>
      </c>
      <c r="O409" s="17">
        <v>33845</v>
      </c>
      <c r="P409" s="17">
        <v>33873</v>
      </c>
      <c r="Q409" s="17">
        <v>32727</v>
      </c>
      <c r="R409" s="17">
        <v>31619</v>
      </c>
      <c r="S409" s="17">
        <v>29310</v>
      </c>
      <c r="T409" s="17">
        <v>26830</v>
      </c>
      <c r="U409" s="17">
        <v>25264</v>
      </c>
      <c r="V409" s="17">
        <v>25800</v>
      </c>
      <c r="W409" s="17">
        <v>26637</v>
      </c>
      <c r="X409" s="17">
        <v>26150</v>
      </c>
      <c r="Y409" s="17">
        <v>26294</v>
      </c>
    </row>
    <row r="410" spans="1:25" x14ac:dyDescent="0.2">
      <c r="A410" s="6">
        <v>44962</v>
      </c>
      <c r="B410" s="17">
        <v>25465</v>
      </c>
      <c r="C410" s="17">
        <v>25535</v>
      </c>
      <c r="D410" s="17">
        <v>26175</v>
      </c>
      <c r="E410" s="17">
        <v>25526</v>
      </c>
      <c r="F410" s="17">
        <v>25346</v>
      </c>
      <c r="G410" s="17">
        <v>24856</v>
      </c>
      <c r="H410" s="17">
        <v>22351</v>
      </c>
      <c r="I410" s="17">
        <v>24526</v>
      </c>
      <c r="J410" s="17">
        <v>26648</v>
      </c>
      <c r="K410" s="17">
        <v>27784</v>
      </c>
      <c r="L410" s="17">
        <v>28731</v>
      </c>
      <c r="M410" s="17">
        <v>28779</v>
      </c>
      <c r="N410" s="17">
        <v>28059</v>
      </c>
      <c r="O410" s="17">
        <v>28325</v>
      </c>
      <c r="P410" s="17">
        <v>28354</v>
      </c>
      <c r="Q410" s="17">
        <v>26984</v>
      </c>
      <c r="R410" s="17">
        <v>26169</v>
      </c>
      <c r="S410" s="17">
        <v>24695</v>
      </c>
      <c r="T410" s="17">
        <v>22742</v>
      </c>
      <c r="U410" s="17">
        <v>21352</v>
      </c>
      <c r="V410" s="17">
        <v>21529</v>
      </c>
      <c r="W410" s="17">
        <v>22097</v>
      </c>
      <c r="X410" s="17">
        <v>21124</v>
      </c>
      <c r="Y410" s="17">
        <v>20919</v>
      </c>
    </row>
    <row r="411" spans="1:25" x14ac:dyDescent="0.2">
      <c r="A411" s="6">
        <v>44963</v>
      </c>
      <c r="B411" s="17">
        <v>20176</v>
      </c>
      <c r="C411" s="17">
        <v>20359</v>
      </c>
      <c r="D411" s="17">
        <v>20841</v>
      </c>
      <c r="E411" s="17">
        <v>20834</v>
      </c>
      <c r="F411" s="17">
        <v>21125</v>
      </c>
      <c r="G411" s="17">
        <v>21954</v>
      </c>
      <c r="H411" s="17">
        <v>20774</v>
      </c>
      <c r="I411" s="17">
        <v>23620</v>
      </c>
      <c r="J411" s="17">
        <v>25840</v>
      </c>
      <c r="K411" s="17">
        <v>27193</v>
      </c>
      <c r="L411" s="17">
        <v>27623</v>
      </c>
      <c r="M411" s="17">
        <v>27538</v>
      </c>
      <c r="N411" s="17">
        <v>27212</v>
      </c>
      <c r="O411" s="17">
        <v>26934</v>
      </c>
      <c r="P411" s="17">
        <v>26744</v>
      </c>
      <c r="Q411" s="17">
        <v>26250</v>
      </c>
      <c r="R411" s="17">
        <v>25472</v>
      </c>
      <c r="S411" s="17">
        <v>23533</v>
      </c>
      <c r="T411" s="17">
        <v>22109</v>
      </c>
      <c r="U411" s="17">
        <v>20511</v>
      </c>
      <c r="V411" s="17">
        <v>20987</v>
      </c>
      <c r="W411" s="17">
        <v>21398</v>
      </c>
      <c r="X411" s="17">
        <v>21172</v>
      </c>
      <c r="Y411" s="17">
        <v>21103</v>
      </c>
    </row>
    <row r="412" spans="1:25" x14ac:dyDescent="0.2">
      <c r="A412" s="6">
        <v>44964</v>
      </c>
      <c r="B412" s="17">
        <v>20661</v>
      </c>
      <c r="C412" s="17">
        <v>21090</v>
      </c>
      <c r="D412" s="17">
        <v>21968</v>
      </c>
      <c r="E412" s="17">
        <v>22244</v>
      </c>
      <c r="F412" s="17">
        <v>22601</v>
      </c>
      <c r="G412" s="17">
        <v>23415</v>
      </c>
      <c r="H412" s="17">
        <v>22272</v>
      </c>
      <c r="I412" s="17">
        <v>25323</v>
      </c>
      <c r="J412" s="17">
        <v>26523</v>
      </c>
      <c r="K412" s="17">
        <v>26676</v>
      </c>
      <c r="L412" s="17">
        <v>26750</v>
      </c>
      <c r="M412" s="17">
        <v>26220</v>
      </c>
      <c r="N412" s="17">
        <v>25841</v>
      </c>
      <c r="O412" s="17">
        <v>25972</v>
      </c>
      <c r="P412" s="17">
        <v>26128</v>
      </c>
      <c r="Q412" s="17">
        <v>26148</v>
      </c>
      <c r="R412" s="17">
        <v>25456</v>
      </c>
      <c r="S412" s="17">
        <v>23595</v>
      </c>
      <c r="T412" s="17">
        <v>22087</v>
      </c>
      <c r="U412" s="17">
        <v>20539</v>
      </c>
      <c r="V412" s="17">
        <v>20564</v>
      </c>
      <c r="W412" s="17">
        <v>20778</v>
      </c>
      <c r="X412" s="17">
        <v>20331</v>
      </c>
      <c r="Y412" s="17">
        <v>20003</v>
      </c>
    </row>
    <row r="413" spans="1:25" x14ac:dyDescent="0.2">
      <c r="A413" s="6">
        <v>44965</v>
      </c>
      <c r="B413" s="17">
        <v>19596</v>
      </c>
      <c r="C413" s="17">
        <v>19701</v>
      </c>
      <c r="D413" s="17">
        <v>20152</v>
      </c>
      <c r="E413" s="17">
        <v>20221</v>
      </c>
      <c r="F413" s="17">
        <v>20354</v>
      </c>
      <c r="G413" s="17">
        <v>21110</v>
      </c>
      <c r="H413" s="17">
        <v>20026</v>
      </c>
      <c r="I413" s="17">
        <v>22878</v>
      </c>
      <c r="J413" s="17">
        <v>25007</v>
      </c>
      <c r="K413" s="17">
        <v>26446</v>
      </c>
      <c r="L413" s="17">
        <v>27146</v>
      </c>
      <c r="M413" s="17">
        <v>26487</v>
      </c>
      <c r="N413" s="17">
        <v>24883</v>
      </c>
      <c r="O413" s="17">
        <v>25108</v>
      </c>
      <c r="P413" s="17">
        <v>24617</v>
      </c>
      <c r="Q413" s="17">
        <v>24369</v>
      </c>
      <c r="R413" s="17">
        <v>23584</v>
      </c>
      <c r="S413" s="17">
        <v>21966</v>
      </c>
      <c r="T413" s="17">
        <v>20785</v>
      </c>
      <c r="U413" s="17">
        <v>19946</v>
      </c>
      <c r="V413" s="17">
        <v>19378</v>
      </c>
      <c r="W413" s="17">
        <v>19502</v>
      </c>
      <c r="X413" s="17">
        <v>19186</v>
      </c>
      <c r="Y413" s="17">
        <v>19071</v>
      </c>
    </row>
    <row r="414" spans="1:25" x14ac:dyDescent="0.2">
      <c r="A414" s="6">
        <v>44966</v>
      </c>
      <c r="B414" s="17">
        <v>18530</v>
      </c>
      <c r="C414" s="17">
        <v>18803</v>
      </c>
      <c r="D414" s="17">
        <v>19478</v>
      </c>
      <c r="E414" s="17">
        <v>19794</v>
      </c>
      <c r="F414" s="17">
        <v>20097</v>
      </c>
      <c r="G414" s="17">
        <v>21025</v>
      </c>
      <c r="H414" s="17">
        <v>20293</v>
      </c>
      <c r="I414" s="17">
        <v>23000</v>
      </c>
      <c r="J414" s="17">
        <v>24202</v>
      </c>
      <c r="K414" s="17">
        <v>25137</v>
      </c>
      <c r="L414" s="17">
        <v>25720</v>
      </c>
      <c r="M414" s="17">
        <v>25519</v>
      </c>
      <c r="N414" s="17">
        <v>24942</v>
      </c>
      <c r="O414" s="17">
        <v>25354</v>
      </c>
      <c r="P414" s="17">
        <v>25752</v>
      </c>
      <c r="Q414" s="17">
        <v>25476</v>
      </c>
      <c r="R414" s="17">
        <v>24427</v>
      </c>
      <c r="S414" s="17">
        <v>22187</v>
      </c>
      <c r="T414" s="17">
        <v>20898</v>
      </c>
      <c r="U414" s="17">
        <v>20081</v>
      </c>
      <c r="V414" s="17">
        <v>19613</v>
      </c>
      <c r="W414" s="17">
        <v>19714</v>
      </c>
      <c r="X414" s="17">
        <v>19275</v>
      </c>
      <c r="Y414" s="17">
        <v>18891</v>
      </c>
    </row>
    <row r="415" spans="1:25" x14ac:dyDescent="0.2">
      <c r="A415" s="6">
        <v>44967</v>
      </c>
      <c r="B415" s="17">
        <v>18327</v>
      </c>
      <c r="C415" s="17">
        <v>18468</v>
      </c>
      <c r="D415" s="17">
        <v>18807</v>
      </c>
      <c r="E415" s="17">
        <v>18827</v>
      </c>
      <c r="F415" s="17">
        <v>18915</v>
      </c>
      <c r="G415" s="17">
        <v>19514</v>
      </c>
      <c r="H415" s="17">
        <v>18704</v>
      </c>
      <c r="I415" s="17">
        <v>22097</v>
      </c>
      <c r="J415" s="17">
        <v>24089</v>
      </c>
      <c r="K415" s="17">
        <v>25223</v>
      </c>
      <c r="L415" s="17">
        <v>25911</v>
      </c>
      <c r="M415" s="17">
        <v>25806</v>
      </c>
      <c r="N415" s="17">
        <v>25170</v>
      </c>
      <c r="O415" s="17">
        <v>25270</v>
      </c>
      <c r="P415" s="17">
        <v>24794</v>
      </c>
      <c r="Q415" s="17">
        <v>24420</v>
      </c>
      <c r="R415" s="17">
        <v>23549</v>
      </c>
      <c r="S415" s="17">
        <v>21655</v>
      </c>
      <c r="T415" s="17">
        <v>20554</v>
      </c>
      <c r="U415" s="17">
        <v>19738</v>
      </c>
      <c r="V415" s="17">
        <v>19199</v>
      </c>
      <c r="W415" s="17">
        <v>18381</v>
      </c>
      <c r="X415" s="17">
        <v>18286</v>
      </c>
      <c r="Y415" s="17">
        <v>18113</v>
      </c>
    </row>
    <row r="416" spans="1:25" x14ac:dyDescent="0.2">
      <c r="A416" s="6">
        <v>44968</v>
      </c>
      <c r="B416" s="17">
        <v>17536</v>
      </c>
      <c r="C416" s="17">
        <v>17859</v>
      </c>
      <c r="D416" s="17">
        <v>18476</v>
      </c>
      <c r="E416" s="17">
        <v>18353</v>
      </c>
      <c r="F416" s="17">
        <v>18831</v>
      </c>
      <c r="G416" s="17">
        <v>18964</v>
      </c>
      <c r="H416" s="17">
        <v>18179</v>
      </c>
      <c r="I416" s="17">
        <v>20963</v>
      </c>
      <c r="J416" s="17">
        <v>22864</v>
      </c>
      <c r="K416" s="17">
        <v>23992</v>
      </c>
      <c r="L416" s="17">
        <v>24448</v>
      </c>
      <c r="M416" s="17">
        <v>24510</v>
      </c>
      <c r="N416" s="17">
        <v>23653</v>
      </c>
      <c r="O416" s="17">
        <v>23766</v>
      </c>
      <c r="P416" s="17">
        <v>23451</v>
      </c>
      <c r="Q416" s="17">
        <v>23060</v>
      </c>
      <c r="R416" s="17">
        <v>22447</v>
      </c>
      <c r="S416" s="17">
        <v>21404</v>
      </c>
      <c r="T416" s="17">
        <v>20371</v>
      </c>
      <c r="U416" s="17">
        <v>19687</v>
      </c>
      <c r="V416" s="17">
        <v>19411</v>
      </c>
      <c r="W416" s="17">
        <v>20079</v>
      </c>
      <c r="X416" s="17">
        <v>19521</v>
      </c>
      <c r="Y416" s="17">
        <v>19419</v>
      </c>
    </row>
    <row r="417" spans="1:25" x14ac:dyDescent="0.2">
      <c r="A417" s="6">
        <v>44969</v>
      </c>
      <c r="B417" s="17">
        <v>18715</v>
      </c>
      <c r="C417" s="17">
        <v>18716</v>
      </c>
      <c r="D417" s="17">
        <v>19242</v>
      </c>
      <c r="E417" s="17">
        <v>19040</v>
      </c>
      <c r="F417" s="17">
        <v>19134</v>
      </c>
      <c r="G417" s="17">
        <v>19169</v>
      </c>
      <c r="H417" s="17">
        <v>18120</v>
      </c>
      <c r="I417" s="17">
        <v>20795</v>
      </c>
      <c r="J417" s="17">
        <v>22671</v>
      </c>
      <c r="K417" s="17">
        <v>23817</v>
      </c>
      <c r="L417" s="17">
        <v>24486</v>
      </c>
      <c r="M417" s="17">
        <v>24699</v>
      </c>
      <c r="N417" s="17">
        <v>23941</v>
      </c>
      <c r="O417" s="17">
        <v>24021</v>
      </c>
      <c r="P417" s="17">
        <v>23541</v>
      </c>
      <c r="Q417" s="17">
        <v>23034</v>
      </c>
      <c r="R417" s="17">
        <v>22486</v>
      </c>
      <c r="S417" s="17">
        <v>21528</v>
      </c>
      <c r="T417" s="17">
        <v>20404</v>
      </c>
      <c r="U417" s="17">
        <v>19609</v>
      </c>
      <c r="V417" s="17">
        <v>19054</v>
      </c>
      <c r="W417" s="17">
        <v>19575</v>
      </c>
      <c r="X417" s="17">
        <v>19037</v>
      </c>
      <c r="Y417" s="17">
        <v>18920</v>
      </c>
    </row>
    <row r="418" spans="1:25" x14ac:dyDescent="0.2">
      <c r="A418" s="6">
        <v>44970</v>
      </c>
      <c r="B418" s="17">
        <v>18426</v>
      </c>
      <c r="C418" s="17">
        <v>18640</v>
      </c>
      <c r="D418" s="17">
        <v>19227</v>
      </c>
      <c r="E418" s="17">
        <v>19443</v>
      </c>
      <c r="F418" s="17">
        <v>19759</v>
      </c>
      <c r="G418" s="17">
        <v>20556</v>
      </c>
      <c r="H418" s="17">
        <v>19624</v>
      </c>
      <c r="I418" s="17">
        <v>22411</v>
      </c>
      <c r="J418" s="17">
        <v>24368</v>
      </c>
      <c r="K418" s="17">
        <v>25440</v>
      </c>
      <c r="L418" s="17">
        <v>26054</v>
      </c>
      <c r="M418" s="17">
        <v>25937</v>
      </c>
      <c r="N418" s="17">
        <v>25395</v>
      </c>
      <c r="O418" s="17">
        <v>26337</v>
      </c>
      <c r="P418" s="17">
        <v>26522</v>
      </c>
      <c r="Q418" s="17">
        <v>25566</v>
      </c>
      <c r="R418" s="17">
        <v>24076</v>
      </c>
      <c r="S418" s="17">
        <v>22090</v>
      </c>
      <c r="T418" s="17">
        <v>20983</v>
      </c>
      <c r="U418" s="17">
        <v>20137</v>
      </c>
      <c r="V418" s="17">
        <v>19584</v>
      </c>
      <c r="W418" s="17">
        <v>19572</v>
      </c>
      <c r="X418" s="17">
        <v>19029</v>
      </c>
      <c r="Y418" s="17">
        <v>18913</v>
      </c>
    </row>
    <row r="419" spans="1:25" x14ac:dyDescent="0.2">
      <c r="A419" s="6">
        <v>44971</v>
      </c>
      <c r="B419" s="17">
        <v>18361</v>
      </c>
      <c r="C419" s="17">
        <v>18597</v>
      </c>
      <c r="D419" s="17">
        <v>19186</v>
      </c>
      <c r="E419" s="17">
        <v>19445</v>
      </c>
      <c r="F419" s="17">
        <v>19712</v>
      </c>
      <c r="G419" s="17">
        <v>20516</v>
      </c>
      <c r="H419" s="17">
        <v>19563</v>
      </c>
      <c r="I419" s="17">
        <v>22464</v>
      </c>
      <c r="J419" s="17">
        <v>24430</v>
      </c>
      <c r="K419" s="17">
        <v>25583</v>
      </c>
      <c r="L419" s="17">
        <v>26151</v>
      </c>
      <c r="M419" s="17">
        <v>25934</v>
      </c>
      <c r="N419" s="17">
        <v>25300</v>
      </c>
      <c r="O419" s="17">
        <v>25811</v>
      </c>
      <c r="P419" s="17">
        <v>25204</v>
      </c>
      <c r="Q419" s="17">
        <v>24726</v>
      </c>
      <c r="R419" s="17">
        <v>23864</v>
      </c>
      <c r="S419" s="17">
        <v>22027</v>
      </c>
      <c r="T419" s="17">
        <v>20991</v>
      </c>
      <c r="U419" s="17">
        <v>20178</v>
      </c>
      <c r="V419" s="17">
        <v>19668</v>
      </c>
      <c r="W419" s="17">
        <v>19898</v>
      </c>
      <c r="X419" s="17">
        <v>19555</v>
      </c>
      <c r="Y419" s="17">
        <v>19394</v>
      </c>
    </row>
    <row r="420" spans="1:25" x14ac:dyDescent="0.2">
      <c r="A420" s="6">
        <v>44972</v>
      </c>
      <c r="B420" s="17">
        <v>19104</v>
      </c>
      <c r="C420" s="17">
        <v>19423</v>
      </c>
      <c r="D420" s="17">
        <v>20117</v>
      </c>
      <c r="E420" s="17">
        <v>20390</v>
      </c>
      <c r="F420" s="17">
        <v>20798</v>
      </c>
      <c r="G420" s="17">
        <v>21640</v>
      </c>
      <c r="H420" s="17">
        <v>20494</v>
      </c>
      <c r="I420" s="17">
        <v>23042</v>
      </c>
      <c r="J420" s="17">
        <v>24747</v>
      </c>
      <c r="K420" s="17">
        <v>25616</v>
      </c>
      <c r="L420" s="17">
        <v>26328</v>
      </c>
      <c r="M420" s="17">
        <v>26193</v>
      </c>
      <c r="N420" s="17">
        <v>26252</v>
      </c>
      <c r="O420" s="17">
        <v>25839</v>
      </c>
      <c r="P420" s="17">
        <v>25442</v>
      </c>
      <c r="Q420" s="17">
        <v>25033</v>
      </c>
      <c r="R420" s="17">
        <v>23966</v>
      </c>
      <c r="S420" s="17">
        <v>22019</v>
      </c>
      <c r="T420" s="17">
        <v>20896</v>
      </c>
      <c r="U420" s="17">
        <v>20054</v>
      </c>
      <c r="V420" s="17">
        <v>19439</v>
      </c>
      <c r="W420" s="17">
        <v>18453</v>
      </c>
      <c r="X420" s="17">
        <v>17563</v>
      </c>
      <c r="Y420" s="17">
        <v>17234</v>
      </c>
    </row>
    <row r="421" spans="1:25" x14ac:dyDescent="0.2">
      <c r="A421" s="6">
        <v>44973</v>
      </c>
      <c r="B421" s="17">
        <v>16699</v>
      </c>
      <c r="C421" s="17">
        <v>16829</v>
      </c>
      <c r="D421" s="17">
        <v>17284</v>
      </c>
      <c r="E421" s="17">
        <v>17418</v>
      </c>
      <c r="F421" s="17">
        <v>17739</v>
      </c>
      <c r="G421" s="17">
        <v>18646</v>
      </c>
      <c r="H421" s="17">
        <v>18791</v>
      </c>
      <c r="I421" s="17">
        <v>22100</v>
      </c>
      <c r="J421" s="17">
        <v>23912</v>
      </c>
      <c r="K421" s="17">
        <v>24851</v>
      </c>
      <c r="L421" s="17">
        <v>25439</v>
      </c>
      <c r="M421" s="17">
        <v>25198</v>
      </c>
      <c r="N421" s="17">
        <v>24495</v>
      </c>
      <c r="O421" s="17">
        <v>24802</v>
      </c>
      <c r="P421" s="17">
        <v>24516</v>
      </c>
      <c r="Q421" s="17">
        <v>24292</v>
      </c>
      <c r="R421" s="17">
        <v>23494</v>
      </c>
      <c r="S421" s="17">
        <v>21728</v>
      </c>
      <c r="T421" s="17">
        <v>20736</v>
      </c>
      <c r="U421" s="17">
        <v>19947</v>
      </c>
      <c r="V421" s="17">
        <v>19350</v>
      </c>
      <c r="W421" s="17">
        <v>18413</v>
      </c>
      <c r="X421" s="17">
        <v>17166</v>
      </c>
      <c r="Y421" s="17">
        <v>16850</v>
      </c>
    </row>
    <row r="422" spans="1:25" x14ac:dyDescent="0.2">
      <c r="A422" s="6">
        <v>44974</v>
      </c>
      <c r="B422" s="17">
        <v>16429</v>
      </c>
      <c r="C422" s="17">
        <v>16599</v>
      </c>
      <c r="D422" s="17">
        <v>17071</v>
      </c>
      <c r="E422" s="17">
        <v>17288</v>
      </c>
      <c r="F422" s="17">
        <v>17497</v>
      </c>
      <c r="G422" s="17">
        <v>18108</v>
      </c>
      <c r="H422" s="17">
        <v>18780</v>
      </c>
      <c r="I422" s="17">
        <v>22249</v>
      </c>
      <c r="J422" s="17">
        <v>24321</v>
      </c>
      <c r="K422" s="17">
        <v>25634</v>
      </c>
      <c r="L422" s="17">
        <v>26565</v>
      </c>
      <c r="M422" s="17">
        <v>26647</v>
      </c>
      <c r="N422" s="17">
        <v>27021</v>
      </c>
      <c r="O422" s="17">
        <v>27835</v>
      </c>
      <c r="P422" s="17">
        <v>27963</v>
      </c>
      <c r="Q422" s="17">
        <v>26804</v>
      </c>
      <c r="R422" s="17">
        <v>25164</v>
      </c>
      <c r="S422" s="17">
        <v>22492</v>
      </c>
      <c r="T422" s="17">
        <v>21323</v>
      </c>
      <c r="U422" s="17">
        <v>20486</v>
      </c>
      <c r="V422" s="17">
        <v>19960</v>
      </c>
      <c r="W422" s="17">
        <v>20538</v>
      </c>
      <c r="X422" s="17">
        <v>20515</v>
      </c>
      <c r="Y422" s="17">
        <v>20573</v>
      </c>
    </row>
    <row r="423" spans="1:25" x14ac:dyDescent="0.2">
      <c r="A423" s="6">
        <v>44975</v>
      </c>
      <c r="B423" s="17">
        <v>19953</v>
      </c>
      <c r="C423" s="17">
        <v>20333</v>
      </c>
      <c r="D423" s="17">
        <v>21306</v>
      </c>
      <c r="E423" s="17">
        <v>21199</v>
      </c>
      <c r="F423" s="17">
        <v>21617</v>
      </c>
      <c r="G423" s="17">
        <v>21837</v>
      </c>
      <c r="H423" s="17">
        <v>20115</v>
      </c>
      <c r="I423" s="17">
        <v>22288</v>
      </c>
      <c r="J423" s="17">
        <v>23880</v>
      </c>
      <c r="K423" s="17">
        <v>24765</v>
      </c>
      <c r="L423" s="17">
        <v>25266</v>
      </c>
      <c r="M423" s="17">
        <v>25197</v>
      </c>
      <c r="N423" s="17">
        <v>24219</v>
      </c>
      <c r="O423" s="17">
        <v>24352</v>
      </c>
      <c r="P423" s="17">
        <v>24065</v>
      </c>
      <c r="Q423" s="17">
        <v>23655</v>
      </c>
      <c r="R423" s="17">
        <v>22995</v>
      </c>
      <c r="S423" s="17">
        <v>21908</v>
      </c>
      <c r="T423" s="17">
        <v>20848</v>
      </c>
      <c r="U423" s="17">
        <v>20120</v>
      </c>
      <c r="V423" s="17">
        <v>19592</v>
      </c>
      <c r="W423" s="17">
        <v>20326</v>
      </c>
      <c r="X423" s="17">
        <v>19675</v>
      </c>
      <c r="Y423" s="17">
        <v>19731</v>
      </c>
    </row>
    <row r="424" spans="1:25" x14ac:dyDescent="0.2">
      <c r="A424" s="6">
        <v>44976</v>
      </c>
      <c r="B424" s="17">
        <v>19132</v>
      </c>
      <c r="C424" s="17">
        <v>19224</v>
      </c>
      <c r="D424" s="17">
        <v>19624</v>
      </c>
      <c r="E424" s="17">
        <v>19313</v>
      </c>
      <c r="F424" s="17">
        <v>19314</v>
      </c>
      <c r="G424" s="17">
        <v>19239</v>
      </c>
      <c r="H424" s="17">
        <v>18454</v>
      </c>
      <c r="I424" s="17">
        <v>21164</v>
      </c>
      <c r="J424" s="17">
        <v>23035</v>
      </c>
      <c r="K424" s="17">
        <v>24093</v>
      </c>
      <c r="L424" s="17">
        <v>24586</v>
      </c>
      <c r="M424" s="17">
        <v>24646</v>
      </c>
      <c r="N424" s="17">
        <v>23750</v>
      </c>
      <c r="O424" s="17">
        <v>23948</v>
      </c>
      <c r="P424" s="17">
        <v>23644</v>
      </c>
      <c r="Q424" s="17">
        <v>23333</v>
      </c>
      <c r="R424" s="17">
        <v>22786</v>
      </c>
      <c r="S424" s="17">
        <v>21698</v>
      </c>
      <c r="T424" s="17">
        <v>20598</v>
      </c>
      <c r="U424" s="17">
        <v>19841</v>
      </c>
      <c r="V424" s="17">
        <v>19222</v>
      </c>
      <c r="W424" s="17">
        <v>18532</v>
      </c>
      <c r="X424" s="17">
        <v>17364</v>
      </c>
      <c r="Y424" s="17">
        <v>17365</v>
      </c>
    </row>
    <row r="425" spans="1:25" x14ac:dyDescent="0.2">
      <c r="A425" s="6">
        <v>44977</v>
      </c>
      <c r="B425" s="17">
        <v>16693</v>
      </c>
      <c r="C425" s="17">
        <v>16771</v>
      </c>
      <c r="D425" s="17">
        <v>17265</v>
      </c>
      <c r="E425" s="17">
        <v>17060</v>
      </c>
      <c r="F425" s="17">
        <v>17443</v>
      </c>
      <c r="G425" s="17">
        <v>18171</v>
      </c>
      <c r="H425" s="17">
        <v>18390</v>
      </c>
      <c r="I425" s="17">
        <v>21136</v>
      </c>
      <c r="J425" s="17">
        <v>23035</v>
      </c>
      <c r="K425" s="17">
        <v>24305</v>
      </c>
      <c r="L425" s="17">
        <v>24967</v>
      </c>
      <c r="M425" s="17">
        <v>25034</v>
      </c>
      <c r="N425" s="17">
        <v>24264</v>
      </c>
      <c r="O425" s="17">
        <v>24407</v>
      </c>
      <c r="P425" s="17">
        <v>23906</v>
      </c>
      <c r="Q425" s="17">
        <v>23271</v>
      </c>
      <c r="R425" s="17">
        <v>22616</v>
      </c>
      <c r="S425" s="17">
        <v>21536</v>
      </c>
      <c r="T425" s="17">
        <v>20504</v>
      </c>
      <c r="U425" s="17">
        <v>19809</v>
      </c>
      <c r="V425" s="17">
        <v>19228</v>
      </c>
      <c r="W425" s="17">
        <v>18549</v>
      </c>
      <c r="X425" s="17">
        <v>17682</v>
      </c>
      <c r="Y425" s="17">
        <v>17734</v>
      </c>
    </row>
    <row r="426" spans="1:25" x14ac:dyDescent="0.2">
      <c r="A426" s="6">
        <v>44978</v>
      </c>
      <c r="B426" s="17">
        <v>17370</v>
      </c>
      <c r="C426" s="17">
        <v>17638</v>
      </c>
      <c r="D426" s="17">
        <v>18207</v>
      </c>
      <c r="E426" s="17">
        <v>18606</v>
      </c>
      <c r="F426" s="17">
        <v>19055</v>
      </c>
      <c r="G426" s="17">
        <v>19738</v>
      </c>
      <c r="H426" s="17">
        <v>19131</v>
      </c>
      <c r="I426" s="17">
        <v>22654</v>
      </c>
      <c r="J426" s="17">
        <v>24755</v>
      </c>
      <c r="K426" s="17">
        <v>25886</v>
      </c>
      <c r="L426" s="17">
        <v>26470</v>
      </c>
      <c r="M426" s="17">
        <v>26122</v>
      </c>
      <c r="N426" s="17">
        <v>25297</v>
      </c>
      <c r="O426" s="17">
        <v>25548</v>
      </c>
      <c r="P426" s="17">
        <v>25074</v>
      </c>
      <c r="Q426" s="17">
        <v>24794</v>
      </c>
      <c r="R426" s="17">
        <v>24059</v>
      </c>
      <c r="S426" s="17">
        <v>22310</v>
      </c>
      <c r="T426" s="17">
        <v>21328</v>
      </c>
      <c r="U426" s="17">
        <v>20490</v>
      </c>
      <c r="V426" s="17">
        <v>19915</v>
      </c>
      <c r="W426" s="17">
        <v>19738</v>
      </c>
      <c r="X426" s="17">
        <v>19305</v>
      </c>
      <c r="Y426" s="17">
        <v>19009</v>
      </c>
    </row>
    <row r="427" spans="1:25" x14ac:dyDescent="0.2">
      <c r="A427" s="6">
        <v>44979</v>
      </c>
      <c r="B427" s="17">
        <v>18484</v>
      </c>
      <c r="C427" s="17">
        <v>18592</v>
      </c>
      <c r="D427" s="17">
        <v>19068</v>
      </c>
      <c r="E427" s="17">
        <v>19288</v>
      </c>
      <c r="F427" s="17">
        <v>19733</v>
      </c>
      <c r="G427" s="17">
        <v>20309</v>
      </c>
      <c r="H427" s="17">
        <v>19284</v>
      </c>
      <c r="I427" s="17">
        <v>22659</v>
      </c>
      <c r="J427" s="17">
        <v>24440</v>
      </c>
      <c r="K427" s="17">
        <v>25471</v>
      </c>
      <c r="L427" s="17">
        <v>26084</v>
      </c>
      <c r="M427" s="17">
        <v>25939</v>
      </c>
      <c r="N427" s="17">
        <v>25224</v>
      </c>
      <c r="O427" s="17">
        <v>25537</v>
      </c>
      <c r="P427" s="17">
        <v>25165</v>
      </c>
      <c r="Q427" s="17">
        <v>24999</v>
      </c>
      <c r="R427" s="17">
        <v>24133</v>
      </c>
      <c r="S427" s="17">
        <v>22332</v>
      </c>
      <c r="T427" s="17">
        <v>21338</v>
      </c>
      <c r="U427" s="17">
        <v>20526</v>
      </c>
      <c r="V427" s="17">
        <v>19984</v>
      </c>
      <c r="W427" s="17">
        <v>19771</v>
      </c>
      <c r="X427" s="17">
        <v>19559</v>
      </c>
      <c r="Y427" s="17">
        <v>19608</v>
      </c>
    </row>
    <row r="428" spans="1:25" x14ac:dyDescent="0.2">
      <c r="A428" s="6">
        <v>44980</v>
      </c>
      <c r="B428" s="17">
        <v>19389</v>
      </c>
      <c r="C428" s="17">
        <v>19735</v>
      </c>
      <c r="D428" s="17">
        <v>20446</v>
      </c>
      <c r="E428" s="17">
        <v>20781</v>
      </c>
      <c r="F428" s="17">
        <v>21154</v>
      </c>
      <c r="G428" s="17">
        <v>21838</v>
      </c>
      <c r="H428" s="17">
        <v>20344</v>
      </c>
      <c r="I428" s="17">
        <v>23776</v>
      </c>
      <c r="J428" s="17">
        <v>27021</v>
      </c>
      <c r="K428" s="17">
        <v>29199</v>
      </c>
      <c r="L428" s="17">
        <v>30663</v>
      </c>
      <c r="M428" s="17">
        <v>31111</v>
      </c>
      <c r="N428" s="17">
        <v>31315</v>
      </c>
      <c r="O428" s="17">
        <v>31708</v>
      </c>
      <c r="P428" s="17">
        <v>31247</v>
      </c>
      <c r="Q428" s="17">
        <v>29822</v>
      </c>
      <c r="R428" s="17">
        <v>27790</v>
      </c>
      <c r="S428" s="17">
        <v>24950</v>
      </c>
      <c r="T428" s="17">
        <v>23302</v>
      </c>
      <c r="U428" s="17">
        <v>21425</v>
      </c>
      <c r="V428" s="17">
        <v>21662</v>
      </c>
      <c r="W428" s="17">
        <v>22005</v>
      </c>
      <c r="X428" s="17">
        <v>21854</v>
      </c>
      <c r="Y428" s="17">
        <v>21845</v>
      </c>
    </row>
    <row r="429" spans="1:25" x14ac:dyDescent="0.2">
      <c r="A429" s="6">
        <v>44981</v>
      </c>
      <c r="B429" s="17">
        <v>21416</v>
      </c>
      <c r="C429" s="17">
        <v>21688</v>
      </c>
      <c r="D429" s="17">
        <v>22246</v>
      </c>
      <c r="E429" s="17">
        <v>22350</v>
      </c>
      <c r="F429" s="17">
        <v>22412</v>
      </c>
      <c r="G429" s="17">
        <v>22760</v>
      </c>
      <c r="H429" s="17">
        <v>20950</v>
      </c>
      <c r="I429" s="17">
        <v>24130</v>
      </c>
      <c r="J429" s="17">
        <v>26824</v>
      </c>
      <c r="K429" s="17">
        <v>28892</v>
      </c>
      <c r="L429" s="17">
        <v>30192</v>
      </c>
      <c r="M429" s="17">
        <v>30408</v>
      </c>
      <c r="N429" s="17">
        <v>30437</v>
      </c>
      <c r="O429" s="17">
        <v>30695</v>
      </c>
      <c r="P429" s="17">
        <v>30309</v>
      </c>
      <c r="Q429" s="17">
        <v>29036</v>
      </c>
      <c r="R429" s="17">
        <v>27072</v>
      </c>
      <c r="S429" s="17">
        <v>24419</v>
      </c>
      <c r="T429" s="17">
        <v>23116</v>
      </c>
      <c r="U429" s="17">
        <v>21632</v>
      </c>
      <c r="V429" s="17">
        <v>22205</v>
      </c>
      <c r="W429" s="17">
        <v>23061</v>
      </c>
      <c r="X429" s="17">
        <v>23244</v>
      </c>
      <c r="Y429" s="17">
        <v>23407</v>
      </c>
    </row>
    <row r="430" spans="1:25" x14ac:dyDescent="0.2">
      <c r="A430" s="6">
        <v>44982</v>
      </c>
      <c r="B430" s="17">
        <v>22835</v>
      </c>
      <c r="C430" s="17">
        <v>23243</v>
      </c>
      <c r="D430" s="17">
        <v>24084</v>
      </c>
      <c r="E430" s="17">
        <v>23862</v>
      </c>
      <c r="F430" s="17">
        <v>24170</v>
      </c>
      <c r="G430" s="17">
        <v>24266</v>
      </c>
      <c r="H430" s="17">
        <v>22111</v>
      </c>
      <c r="I430" s="17">
        <v>24357</v>
      </c>
      <c r="J430" s="17">
        <v>26160</v>
      </c>
      <c r="K430" s="17">
        <v>27104</v>
      </c>
      <c r="L430" s="17">
        <v>27869</v>
      </c>
      <c r="M430" s="17">
        <v>27910</v>
      </c>
      <c r="N430" s="17">
        <v>28029</v>
      </c>
      <c r="O430" s="17">
        <v>28153</v>
      </c>
      <c r="P430" s="17">
        <v>28002</v>
      </c>
      <c r="Q430" s="17">
        <v>26892</v>
      </c>
      <c r="R430" s="17">
        <v>25560</v>
      </c>
      <c r="S430" s="17">
        <v>23832</v>
      </c>
      <c r="T430" s="17">
        <v>22451</v>
      </c>
      <c r="U430" s="17">
        <v>21335</v>
      </c>
      <c r="V430" s="17">
        <v>21956</v>
      </c>
      <c r="W430" s="17">
        <v>22953</v>
      </c>
      <c r="X430" s="17">
        <v>22623</v>
      </c>
      <c r="Y430" s="17">
        <v>23016</v>
      </c>
    </row>
    <row r="431" spans="1:25" x14ac:dyDescent="0.2">
      <c r="A431" s="6">
        <v>44983</v>
      </c>
      <c r="B431" s="17">
        <v>22664</v>
      </c>
      <c r="C431" s="17">
        <v>23069</v>
      </c>
      <c r="D431" s="17">
        <v>23966</v>
      </c>
      <c r="E431" s="17">
        <v>23842</v>
      </c>
      <c r="F431" s="17">
        <v>24045</v>
      </c>
      <c r="G431" s="17">
        <v>24041</v>
      </c>
      <c r="H431" s="17">
        <v>21773</v>
      </c>
      <c r="I431" s="17">
        <v>23973</v>
      </c>
      <c r="J431" s="17">
        <v>25759</v>
      </c>
      <c r="K431" s="17">
        <v>26950</v>
      </c>
      <c r="L431" s="17">
        <v>28075</v>
      </c>
      <c r="M431" s="17">
        <v>28604</v>
      </c>
      <c r="N431" s="17">
        <v>28566</v>
      </c>
      <c r="O431" s="17">
        <v>28911</v>
      </c>
      <c r="P431" s="17">
        <v>28895</v>
      </c>
      <c r="Q431" s="17">
        <v>27746</v>
      </c>
      <c r="R431" s="17">
        <v>26313</v>
      </c>
      <c r="S431" s="17">
        <v>24438</v>
      </c>
      <c r="T431" s="17">
        <v>22940</v>
      </c>
      <c r="U431" s="17">
        <v>21675</v>
      </c>
      <c r="V431" s="17">
        <v>22017</v>
      </c>
      <c r="W431" s="17">
        <v>22633</v>
      </c>
      <c r="X431" s="17">
        <v>21861</v>
      </c>
      <c r="Y431" s="17">
        <v>22055</v>
      </c>
    </row>
    <row r="432" spans="1:25" x14ac:dyDescent="0.2">
      <c r="A432" s="6">
        <v>44984</v>
      </c>
      <c r="B432" s="17">
        <v>21788</v>
      </c>
      <c r="C432" s="17">
        <v>22246</v>
      </c>
      <c r="D432" s="17">
        <v>22995</v>
      </c>
      <c r="E432" s="17">
        <v>23290</v>
      </c>
      <c r="F432" s="17">
        <v>23625</v>
      </c>
      <c r="G432" s="17">
        <v>24402</v>
      </c>
      <c r="H432" s="17">
        <v>22923</v>
      </c>
      <c r="I432" s="17">
        <v>25712</v>
      </c>
      <c r="J432" s="17">
        <v>27468</v>
      </c>
      <c r="K432" s="17">
        <v>28224</v>
      </c>
      <c r="L432" s="17">
        <v>28278</v>
      </c>
      <c r="M432" s="17">
        <v>27765</v>
      </c>
      <c r="N432" s="17">
        <v>27387</v>
      </c>
      <c r="O432" s="17">
        <v>28020</v>
      </c>
      <c r="P432" s="17">
        <v>27765</v>
      </c>
      <c r="Q432" s="17">
        <v>26838</v>
      </c>
      <c r="R432" s="17">
        <v>25746</v>
      </c>
      <c r="S432" s="17">
        <v>23871</v>
      </c>
      <c r="T432" s="17">
        <v>22795</v>
      </c>
      <c r="U432" s="17">
        <v>21253</v>
      </c>
      <c r="V432" s="17">
        <v>21497</v>
      </c>
      <c r="W432" s="17">
        <v>21904</v>
      </c>
      <c r="X432" s="17">
        <v>21653</v>
      </c>
      <c r="Y432" s="17">
        <v>21600</v>
      </c>
    </row>
    <row r="433" spans="1:25" x14ac:dyDescent="0.2">
      <c r="A433" s="6">
        <v>44985</v>
      </c>
      <c r="B433" s="17">
        <v>21166</v>
      </c>
      <c r="C433" s="17">
        <v>21464</v>
      </c>
      <c r="D433" s="17">
        <v>22069</v>
      </c>
      <c r="E433" s="17">
        <v>23189</v>
      </c>
      <c r="F433" s="17">
        <v>24737</v>
      </c>
      <c r="G433" s="17">
        <v>25777</v>
      </c>
      <c r="H433" s="17">
        <v>22134</v>
      </c>
      <c r="I433" s="17">
        <v>24396</v>
      </c>
      <c r="J433" s="17">
        <v>25881</v>
      </c>
      <c r="K433" s="17">
        <v>26991</v>
      </c>
      <c r="L433" s="17">
        <v>28427</v>
      </c>
      <c r="M433" s="17">
        <v>28189</v>
      </c>
      <c r="N433" s="17">
        <v>28530</v>
      </c>
      <c r="O433" s="17">
        <v>29198</v>
      </c>
      <c r="P433" s="17">
        <v>29258</v>
      </c>
      <c r="Q433" s="17">
        <v>28676</v>
      </c>
      <c r="R433" s="17">
        <v>26818</v>
      </c>
      <c r="S433" s="17">
        <v>24163</v>
      </c>
      <c r="T433" s="17">
        <v>22788</v>
      </c>
      <c r="U433" s="17">
        <v>21271</v>
      </c>
      <c r="V433" s="17">
        <v>21101</v>
      </c>
      <c r="W433" s="17">
        <v>21386</v>
      </c>
      <c r="X433" s="17">
        <v>20853</v>
      </c>
      <c r="Y433" s="17">
        <v>20504</v>
      </c>
    </row>
    <row r="434" spans="1:25" x14ac:dyDescent="0.2">
      <c r="A434" s="6">
        <v>44986</v>
      </c>
      <c r="B434" s="17">
        <v>20163</v>
      </c>
      <c r="C434" s="17">
        <v>20315</v>
      </c>
      <c r="D434" s="17">
        <v>20741</v>
      </c>
      <c r="E434" s="17">
        <v>20699</v>
      </c>
      <c r="F434" s="17">
        <v>20923</v>
      </c>
      <c r="G434" s="17">
        <v>21696</v>
      </c>
      <c r="H434" s="17">
        <v>20450</v>
      </c>
      <c r="I434" s="17">
        <v>22765</v>
      </c>
      <c r="J434" s="17">
        <v>25151</v>
      </c>
      <c r="K434" s="17">
        <v>26328</v>
      </c>
      <c r="L434" s="17">
        <v>26685</v>
      </c>
      <c r="M434" s="17">
        <v>26558</v>
      </c>
      <c r="N434" s="17">
        <v>25771</v>
      </c>
      <c r="O434" s="17">
        <v>25623</v>
      </c>
      <c r="P434" s="17">
        <v>25502</v>
      </c>
      <c r="Q434" s="17">
        <v>25235</v>
      </c>
      <c r="R434" s="17">
        <v>24267</v>
      </c>
      <c r="S434" s="17">
        <v>22448</v>
      </c>
      <c r="T434" s="17">
        <v>21533</v>
      </c>
      <c r="U434" s="17">
        <v>20183</v>
      </c>
      <c r="V434" s="17">
        <v>19472</v>
      </c>
      <c r="W434" s="17">
        <v>19027</v>
      </c>
      <c r="X434" s="17">
        <v>19140</v>
      </c>
      <c r="Y434" s="17">
        <v>19187</v>
      </c>
    </row>
    <row r="435" spans="1:25" x14ac:dyDescent="0.2">
      <c r="A435" s="6">
        <v>44987</v>
      </c>
      <c r="B435" s="17">
        <v>18695</v>
      </c>
      <c r="C435" s="17">
        <v>18994</v>
      </c>
      <c r="D435" s="17">
        <v>19385</v>
      </c>
      <c r="E435" s="17">
        <v>19273</v>
      </c>
      <c r="F435" s="17">
        <v>19520</v>
      </c>
      <c r="G435" s="17">
        <v>20238</v>
      </c>
      <c r="H435" s="17">
        <v>19385</v>
      </c>
      <c r="I435" s="17">
        <v>22456</v>
      </c>
      <c r="J435" s="17">
        <v>25153</v>
      </c>
      <c r="K435" s="17">
        <v>26660</v>
      </c>
      <c r="L435" s="17">
        <v>27608</v>
      </c>
      <c r="M435" s="17">
        <v>28258</v>
      </c>
      <c r="N435" s="17">
        <v>28145</v>
      </c>
      <c r="O435" s="17">
        <v>28410</v>
      </c>
      <c r="P435" s="17">
        <v>28509</v>
      </c>
      <c r="Q435" s="17">
        <v>27714</v>
      </c>
      <c r="R435" s="17">
        <v>26479</v>
      </c>
      <c r="S435" s="17">
        <v>23664</v>
      </c>
      <c r="T435" s="17">
        <v>22343</v>
      </c>
      <c r="U435" s="17">
        <v>20450</v>
      </c>
      <c r="V435" s="17">
        <v>19712</v>
      </c>
      <c r="W435" s="17">
        <v>19416</v>
      </c>
      <c r="X435" s="17">
        <v>19598</v>
      </c>
      <c r="Y435" s="17">
        <v>19633</v>
      </c>
    </row>
    <row r="436" spans="1:25" x14ac:dyDescent="0.2">
      <c r="A436" s="6">
        <v>44988</v>
      </c>
      <c r="B436" s="17">
        <v>19208</v>
      </c>
      <c r="C436" s="17">
        <v>19376</v>
      </c>
      <c r="D436" s="17">
        <v>19962</v>
      </c>
      <c r="E436" s="17">
        <v>19973</v>
      </c>
      <c r="F436" s="17">
        <v>20314</v>
      </c>
      <c r="G436" s="17">
        <v>21070</v>
      </c>
      <c r="H436" s="17">
        <v>19905</v>
      </c>
      <c r="I436" s="17">
        <v>22713</v>
      </c>
      <c r="J436" s="17">
        <v>25305</v>
      </c>
      <c r="K436" s="17">
        <v>26692</v>
      </c>
      <c r="L436" s="17">
        <v>27102</v>
      </c>
      <c r="M436" s="17">
        <v>26934</v>
      </c>
      <c r="N436" s="17">
        <v>26101</v>
      </c>
      <c r="O436" s="17">
        <v>25849</v>
      </c>
      <c r="P436" s="17">
        <v>25740</v>
      </c>
      <c r="Q436" s="17">
        <v>25428</v>
      </c>
      <c r="R436" s="17">
        <v>24437</v>
      </c>
      <c r="S436" s="17">
        <v>21874</v>
      </c>
      <c r="T436" s="17">
        <v>21057</v>
      </c>
      <c r="U436" s="17">
        <v>20437</v>
      </c>
      <c r="V436" s="17">
        <v>19781</v>
      </c>
      <c r="W436" s="17">
        <v>19442</v>
      </c>
      <c r="X436" s="17">
        <v>19966</v>
      </c>
      <c r="Y436" s="17">
        <v>20182</v>
      </c>
    </row>
    <row r="437" spans="1:25" x14ac:dyDescent="0.2">
      <c r="A437" s="6">
        <v>44989</v>
      </c>
      <c r="B437" s="17">
        <v>19376</v>
      </c>
      <c r="C437" s="17">
        <v>20657</v>
      </c>
      <c r="D437" s="17">
        <v>19642</v>
      </c>
      <c r="E437" s="17">
        <v>19589</v>
      </c>
      <c r="F437" s="17">
        <v>19477</v>
      </c>
      <c r="G437" s="17">
        <v>19787</v>
      </c>
      <c r="H437" s="17">
        <v>18503</v>
      </c>
      <c r="I437" s="17">
        <v>20873</v>
      </c>
      <c r="J437" s="17">
        <v>23397</v>
      </c>
      <c r="K437" s="17">
        <v>25090</v>
      </c>
      <c r="L437" s="17">
        <v>26074</v>
      </c>
      <c r="M437" s="17">
        <v>27269</v>
      </c>
      <c r="N437" s="17">
        <v>26833</v>
      </c>
      <c r="O437" s="17">
        <v>26839</v>
      </c>
      <c r="P437" s="17">
        <v>27313</v>
      </c>
      <c r="Q437" s="17">
        <v>26194</v>
      </c>
      <c r="R437" s="17">
        <v>24714</v>
      </c>
      <c r="S437" s="17">
        <v>22637</v>
      </c>
      <c r="T437" s="17">
        <v>21280</v>
      </c>
      <c r="U437" s="17">
        <v>19970</v>
      </c>
      <c r="V437" s="17">
        <v>19166</v>
      </c>
      <c r="W437" s="17">
        <v>19273</v>
      </c>
      <c r="X437" s="17">
        <v>19367</v>
      </c>
      <c r="Y437" s="17">
        <v>19642</v>
      </c>
    </row>
    <row r="438" spans="1:25" x14ac:dyDescent="0.2">
      <c r="A438" s="6">
        <v>44990</v>
      </c>
      <c r="B438" s="17">
        <v>19268</v>
      </c>
      <c r="C438" s="17">
        <v>20543</v>
      </c>
      <c r="D438" s="17">
        <v>19477</v>
      </c>
      <c r="E438" s="17">
        <v>19626</v>
      </c>
      <c r="F438" s="17">
        <v>19750</v>
      </c>
      <c r="G438" s="17">
        <v>20095</v>
      </c>
      <c r="H438" s="17">
        <v>18753</v>
      </c>
      <c r="I438" s="17">
        <v>20809</v>
      </c>
      <c r="J438" s="17">
        <v>23142</v>
      </c>
      <c r="K438" s="17">
        <v>24637</v>
      </c>
      <c r="L438" s="17">
        <v>25070</v>
      </c>
      <c r="M438" s="17">
        <v>25145</v>
      </c>
      <c r="N438" s="17">
        <v>24015</v>
      </c>
      <c r="O438" s="17">
        <v>23721</v>
      </c>
      <c r="P438" s="17">
        <v>23585</v>
      </c>
      <c r="Q438" s="17">
        <v>23326</v>
      </c>
      <c r="R438" s="17">
        <v>22555</v>
      </c>
      <c r="S438" s="17">
        <v>20932</v>
      </c>
      <c r="T438" s="17">
        <v>20137</v>
      </c>
      <c r="U438" s="17">
        <v>19786</v>
      </c>
      <c r="V438" s="17">
        <v>18970</v>
      </c>
      <c r="W438" s="17">
        <v>18329</v>
      </c>
      <c r="X438" s="17">
        <v>17740</v>
      </c>
      <c r="Y438" s="17">
        <v>17841</v>
      </c>
    </row>
    <row r="439" spans="1:25" x14ac:dyDescent="0.2">
      <c r="A439" s="6">
        <v>44991</v>
      </c>
      <c r="B439" s="17">
        <v>17673</v>
      </c>
      <c r="C439" s="17">
        <v>17918</v>
      </c>
      <c r="D439" s="17">
        <v>18489</v>
      </c>
      <c r="E439" s="17">
        <v>18547</v>
      </c>
      <c r="F439" s="17">
        <v>18955</v>
      </c>
      <c r="G439" s="17">
        <v>19939</v>
      </c>
      <c r="H439" s="17">
        <v>19322</v>
      </c>
      <c r="I439" s="17">
        <v>22627</v>
      </c>
      <c r="J439" s="17">
        <v>25200</v>
      </c>
      <c r="K439" s="17">
        <v>26478</v>
      </c>
      <c r="L439" s="17">
        <v>27033</v>
      </c>
      <c r="M439" s="17">
        <v>27191</v>
      </c>
      <c r="N439" s="17">
        <v>26701</v>
      </c>
      <c r="O439" s="17">
        <v>26544</v>
      </c>
      <c r="P439" s="17">
        <v>26459</v>
      </c>
      <c r="Q439" s="17">
        <v>26038</v>
      </c>
      <c r="R439" s="17">
        <v>25280</v>
      </c>
      <c r="S439" s="17">
        <v>22981</v>
      </c>
      <c r="T439" s="17">
        <v>21932</v>
      </c>
      <c r="U439" s="17">
        <v>20647</v>
      </c>
      <c r="V439" s="17">
        <v>19873</v>
      </c>
      <c r="W439" s="17">
        <v>18904</v>
      </c>
      <c r="X439" s="17">
        <v>18931</v>
      </c>
      <c r="Y439" s="17">
        <v>18967</v>
      </c>
    </row>
    <row r="440" spans="1:25" x14ac:dyDescent="0.2">
      <c r="A440" s="6">
        <v>44992</v>
      </c>
      <c r="B440" s="17">
        <v>18612</v>
      </c>
      <c r="C440" s="17">
        <v>18787</v>
      </c>
      <c r="D440" s="17">
        <v>19183</v>
      </c>
      <c r="E440" s="17">
        <v>19097</v>
      </c>
      <c r="F440" s="17">
        <v>19446</v>
      </c>
      <c r="G440" s="17">
        <v>20283</v>
      </c>
      <c r="H440" s="17">
        <v>19451</v>
      </c>
      <c r="I440" s="17">
        <v>22824</v>
      </c>
      <c r="J440" s="17">
        <v>25465</v>
      </c>
      <c r="K440" s="17">
        <v>26877</v>
      </c>
      <c r="L440" s="17">
        <v>27432</v>
      </c>
      <c r="M440" s="17">
        <v>27396</v>
      </c>
      <c r="N440" s="17">
        <v>26676</v>
      </c>
      <c r="O440" s="17">
        <v>26469</v>
      </c>
      <c r="P440" s="17">
        <v>26663</v>
      </c>
      <c r="Q440" s="17">
        <v>26424</v>
      </c>
      <c r="R440" s="17">
        <v>25217</v>
      </c>
      <c r="S440" s="17">
        <v>22642</v>
      </c>
      <c r="T440" s="17">
        <v>21588</v>
      </c>
      <c r="U440" s="17">
        <v>20683</v>
      </c>
      <c r="V440" s="17">
        <v>19949</v>
      </c>
      <c r="W440" s="17">
        <v>18969</v>
      </c>
      <c r="X440" s="17">
        <v>18759</v>
      </c>
      <c r="Y440" s="17">
        <v>18873</v>
      </c>
    </row>
    <row r="441" spans="1:25" x14ac:dyDescent="0.2">
      <c r="A441" s="6">
        <v>44993</v>
      </c>
      <c r="B441" s="17">
        <v>18305</v>
      </c>
      <c r="C441" s="17">
        <v>18562</v>
      </c>
      <c r="D441" s="17">
        <v>18876</v>
      </c>
      <c r="E441" s="17">
        <v>18864</v>
      </c>
      <c r="F441" s="17">
        <v>19116</v>
      </c>
      <c r="G441" s="17">
        <v>19893</v>
      </c>
      <c r="H441" s="17">
        <v>19385</v>
      </c>
      <c r="I441" s="17">
        <v>22772</v>
      </c>
      <c r="J441" s="17">
        <v>25390</v>
      </c>
      <c r="K441" s="17">
        <v>26812</v>
      </c>
      <c r="L441" s="17">
        <v>27245</v>
      </c>
      <c r="M441" s="17">
        <v>27113</v>
      </c>
      <c r="N441" s="17">
        <v>26421</v>
      </c>
      <c r="O441" s="17">
        <v>26252</v>
      </c>
      <c r="P441" s="17">
        <v>26098</v>
      </c>
      <c r="Q441" s="17">
        <v>25768</v>
      </c>
      <c r="R441" s="17">
        <v>24704</v>
      </c>
      <c r="S441" s="17">
        <v>22084</v>
      </c>
      <c r="T441" s="17">
        <v>21231</v>
      </c>
      <c r="U441" s="17">
        <v>20578</v>
      </c>
      <c r="V441" s="17">
        <v>19816</v>
      </c>
      <c r="W441" s="17">
        <v>18825</v>
      </c>
      <c r="X441" s="17">
        <v>17855</v>
      </c>
      <c r="Y441" s="17">
        <v>17778</v>
      </c>
    </row>
    <row r="442" spans="1:25" x14ac:dyDescent="0.2">
      <c r="A442" s="6">
        <v>44994</v>
      </c>
      <c r="B442" s="17">
        <v>17289</v>
      </c>
      <c r="C442" s="17">
        <v>17664</v>
      </c>
      <c r="D442" s="17">
        <v>18137</v>
      </c>
      <c r="E442" s="17">
        <v>18237</v>
      </c>
      <c r="F442" s="17">
        <v>18502</v>
      </c>
      <c r="G442" s="17">
        <v>19401</v>
      </c>
      <c r="H442" s="17">
        <v>19387</v>
      </c>
      <c r="I442" s="17">
        <v>22798</v>
      </c>
      <c r="J442" s="17">
        <v>25490</v>
      </c>
      <c r="K442" s="17">
        <v>26936</v>
      </c>
      <c r="L442" s="17">
        <v>27340</v>
      </c>
      <c r="M442" s="17">
        <v>27114</v>
      </c>
      <c r="N442" s="17">
        <v>26468</v>
      </c>
      <c r="O442" s="17">
        <v>26228</v>
      </c>
      <c r="P442" s="17">
        <v>26109</v>
      </c>
      <c r="Q442" s="17">
        <v>25839</v>
      </c>
      <c r="R442" s="17">
        <v>24779</v>
      </c>
      <c r="S442" s="17">
        <v>22095</v>
      </c>
      <c r="T442" s="17">
        <v>21321</v>
      </c>
      <c r="U442" s="17">
        <v>20690</v>
      </c>
      <c r="V442" s="17">
        <v>19970</v>
      </c>
      <c r="W442" s="17">
        <v>19021</v>
      </c>
      <c r="X442" s="17">
        <v>18657</v>
      </c>
      <c r="Y442" s="17">
        <v>18721</v>
      </c>
    </row>
    <row r="443" spans="1:25" x14ac:dyDescent="0.2">
      <c r="A443" s="6">
        <v>44995</v>
      </c>
      <c r="B443" s="17">
        <v>18323</v>
      </c>
      <c r="C443" s="17">
        <v>18606</v>
      </c>
      <c r="D443" s="17">
        <v>19073</v>
      </c>
      <c r="E443" s="17">
        <v>19146</v>
      </c>
      <c r="F443" s="17">
        <v>19493</v>
      </c>
      <c r="G443" s="17">
        <v>20232</v>
      </c>
      <c r="H443" s="17">
        <v>19497</v>
      </c>
      <c r="I443" s="17">
        <v>22804</v>
      </c>
      <c r="J443" s="17">
        <v>25413</v>
      </c>
      <c r="K443" s="17">
        <v>26817</v>
      </c>
      <c r="L443" s="17">
        <v>27343</v>
      </c>
      <c r="M443" s="17">
        <v>27210</v>
      </c>
      <c r="N443" s="17">
        <v>26293</v>
      </c>
      <c r="O443" s="17">
        <v>25942</v>
      </c>
      <c r="P443" s="17">
        <v>25804</v>
      </c>
      <c r="Q443" s="17">
        <v>25533</v>
      </c>
      <c r="R443" s="17">
        <v>24568</v>
      </c>
      <c r="S443" s="17">
        <v>21964</v>
      </c>
      <c r="T443" s="17">
        <v>21191</v>
      </c>
      <c r="U443" s="17">
        <v>20587</v>
      </c>
      <c r="V443" s="17">
        <v>19901</v>
      </c>
      <c r="W443" s="17">
        <v>19028</v>
      </c>
      <c r="X443" s="17">
        <v>19004</v>
      </c>
      <c r="Y443" s="17">
        <v>19208</v>
      </c>
    </row>
    <row r="444" spans="1:25" x14ac:dyDescent="0.2">
      <c r="A444" s="6">
        <v>44996</v>
      </c>
      <c r="B444" s="17">
        <v>18601</v>
      </c>
      <c r="C444" s="17">
        <v>19990</v>
      </c>
      <c r="D444" s="17">
        <v>19049</v>
      </c>
      <c r="E444" s="17">
        <v>19195</v>
      </c>
      <c r="F444" s="17">
        <v>19259</v>
      </c>
      <c r="G444" s="17">
        <v>19661</v>
      </c>
      <c r="H444" s="17">
        <v>18728</v>
      </c>
      <c r="I444" s="17">
        <v>20986</v>
      </c>
      <c r="J444" s="17">
        <v>23225</v>
      </c>
      <c r="K444" s="17">
        <v>24727</v>
      </c>
      <c r="L444" s="17">
        <v>25181</v>
      </c>
      <c r="M444" s="17">
        <v>25335</v>
      </c>
      <c r="N444" s="17">
        <v>24393</v>
      </c>
      <c r="O444" s="17">
        <v>24190</v>
      </c>
      <c r="P444" s="17">
        <v>24007</v>
      </c>
      <c r="Q444" s="17">
        <v>23623</v>
      </c>
      <c r="R444" s="17">
        <v>22783</v>
      </c>
      <c r="S444" s="17">
        <v>21077</v>
      </c>
      <c r="T444" s="17">
        <v>20272</v>
      </c>
      <c r="U444" s="17">
        <v>19938</v>
      </c>
      <c r="V444" s="17">
        <v>19191</v>
      </c>
      <c r="W444" s="17">
        <v>18589</v>
      </c>
      <c r="X444" s="17">
        <v>18040</v>
      </c>
      <c r="Y444" s="17">
        <v>18372</v>
      </c>
    </row>
    <row r="445" spans="1:25" x14ac:dyDescent="0.2">
      <c r="A445" s="6">
        <v>44997</v>
      </c>
      <c r="B445" s="17">
        <v>18079</v>
      </c>
      <c r="C445" s="17">
        <v>0</v>
      </c>
      <c r="D445" s="17">
        <v>16275</v>
      </c>
      <c r="E445" s="17">
        <v>18579</v>
      </c>
      <c r="F445" s="17">
        <v>18478</v>
      </c>
      <c r="G445" s="17">
        <v>18464</v>
      </c>
      <c r="H445" s="17">
        <v>18488</v>
      </c>
      <c r="I445" s="17">
        <v>20759</v>
      </c>
      <c r="J445" s="17">
        <v>23054</v>
      </c>
      <c r="K445" s="17">
        <v>24560</v>
      </c>
      <c r="L445" s="17">
        <v>25020</v>
      </c>
      <c r="M445" s="17">
        <v>25115</v>
      </c>
      <c r="N445" s="17">
        <v>24062</v>
      </c>
      <c r="O445" s="17">
        <v>23782</v>
      </c>
      <c r="P445" s="17">
        <v>23585</v>
      </c>
      <c r="Q445" s="17">
        <v>23219</v>
      </c>
      <c r="R445" s="17">
        <v>22363</v>
      </c>
      <c r="S445" s="17">
        <v>20701</v>
      </c>
      <c r="T445" s="17">
        <v>20055</v>
      </c>
      <c r="U445" s="17">
        <v>19998</v>
      </c>
      <c r="V445" s="17">
        <v>19244</v>
      </c>
      <c r="W445" s="17">
        <v>18619</v>
      </c>
      <c r="X445" s="17">
        <v>17853</v>
      </c>
      <c r="Y445" s="17">
        <v>18005</v>
      </c>
    </row>
    <row r="446" spans="1:25" x14ac:dyDescent="0.2">
      <c r="A446" s="6">
        <v>44998</v>
      </c>
      <c r="B446" s="17">
        <v>17869</v>
      </c>
      <c r="C446" s="17">
        <v>18133</v>
      </c>
      <c r="D446" s="17">
        <v>18678</v>
      </c>
      <c r="E446" s="17">
        <v>18769</v>
      </c>
      <c r="F446" s="17">
        <v>19093</v>
      </c>
      <c r="G446" s="17">
        <v>19933</v>
      </c>
      <c r="H446" s="17">
        <v>19554</v>
      </c>
      <c r="I446" s="17">
        <v>23008</v>
      </c>
      <c r="J446" s="17">
        <v>25482</v>
      </c>
      <c r="K446" s="17">
        <v>26749</v>
      </c>
      <c r="L446" s="17">
        <v>27162</v>
      </c>
      <c r="M446" s="17">
        <v>27109</v>
      </c>
      <c r="N446" s="17">
        <v>26281</v>
      </c>
      <c r="O446" s="17">
        <v>26058</v>
      </c>
      <c r="P446" s="17">
        <v>25999</v>
      </c>
      <c r="Q446" s="17">
        <v>25715</v>
      </c>
      <c r="R446" s="17">
        <v>24618</v>
      </c>
      <c r="S446" s="17">
        <v>21910</v>
      </c>
      <c r="T446" s="17">
        <v>21136</v>
      </c>
      <c r="U446" s="17">
        <v>20643</v>
      </c>
      <c r="V446" s="17">
        <v>19926</v>
      </c>
      <c r="W446" s="17">
        <v>18927</v>
      </c>
      <c r="X446" s="17">
        <v>17936</v>
      </c>
      <c r="Y446" s="17">
        <v>17849</v>
      </c>
    </row>
    <row r="447" spans="1:25" x14ac:dyDescent="0.2">
      <c r="A447" s="6">
        <v>44999</v>
      </c>
      <c r="B447" s="17">
        <v>17158</v>
      </c>
      <c r="C447" s="17">
        <v>17404</v>
      </c>
      <c r="D447" s="17">
        <v>17939</v>
      </c>
      <c r="E447" s="17">
        <v>17917</v>
      </c>
      <c r="F447" s="17">
        <v>18270</v>
      </c>
      <c r="G447" s="17">
        <v>18927</v>
      </c>
      <c r="H447" s="17">
        <v>19386</v>
      </c>
      <c r="I447" s="17">
        <v>22866</v>
      </c>
      <c r="J447" s="17">
        <v>25552</v>
      </c>
      <c r="K447" s="17">
        <v>27068</v>
      </c>
      <c r="L447" s="17">
        <v>27663</v>
      </c>
      <c r="M447" s="17">
        <v>27676</v>
      </c>
      <c r="N447" s="17">
        <v>26967</v>
      </c>
      <c r="O447" s="17">
        <v>26919</v>
      </c>
      <c r="P447" s="17">
        <v>27742</v>
      </c>
      <c r="Q447" s="17">
        <v>27699</v>
      </c>
      <c r="R447" s="17">
        <v>26366</v>
      </c>
      <c r="S447" s="17">
        <v>22743</v>
      </c>
      <c r="T447" s="17">
        <v>21447</v>
      </c>
      <c r="U447" s="17">
        <v>20788</v>
      </c>
      <c r="V447" s="17">
        <v>19994</v>
      </c>
      <c r="W447" s="17">
        <v>18981</v>
      </c>
      <c r="X447" s="17">
        <v>18246</v>
      </c>
      <c r="Y447" s="17">
        <v>18267</v>
      </c>
    </row>
    <row r="448" spans="1:25" x14ac:dyDescent="0.2">
      <c r="A448" s="6">
        <v>45000</v>
      </c>
      <c r="B448" s="17">
        <v>17862</v>
      </c>
      <c r="C448" s="17">
        <v>18097</v>
      </c>
      <c r="D448" s="17">
        <v>18497</v>
      </c>
      <c r="E448" s="17">
        <v>18570</v>
      </c>
      <c r="F448" s="17">
        <v>18729</v>
      </c>
      <c r="G448" s="17">
        <v>19273</v>
      </c>
      <c r="H448" s="17">
        <v>19397</v>
      </c>
      <c r="I448" s="17">
        <v>22896</v>
      </c>
      <c r="J448" s="17">
        <v>25710</v>
      </c>
      <c r="K448" s="17">
        <v>27295</v>
      </c>
      <c r="L448" s="17">
        <v>27934</v>
      </c>
      <c r="M448" s="17">
        <v>27895</v>
      </c>
      <c r="N448" s="17">
        <v>27167</v>
      </c>
      <c r="O448" s="17">
        <v>27241</v>
      </c>
      <c r="P448" s="17">
        <v>27768</v>
      </c>
      <c r="Q448" s="17">
        <v>26903</v>
      </c>
      <c r="R448" s="17">
        <v>25474</v>
      </c>
      <c r="S448" s="17">
        <v>22373</v>
      </c>
      <c r="T448" s="17">
        <v>21462</v>
      </c>
      <c r="U448" s="17">
        <v>20928</v>
      </c>
      <c r="V448" s="17">
        <v>20185</v>
      </c>
      <c r="W448" s="17">
        <v>19179</v>
      </c>
      <c r="X448" s="17">
        <v>18881</v>
      </c>
      <c r="Y448" s="17">
        <v>18749</v>
      </c>
    </row>
    <row r="449" spans="1:25" x14ac:dyDescent="0.2">
      <c r="A449" s="6">
        <v>45001</v>
      </c>
      <c r="B449" s="17">
        <v>18206</v>
      </c>
      <c r="C449" s="17">
        <v>18373</v>
      </c>
      <c r="D449" s="17">
        <v>18911</v>
      </c>
      <c r="E449" s="17">
        <v>18879</v>
      </c>
      <c r="F449" s="17">
        <v>19069</v>
      </c>
      <c r="G449" s="17">
        <v>19846</v>
      </c>
      <c r="H449" s="17">
        <v>19575</v>
      </c>
      <c r="I449" s="17">
        <v>22994</v>
      </c>
      <c r="J449" s="17">
        <v>25486</v>
      </c>
      <c r="K449" s="17">
        <v>26740</v>
      </c>
      <c r="L449" s="17">
        <v>27112</v>
      </c>
      <c r="M449" s="17">
        <v>26979</v>
      </c>
      <c r="N449" s="17">
        <v>26191</v>
      </c>
      <c r="O449" s="17">
        <v>26001</v>
      </c>
      <c r="P449" s="17">
        <v>25928</v>
      </c>
      <c r="Q449" s="17">
        <v>25547</v>
      </c>
      <c r="R449" s="17">
        <v>24356</v>
      </c>
      <c r="S449" s="17">
        <v>21699</v>
      </c>
      <c r="T449" s="17">
        <v>20968</v>
      </c>
      <c r="U449" s="17">
        <v>20598</v>
      </c>
      <c r="V449" s="17">
        <v>19921</v>
      </c>
      <c r="W449" s="17">
        <v>18981</v>
      </c>
      <c r="X449" s="17">
        <v>18063</v>
      </c>
      <c r="Y449" s="17">
        <v>17946</v>
      </c>
    </row>
    <row r="450" spans="1:25" x14ac:dyDescent="0.2">
      <c r="A450" s="6">
        <v>45002</v>
      </c>
      <c r="B450" s="17">
        <v>17571</v>
      </c>
      <c r="C450" s="17">
        <v>17944</v>
      </c>
      <c r="D450" s="17">
        <v>18423</v>
      </c>
      <c r="E450" s="17">
        <v>18518</v>
      </c>
      <c r="F450" s="17">
        <v>18895</v>
      </c>
      <c r="G450" s="17">
        <v>19605</v>
      </c>
      <c r="H450" s="17">
        <v>19502</v>
      </c>
      <c r="I450" s="17">
        <v>22932</v>
      </c>
      <c r="J450" s="17">
        <v>25540</v>
      </c>
      <c r="K450" s="17">
        <v>26978</v>
      </c>
      <c r="L450" s="17">
        <v>27283</v>
      </c>
      <c r="M450" s="17">
        <v>27236</v>
      </c>
      <c r="N450" s="17">
        <v>26506</v>
      </c>
      <c r="O450" s="17">
        <v>26175</v>
      </c>
      <c r="P450" s="17">
        <v>26206</v>
      </c>
      <c r="Q450" s="17">
        <v>25869</v>
      </c>
      <c r="R450" s="17">
        <v>24761</v>
      </c>
      <c r="S450" s="17">
        <v>21904</v>
      </c>
      <c r="T450" s="17">
        <v>21027</v>
      </c>
      <c r="U450" s="17">
        <v>20482</v>
      </c>
      <c r="V450" s="17">
        <v>19819</v>
      </c>
      <c r="W450" s="17">
        <v>18874</v>
      </c>
      <c r="X450" s="17">
        <v>17809</v>
      </c>
      <c r="Y450" s="17">
        <v>17690</v>
      </c>
    </row>
    <row r="451" spans="1:25" x14ac:dyDescent="0.2">
      <c r="A451" s="6">
        <v>45003</v>
      </c>
      <c r="B451" s="17">
        <v>16818</v>
      </c>
      <c r="C451" s="17">
        <v>17903</v>
      </c>
      <c r="D451" s="17">
        <v>16970</v>
      </c>
      <c r="E451" s="17">
        <v>16903</v>
      </c>
      <c r="F451" s="17">
        <v>16970</v>
      </c>
      <c r="G451" s="17">
        <v>17814</v>
      </c>
      <c r="H451" s="17">
        <v>18401</v>
      </c>
      <c r="I451" s="17">
        <v>20779</v>
      </c>
      <c r="J451" s="17">
        <v>23242</v>
      </c>
      <c r="K451" s="17">
        <v>24798</v>
      </c>
      <c r="L451" s="17">
        <v>25334</v>
      </c>
      <c r="M451" s="17">
        <v>25549</v>
      </c>
      <c r="N451" s="17">
        <v>24520</v>
      </c>
      <c r="O451" s="17">
        <v>24315</v>
      </c>
      <c r="P451" s="17">
        <v>24133</v>
      </c>
      <c r="Q451" s="17">
        <v>23567</v>
      </c>
      <c r="R451" s="17">
        <v>22557</v>
      </c>
      <c r="S451" s="17">
        <v>20750</v>
      </c>
      <c r="T451" s="17">
        <v>19924</v>
      </c>
      <c r="U451" s="17">
        <v>19813</v>
      </c>
      <c r="V451" s="17">
        <v>19094</v>
      </c>
      <c r="W451" s="17">
        <v>18486</v>
      </c>
      <c r="X451" s="17">
        <v>17392</v>
      </c>
      <c r="Y451" s="17">
        <v>17387</v>
      </c>
    </row>
    <row r="452" spans="1:25" x14ac:dyDescent="0.2">
      <c r="A452" s="6">
        <v>45004</v>
      </c>
      <c r="B452" s="17">
        <v>16962</v>
      </c>
      <c r="C452" s="17">
        <v>18154</v>
      </c>
      <c r="D452" s="17">
        <v>17321</v>
      </c>
      <c r="E452" s="17">
        <v>17547</v>
      </c>
      <c r="F452" s="17">
        <v>17633</v>
      </c>
      <c r="G452" s="17">
        <v>17931</v>
      </c>
      <c r="H452" s="17">
        <v>18472</v>
      </c>
      <c r="I452" s="17">
        <v>20849</v>
      </c>
      <c r="J452" s="17">
        <v>23379</v>
      </c>
      <c r="K452" s="17">
        <v>25044</v>
      </c>
      <c r="L452" s="17">
        <v>25469</v>
      </c>
      <c r="M452" s="17">
        <v>25434</v>
      </c>
      <c r="N452" s="17">
        <v>24394</v>
      </c>
      <c r="O452" s="17">
        <v>24276</v>
      </c>
      <c r="P452" s="17">
        <v>24244</v>
      </c>
      <c r="Q452" s="17">
        <v>23835</v>
      </c>
      <c r="R452" s="17">
        <v>22981</v>
      </c>
      <c r="S452" s="17">
        <v>21202</v>
      </c>
      <c r="T452" s="17">
        <v>20431</v>
      </c>
      <c r="U452" s="17">
        <v>20340</v>
      </c>
      <c r="V452" s="17">
        <v>19585</v>
      </c>
      <c r="W452" s="17">
        <v>19337</v>
      </c>
      <c r="X452" s="17">
        <v>19262</v>
      </c>
      <c r="Y452" s="17">
        <v>19407</v>
      </c>
    </row>
    <row r="453" spans="1:25" x14ac:dyDescent="0.2">
      <c r="A453" s="6">
        <v>45005</v>
      </c>
      <c r="B453" s="17">
        <v>19330</v>
      </c>
      <c r="C453" s="17">
        <v>19597</v>
      </c>
      <c r="D453" s="17">
        <v>20038</v>
      </c>
      <c r="E453" s="17">
        <v>20123</v>
      </c>
      <c r="F453" s="17">
        <v>20582</v>
      </c>
      <c r="G453" s="17">
        <v>21465</v>
      </c>
      <c r="H453" s="17">
        <v>20610</v>
      </c>
      <c r="I453" s="17">
        <v>23319</v>
      </c>
      <c r="J453" s="17">
        <v>25824</v>
      </c>
      <c r="K453" s="17">
        <v>27081</v>
      </c>
      <c r="L453" s="17">
        <v>27306</v>
      </c>
      <c r="M453" s="17">
        <v>27120</v>
      </c>
      <c r="N453" s="17">
        <v>26407</v>
      </c>
      <c r="O453" s="17">
        <v>26148</v>
      </c>
      <c r="P453" s="17">
        <v>25990</v>
      </c>
      <c r="Q453" s="17">
        <v>25726</v>
      </c>
      <c r="R453" s="17">
        <v>24627</v>
      </c>
      <c r="S453" s="17">
        <v>21892</v>
      </c>
      <c r="T453" s="17">
        <v>21085</v>
      </c>
      <c r="U453" s="17">
        <v>20687</v>
      </c>
      <c r="V453" s="17">
        <v>20002</v>
      </c>
      <c r="W453" s="17">
        <v>19018</v>
      </c>
      <c r="X453" s="17">
        <v>18130</v>
      </c>
      <c r="Y453" s="17">
        <v>17996</v>
      </c>
    </row>
    <row r="454" spans="1:25" x14ac:dyDescent="0.2">
      <c r="A454" s="6">
        <v>45006</v>
      </c>
      <c r="B454" s="17">
        <v>17649</v>
      </c>
      <c r="C454" s="17">
        <v>18037</v>
      </c>
      <c r="D454" s="17">
        <v>18567</v>
      </c>
      <c r="E454" s="17">
        <v>18777</v>
      </c>
      <c r="F454" s="17">
        <v>19145</v>
      </c>
      <c r="G454" s="17">
        <v>19877</v>
      </c>
      <c r="H454" s="17">
        <v>19648</v>
      </c>
      <c r="I454" s="17">
        <v>23077</v>
      </c>
      <c r="J454" s="17">
        <v>25610</v>
      </c>
      <c r="K454" s="17">
        <v>26938</v>
      </c>
      <c r="L454" s="17">
        <v>27383</v>
      </c>
      <c r="M454" s="17">
        <v>27180</v>
      </c>
      <c r="N454" s="17">
        <v>26304</v>
      </c>
      <c r="O454" s="17">
        <v>26111</v>
      </c>
      <c r="P454" s="17">
        <v>25937</v>
      </c>
      <c r="Q454" s="17">
        <v>25593</v>
      </c>
      <c r="R454" s="17">
        <v>24509</v>
      </c>
      <c r="S454" s="17">
        <v>21795</v>
      </c>
      <c r="T454" s="17">
        <v>21027</v>
      </c>
      <c r="U454" s="17">
        <v>20608</v>
      </c>
      <c r="V454" s="17">
        <v>19884</v>
      </c>
      <c r="W454" s="17">
        <v>18894</v>
      </c>
      <c r="X454" s="17">
        <v>17788</v>
      </c>
      <c r="Y454" s="17">
        <v>17409</v>
      </c>
    </row>
    <row r="455" spans="1:25" x14ac:dyDescent="0.2">
      <c r="A455" s="6">
        <v>45007</v>
      </c>
      <c r="B455" s="17">
        <v>16829</v>
      </c>
      <c r="C455" s="17">
        <v>16932</v>
      </c>
      <c r="D455" s="17">
        <v>17619</v>
      </c>
      <c r="E455" s="17">
        <v>18411</v>
      </c>
      <c r="F455" s="17">
        <v>18734</v>
      </c>
      <c r="G455" s="17">
        <v>19773</v>
      </c>
      <c r="H455" s="17">
        <v>19670</v>
      </c>
      <c r="I455" s="17">
        <v>23110</v>
      </c>
      <c r="J455" s="17">
        <v>25662</v>
      </c>
      <c r="K455" s="17">
        <v>26914</v>
      </c>
      <c r="L455" s="17">
        <v>27314</v>
      </c>
      <c r="M455" s="17">
        <v>27129</v>
      </c>
      <c r="N455" s="17">
        <v>26340</v>
      </c>
      <c r="O455" s="17">
        <v>26123</v>
      </c>
      <c r="P455" s="17">
        <v>25903</v>
      </c>
      <c r="Q455" s="17">
        <v>25493</v>
      </c>
      <c r="R455" s="17">
        <v>24448</v>
      </c>
      <c r="S455" s="17">
        <v>21761</v>
      </c>
      <c r="T455" s="17">
        <v>21024</v>
      </c>
      <c r="U455" s="17">
        <v>20675</v>
      </c>
      <c r="V455" s="17">
        <v>20004</v>
      </c>
      <c r="W455" s="17">
        <v>18991</v>
      </c>
      <c r="X455" s="17">
        <v>17857</v>
      </c>
      <c r="Y455" s="17">
        <v>17531</v>
      </c>
    </row>
    <row r="456" spans="1:25" x14ac:dyDescent="0.2">
      <c r="A456" s="6">
        <v>45008</v>
      </c>
      <c r="B456" s="17">
        <v>17030</v>
      </c>
      <c r="C456" s="17">
        <v>17212</v>
      </c>
      <c r="D456" s="17">
        <v>17667</v>
      </c>
      <c r="E456" s="17">
        <v>17543</v>
      </c>
      <c r="F456" s="17">
        <v>17905</v>
      </c>
      <c r="G456" s="17">
        <v>18806</v>
      </c>
      <c r="H456" s="17">
        <v>19447</v>
      </c>
      <c r="I456" s="17">
        <v>22948</v>
      </c>
      <c r="J456" s="17">
        <v>25664</v>
      </c>
      <c r="K456" s="17">
        <v>27240</v>
      </c>
      <c r="L456" s="17">
        <v>27906</v>
      </c>
      <c r="M456" s="17">
        <v>27874</v>
      </c>
      <c r="N456" s="17">
        <v>27245</v>
      </c>
      <c r="O456" s="17">
        <v>27049</v>
      </c>
      <c r="P456" s="17">
        <v>27029</v>
      </c>
      <c r="Q456" s="17">
        <v>26460</v>
      </c>
      <c r="R456" s="17">
        <v>25274</v>
      </c>
      <c r="S456" s="17">
        <v>22313</v>
      </c>
      <c r="T456" s="17">
        <v>21360</v>
      </c>
      <c r="U456" s="17">
        <v>20739</v>
      </c>
      <c r="V456" s="17">
        <v>20007</v>
      </c>
      <c r="W456" s="17">
        <v>18956</v>
      </c>
      <c r="X456" s="17">
        <v>17801</v>
      </c>
      <c r="Y456" s="17">
        <v>17477</v>
      </c>
    </row>
    <row r="457" spans="1:25" x14ac:dyDescent="0.2">
      <c r="A457" s="6">
        <v>45009</v>
      </c>
      <c r="B457" s="17">
        <v>17013</v>
      </c>
      <c r="C457" s="17">
        <v>17188</v>
      </c>
      <c r="D457" s="17">
        <v>17560</v>
      </c>
      <c r="E457" s="17">
        <v>17645</v>
      </c>
      <c r="F457" s="17">
        <v>18003</v>
      </c>
      <c r="G457" s="17">
        <v>18668</v>
      </c>
      <c r="H457" s="17">
        <v>19444</v>
      </c>
      <c r="I457" s="17">
        <v>22844</v>
      </c>
      <c r="J457" s="17">
        <v>25421</v>
      </c>
      <c r="K457" s="17">
        <v>26872</v>
      </c>
      <c r="L457" s="17">
        <v>27332</v>
      </c>
      <c r="M457" s="17">
        <v>27266</v>
      </c>
      <c r="N457" s="17">
        <v>26495</v>
      </c>
      <c r="O457" s="17">
        <v>26269</v>
      </c>
      <c r="P457" s="17">
        <v>26075</v>
      </c>
      <c r="Q457" s="17">
        <v>25622</v>
      </c>
      <c r="R457" s="17">
        <v>24454</v>
      </c>
      <c r="S457" s="17">
        <v>21762</v>
      </c>
      <c r="T457" s="17">
        <v>20983</v>
      </c>
      <c r="U457" s="17">
        <v>20589</v>
      </c>
      <c r="V457" s="17">
        <v>19963</v>
      </c>
      <c r="W457" s="17">
        <v>19057</v>
      </c>
      <c r="X457" s="17">
        <v>18304</v>
      </c>
      <c r="Y457" s="17">
        <v>18345</v>
      </c>
    </row>
    <row r="458" spans="1:25" x14ac:dyDescent="0.2">
      <c r="A458" s="6">
        <v>45010</v>
      </c>
      <c r="B458" s="17">
        <v>17662</v>
      </c>
      <c r="C458" s="17">
        <v>18955</v>
      </c>
      <c r="D458" s="17">
        <v>18074</v>
      </c>
      <c r="E458" s="17">
        <v>18263</v>
      </c>
      <c r="F458" s="17">
        <v>18407</v>
      </c>
      <c r="G458" s="17">
        <v>18778</v>
      </c>
      <c r="H458" s="17">
        <v>18748</v>
      </c>
      <c r="I458" s="17">
        <v>21062</v>
      </c>
      <c r="J458" s="17">
        <v>23346</v>
      </c>
      <c r="K458" s="17">
        <v>24820</v>
      </c>
      <c r="L458" s="17">
        <v>25317</v>
      </c>
      <c r="M458" s="17">
        <v>25442</v>
      </c>
      <c r="N458" s="17">
        <v>24441</v>
      </c>
      <c r="O458" s="17">
        <v>24258</v>
      </c>
      <c r="P458" s="17">
        <v>24306</v>
      </c>
      <c r="Q458" s="17">
        <v>23961</v>
      </c>
      <c r="R458" s="17">
        <v>23078</v>
      </c>
      <c r="S458" s="17">
        <v>21154</v>
      </c>
      <c r="T458" s="17">
        <v>20268</v>
      </c>
      <c r="U458" s="17">
        <v>20045</v>
      </c>
      <c r="V458" s="17">
        <v>19283</v>
      </c>
      <c r="W458" s="17">
        <v>18680</v>
      </c>
      <c r="X458" s="17">
        <v>17785</v>
      </c>
      <c r="Y458" s="17">
        <v>18069</v>
      </c>
    </row>
    <row r="459" spans="1:25" x14ac:dyDescent="0.2">
      <c r="A459" s="6">
        <v>45011</v>
      </c>
      <c r="B459" s="17">
        <v>17689</v>
      </c>
      <c r="C459" s="17">
        <v>18944</v>
      </c>
      <c r="D459" s="17">
        <v>17941</v>
      </c>
      <c r="E459" s="17">
        <v>17901</v>
      </c>
      <c r="F459" s="17">
        <v>17850</v>
      </c>
      <c r="G459" s="17">
        <v>17994</v>
      </c>
      <c r="H459" s="17">
        <v>18543</v>
      </c>
      <c r="I459" s="17">
        <v>20915</v>
      </c>
      <c r="J459" s="17">
        <v>23478</v>
      </c>
      <c r="K459" s="17">
        <v>25239</v>
      </c>
      <c r="L459" s="17">
        <v>25862</v>
      </c>
      <c r="M459" s="17">
        <v>26120</v>
      </c>
      <c r="N459" s="17">
        <v>25107</v>
      </c>
      <c r="O459" s="17">
        <v>24822</v>
      </c>
      <c r="P459" s="17">
        <v>24398</v>
      </c>
      <c r="Q459" s="17">
        <v>23856</v>
      </c>
      <c r="R459" s="17">
        <v>23052</v>
      </c>
      <c r="S459" s="17">
        <v>21265</v>
      </c>
      <c r="T459" s="17">
        <v>20384</v>
      </c>
      <c r="U459" s="17">
        <v>20179</v>
      </c>
      <c r="V459" s="17">
        <v>19357</v>
      </c>
      <c r="W459" s="17">
        <v>18680</v>
      </c>
      <c r="X459" s="17">
        <v>17486</v>
      </c>
      <c r="Y459" s="17">
        <v>17359</v>
      </c>
    </row>
    <row r="460" spans="1:25" x14ac:dyDescent="0.2">
      <c r="A460" s="6">
        <v>45012</v>
      </c>
      <c r="B460" s="17">
        <v>17101</v>
      </c>
      <c r="C460" s="17">
        <v>17281</v>
      </c>
      <c r="D460" s="17">
        <v>17646</v>
      </c>
      <c r="E460" s="17">
        <v>17682</v>
      </c>
      <c r="F460" s="17">
        <v>17890</v>
      </c>
      <c r="G460" s="17">
        <v>18782</v>
      </c>
      <c r="H460" s="17">
        <v>19487</v>
      </c>
      <c r="I460" s="17">
        <v>22870</v>
      </c>
      <c r="J460" s="17">
        <v>25372</v>
      </c>
      <c r="K460" s="17">
        <v>26724</v>
      </c>
      <c r="L460" s="17">
        <v>27187</v>
      </c>
      <c r="M460" s="17">
        <v>27052</v>
      </c>
      <c r="N460" s="17">
        <v>26315</v>
      </c>
      <c r="O460" s="17">
        <v>26088</v>
      </c>
      <c r="P460" s="17">
        <v>25914</v>
      </c>
      <c r="Q460" s="17">
        <v>25448</v>
      </c>
      <c r="R460" s="17">
        <v>24346</v>
      </c>
      <c r="S460" s="17">
        <v>21693</v>
      </c>
      <c r="T460" s="17">
        <v>20949</v>
      </c>
      <c r="U460" s="17">
        <v>20542</v>
      </c>
      <c r="V460" s="17">
        <v>19840</v>
      </c>
      <c r="W460" s="17">
        <v>18874</v>
      </c>
      <c r="X460" s="17">
        <v>17722</v>
      </c>
      <c r="Y460" s="17">
        <v>17401</v>
      </c>
    </row>
    <row r="461" spans="1:25" x14ac:dyDescent="0.2">
      <c r="A461" s="6">
        <v>45013</v>
      </c>
      <c r="B461" s="17">
        <v>16827</v>
      </c>
      <c r="C461" s="17">
        <v>16689</v>
      </c>
      <c r="D461" s="17">
        <v>17147</v>
      </c>
      <c r="E461" s="17">
        <v>17186</v>
      </c>
      <c r="F461" s="17">
        <v>17473</v>
      </c>
      <c r="G461" s="17">
        <v>18490</v>
      </c>
      <c r="H461" s="17">
        <v>19430</v>
      </c>
      <c r="I461" s="17">
        <v>22880</v>
      </c>
      <c r="J461" s="17">
        <v>25479</v>
      </c>
      <c r="K461" s="17">
        <v>26744</v>
      </c>
      <c r="L461" s="17">
        <v>27239</v>
      </c>
      <c r="M461" s="17">
        <v>27245</v>
      </c>
      <c r="N461" s="17">
        <v>26625</v>
      </c>
      <c r="O461" s="17">
        <v>26459</v>
      </c>
      <c r="P461" s="17">
        <v>26305</v>
      </c>
      <c r="Q461" s="17">
        <v>25772</v>
      </c>
      <c r="R461" s="17">
        <v>24577</v>
      </c>
      <c r="S461" s="17">
        <v>21897</v>
      </c>
      <c r="T461" s="17">
        <v>21087</v>
      </c>
      <c r="U461" s="17">
        <v>20653</v>
      </c>
      <c r="V461" s="17">
        <v>19939</v>
      </c>
      <c r="W461" s="17">
        <v>18954</v>
      </c>
      <c r="X461" s="17">
        <v>17779</v>
      </c>
      <c r="Y461" s="17">
        <v>17451</v>
      </c>
    </row>
    <row r="462" spans="1:25" x14ac:dyDescent="0.2">
      <c r="A462" s="6">
        <v>45014</v>
      </c>
      <c r="B462" s="17">
        <v>16848</v>
      </c>
      <c r="C462" s="17">
        <v>17103</v>
      </c>
      <c r="D462" s="17">
        <v>17602</v>
      </c>
      <c r="E462" s="17">
        <v>17693</v>
      </c>
      <c r="F462" s="17">
        <v>18005</v>
      </c>
      <c r="G462" s="17">
        <v>19071</v>
      </c>
      <c r="H462" s="17">
        <v>19510</v>
      </c>
      <c r="I462" s="17">
        <v>22899</v>
      </c>
      <c r="J462" s="17">
        <v>25309</v>
      </c>
      <c r="K462" s="17">
        <v>26539</v>
      </c>
      <c r="L462" s="17">
        <v>26899</v>
      </c>
      <c r="M462" s="17">
        <v>26765</v>
      </c>
      <c r="N462" s="17">
        <v>25986</v>
      </c>
      <c r="O462" s="17">
        <v>25756</v>
      </c>
      <c r="P462" s="17">
        <v>25578</v>
      </c>
      <c r="Q462" s="17">
        <v>25212</v>
      </c>
      <c r="R462" s="17">
        <v>24163</v>
      </c>
      <c r="S462" s="17">
        <v>21617</v>
      </c>
      <c r="T462" s="17">
        <v>20882</v>
      </c>
      <c r="U462" s="17">
        <v>20542</v>
      </c>
      <c r="V462" s="17">
        <v>19882</v>
      </c>
      <c r="W462" s="17">
        <v>18919</v>
      </c>
      <c r="X462" s="17">
        <v>17755</v>
      </c>
      <c r="Y462" s="17">
        <v>17459</v>
      </c>
    </row>
    <row r="463" spans="1:25" x14ac:dyDescent="0.2">
      <c r="A463" s="6">
        <v>45015</v>
      </c>
      <c r="B463" s="17">
        <v>16837</v>
      </c>
      <c r="C463" s="17">
        <v>17169</v>
      </c>
      <c r="D463" s="17">
        <v>17502</v>
      </c>
      <c r="E463" s="17">
        <v>17459</v>
      </c>
      <c r="F463" s="17">
        <v>17663</v>
      </c>
      <c r="G463" s="17">
        <v>18903</v>
      </c>
      <c r="H463" s="17">
        <v>19460</v>
      </c>
      <c r="I463" s="17">
        <v>22964</v>
      </c>
      <c r="J463" s="17">
        <v>25621</v>
      </c>
      <c r="K463" s="17">
        <v>26959</v>
      </c>
      <c r="L463" s="17">
        <v>27272</v>
      </c>
      <c r="M463" s="17">
        <v>27138</v>
      </c>
      <c r="N463" s="17">
        <v>26425</v>
      </c>
      <c r="O463" s="17">
        <v>26206</v>
      </c>
      <c r="P463" s="17">
        <v>26046</v>
      </c>
      <c r="Q463" s="17">
        <v>25647</v>
      </c>
      <c r="R463" s="17">
        <v>24629</v>
      </c>
      <c r="S463" s="17">
        <v>22010</v>
      </c>
      <c r="T463" s="17">
        <v>21307</v>
      </c>
      <c r="U463" s="17">
        <v>20923</v>
      </c>
      <c r="V463" s="17">
        <v>20252</v>
      </c>
      <c r="W463" s="17">
        <v>19432</v>
      </c>
      <c r="X463" s="17">
        <v>19545</v>
      </c>
      <c r="Y463" s="17">
        <v>19455</v>
      </c>
    </row>
    <row r="464" spans="1:25" x14ac:dyDescent="0.2">
      <c r="A464" s="6">
        <v>45016</v>
      </c>
      <c r="B464" s="17">
        <v>18887</v>
      </c>
      <c r="C464" s="17">
        <v>19224</v>
      </c>
      <c r="D464" s="17">
        <v>19577</v>
      </c>
      <c r="E464" s="17">
        <v>19627</v>
      </c>
      <c r="F464" s="17">
        <v>19910</v>
      </c>
      <c r="G464" s="17">
        <v>20685</v>
      </c>
      <c r="H464" s="17">
        <v>19751</v>
      </c>
      <c r="I464" s="17">
        <v>23008</v>
      </c>
      <c r="J464" s="17">
        <v>25458</v>
      </c>
      <c r="K464" s="17">
        <v>26690</v>
      </c>
      <c r="L464" s="17">
        <v>27061</v>
      </c>
      <c r="M464" s="17">
        <v>26890</v>
      </c>
      <c r="N464" s="17">
        <v>26087</v>
      </c>
      <c r="O464" s="17">
        <v>25818</v>
      </c>
      <c r="P464" s="17">
        <v>25762</v>
      </c>
      <c r="Q464" s="17">
        <v>25530</v>
      </c>
      <c r="R464" s="17">
        <v>24555</v>
      </c>
      <c r="S464" s="17">
        <v>21812</v>
      </c>
      <c r="T464" s="17">
        <v>20947</v>
      </c>
      <c r="U464" s="17">
        <v>20454</v>
      </c>
      <c r="V464" s="17">
        <v>19803</v>
      </c>
      <c r="W464" s="17">
        <v>18866</v>
      </c>
      <c r="X464" s="17">
        <v>17890</v>
      </c>
      <c r="Y464" s="17">
        <v>17952</v>
      </c>
    </row>
    <row r="465" spans="1:25" x14ac:dyDescent="0.2">
      <c r="A465" s="6">
        <v>45017</v>
      </c>
      <c r="B465" s="17">
        <v>17271</v>
      </c>
      <c r="C465" s="17">
        <v>17634</v>
      </c>
      <c r="D465" s="17">
        <v>17191</v>
      </c>
      <c r="E465" s="17">
        <v>17525</v>
      </c>
      <c r="F465" s="17">
        <v>17547</v>
      </c>
      <c r="G465" s="17">
        <v>17579</v>
      </c>
      <c r="H465" s="17">
        <v>16822</v>
      </c>
      <c r="I465" s="17">
        <v>19928</v>
      </c>
      <c r="J465" s="17">
        <v>23041</v>
      </c>
      <c r="K465" s="17">
        <v>24513</v>
      </c>
      <c r="L465" s="17">
        <v>25767</v>
      </c>
      <c r="M465" s="17">
        <v>26890</v>
      </c>
      <c r="N465" s="17">
        <v>26212</v>
      </c>
      <c r="O465" s="17">
        <v>26391</v>
      </c>
      <c r="P465" s="17">
        <v>26860</v>
      </c>
      <c r="Q465" s="17">
        <v>25327</v>
      </c>
      <c r="R465" s="17">
        <v>23059</v>
      </c>
      <c r="S465" s="17">
        <v>19821</v>
      </c>
      <c r="T465" s="17">
        <v>18136</v>
      </c>
      <c r="U465" s="17">
        <v>18412</v>
      </c>
      <c r="V465" s="17">
        <v>17543</v>
      </c>
      <c r="W465" s="17">
        <v>16834</v>
      </c>
      <c r="X465" s="17">
        <v>16568</v>
      </c>
      <c r="Y465" s="17">
        <v>17037</v>
      </c>
    </row>
    <row r="466" spans="1:25" x14ac:dyDescent="0.2">
      <c r="A466" s="6">
        <v>45018</v>
      </c>
      <c r="B466" s="17">
        <v>16639</v>
      </c>
      <c r="C466" s="17">
        <v>16948</v>
      </c>
      <c r="D466" s="17">
        <v>16399</v>
      </c>
      <c r="E466" s="17">
        <v>16683</v>
      </c>
      <c r="F466" s="17">
        <v>16852</v>
      </c>
      <c r="G466" s="17">
        <v>16862</v>
      </c>
      <c r="H466" s="17">
        <v>16674</v>
      </c>
      <c r="I466" s="17">
        <v>19712</v>
      </c>
      <c r="J466" s="17">
        <v>22605</v>
      </c>
      <c r="K466" s="17">
        <v>23802</v>
      </c>
      <c r="L466" s="17">
        <v>24789</v>
      </c>
      <c r="M466" s="17">
        <v>24994</v>
      </c>
      <c r="N466" s="17">
        <v>24098</v>
      </c>
      <c r="O466" s="17">
        <v>24153</v>
      </c>
      <c r="P466" s="17">
        <v>23884</v>
      </c>
      <c r="Q466" s="17">
        <v>23372</v>
      </c>
      <c r="R466" s="17">
        <v>22185</v>
      </c>
      <c r="S466" s="17">
        <v>19721</v>
      </c>
      <c r="T466" s="17">
        <v>18623</v>
      </c>
      <c r="U466" s="17">
        <v>18675</v>
      </c>
      <c r="V466" s="17">
        <v>17835</v>
      </c>
      <c r="W466" s="17">
        <v>18000</v>
      </c>
      <c r="X466" s="17">
        <v>17508</v>
      </c>
      <c r="Y466" s="17">
        <v>17834</v>
      </c>
    </row>
    <row r="467" spans="1:25" x14ac:dyDescent="0.2">
      <c r="A467" s="6">
        <v>45019</v>
      </c>
      <c r="B467" s="17">
        <v>17801</v>
      </c>
      <c r="C467" s="17">
        <v>18102</v>
      </c>
      <c r="D467" s="17">
        <v>18952</v>
      </c>
      <c r="E467" s="17">
        <v>18518</v>
      </c>
      <c r="F467" s="17">
        <v>19161</v>
      </c>
      <c r="G467" s="17">
        <v>20238</v>
      </c>
      <c r="H467" s="17">
        <v>19546</v>
      </c>
      <c r="I467" s="17">
        <v>21501</v>
      </c>
      <c r="J467" s="17">
        <v>24436</v>
      </c>
      <c r="K467" s="17">
        <v>25449</v>
      </c>
      <c r="L467" s="17">
        <v>26520</v>
      </c>
      <c r="M467" s="17">
        <v>26292</v>
      </c>
      <c r="N467" s="17">
        <v>25515</v>
      </c>
      <c r="O467" s="17">
        <v>25829</v>
      </c>
      <c r="P467" s="17">
        <v>25621</v>
      </c>
      <c r="Q467" s="17">
        <v>25229</v>
      </c>
      <c r="R467" s="17">
        <v>24430</v>
      </c>
      <c r="S467" s="17">
        <v>21071</v>
      </c>
      <c r="T467" s="17">
        <v>19476</v>
      </c>
      <c r="U467" s="17">
        <v>18929</v>
      </c>
      <c r="V467" s="17">
        <v>18075</v>
      </c>
      <c r="W467" s="17">
        <v>17214</v>
      </c>
      <c r="X467" s="17">
        <v>16708</v>
      </c>
      <c r="Y467" s="17">
        <v>16851</v>
      </c>
    </row>
    <row r="468" spans="1:25" x14ac:dyDescent="0.2">
      <c r="A468" s="6">
        <v>45020</v>
      </c>
      <c r="B468" s="17">
        <v>16657</v>
      </c>
      <c r="C468" s="17">
        <v>17090</v>
      </c>
      <c r="D468" s="17">
        <v>17732</v>
      </c>
      <c r="E468" s="17">
        <v>17282</v>
      </c>
      <c r="F468" s="17">
        <v>17809</v>
      </c>
      <c r="G468" s="17">
        <v>18634</v>
      </c>
      <c r="H468" s="17">
        <v>17939</v>
      </c>
      <c r="I468" s="17">
        <v>21124</v>
      </c>
      <c r="J468" s="17">
        <v>24184</v>
      </c>
      <c r="K468" s="17">
        <v>25324</v>
      </c>
      <c r="L468" s="17">
        <v>26553</v>
      </c>
      <c r="M468" s="17">
        <v>26386</v>
      </c>
      <c r="N468" s="17">
        <v>25627</v>
      </c>
      <c r="O468" s="17">
        <v>25675</v>
      </c>
      <c r="P468" s="17">
        <v>25410</v>
      </c>
      <c r="Q468" s="17">
        <v>24814</v>
      </c>
      <c r="R468" s="17">
        <v>23393</v>
      </c>
      <c r="S468" s="17">
        <v>19991</v>
      </c>
      <c r="T468" s="17">
        <v>18333</v>
      </c>
      <c r="U468" s="17">
        <v>18593</v>
      </c>
      <c r="V468" s="17">
        <v>17805</v>
      </c>
      <c r="W468" s="17">
        <v>16863</v>
      </c>
      <c r="X468" s="17">
        <v>16013</v>
      </c>
      <c r="Y468" s="17">
        <v>16200</v>
      </c>
    </row>
    <row r="469" spans="1:25" x14ac:dyDescent="0.2">
      <c r="A469" s="6">
        <v>45021</v>
      </c>
      <c r="B469" s="17">
        <v>16122</v>
      </c>
      <c r="C469" s="17">
        <v>16558</v>
      </c>
      <c r="D469" s="17">
        <v>17287</v>
      </c>
      <c r="E469" s="17">
        <v>17082</v>
      </c>
      <c r="F469" s="17">
        <v>17790</v>
      </c>
      <c r="G469" s="17">
        <v>18926</v>
      </c>
      <c r="H469" s="17">
        <v>18288</v>
      </c>
      <c r="I469" s="17">
        <v>21256</v>
      </c>
      <c r="J469" s="17">
        <v>24412</v>
      </c>
      <c r="K469" s="17">
        <v>25699</v>
      </c>
      <c r="L469" s="17">
        <v>26933</v>
      </c>
      <c r="M469" s="17">
        <v>27637</v>
      </c>
      <c r="N469" s="17">
        <v>27258</v>
      </c>
      <c r="O469" s="17">
        <v>27797</v>
      </c>
      <c r="P469" s="17">
        <v>27881</v>
      </c>
      <c r="Q469" s="17">
        <v>27675</v>
      </c>
      <c r="R469" s="17">
        <v>26302</v>
      </c>
      <c r="S469" s="17">
        <v>22498</v>
      </c>
      <c r="T469" s="17">
        <v>20754</v>
      </c>
      <c r="U469" s="17">
        <v>19120</v>
      </c>
      <c r="V469" s="17">
        <v>18185</v>
      </c>
      <c r="W469" s="17">
        <v>18040</v>
      </c>
      <c r="X469" s="17">
        <v>17750</v>
      </c>
      <c r="Y469" s="17">
        <v>18176</v>
      </c>
    </row>
    <row r="470" spans="1:25" x14ac:dyDescent="0.2">
      <c r="A470" s="6">
        <v>45022</v>
      </c>
      <c r="B470" s="17">
        <v>17603</v>
      </c>
      <c r="C470" s="17">
        <v>17933</v>
      </c>
      <c r="D470" s="17">
        <v>18378</v>
      </c>
      <c r="E470" s="17">
        <v>17724</v>
      </c>
      <c r="F470" s="17">
        <v>18241</v>
      </c>
      <c r="G470" s="17">
        <v>19144</v>
      </c>
      <c r="H470" s="17">
        <v>18386</v>
      </c>
      <c r="I470" s="17">
        <v>21227</v>
      </c>
      <c r="J470" s="17">
        <v>24345</v>
      </c>
      <c r="K470" s="17">
        <v>25554</v>
      </c>
      <c r="L470" s="17">
        <v>26831</v>
      </c>
      <c r="M470" s="17">
        <v>26944</v>
      </c>
      <c r="N470" s="17">
        <v>25957</v>
      </c>
      <c r="O470" s="17">
        <v>25979</v>
      </c>
      <c r="P470" s="17">
        <v>25577</v>
      </c>
      <c r="Q470" s="17">
        <v>24898</v>
      </c>
      <c r="R470" s="17">
        <v>23377</v>
      </c>
      <c r="S470" s="17">
        <v>19958</v>
      </c>
      <c r="T470" s="17">
        <v>18337</v>
      </c>
      <c r="U470" s="17">
        <v>18572</v>
      </c>
      <c r="V470" s="17">
        <v>17778</v>
      </c>
      <c r="W470" s="17">
        <v>16844</v>
      </c>
      <c r="X470" s="17">
        <v>16187</v>
      </c>
      <c r="Y470" s="17">
        <v>16363</v>
      </c>
    </row>
    <row r="471" spans="1:25" x14ac:dyDescent="0.2">
      <c r="A471" s="6">
        <v>45023</v>
      </c>
      <c r="B471" s="17">
        <v>15748</v>
      </c>
      <c r="C471" s="17">
        <v>16227</v>
      </c>
      <c r="D471" s="17">
        <v>16756</v>
      </c>
      <c r="E471" s="17">
        <v>16103</v>
      </c>
      <c r="F471" s="17">
        <v>16694</v>
      </c>
      <c r="G471" s="17">
        <v>17553</v>
      </c>
      <c r="H471" s="17">
        <v>17184</v>
      </c>
      <c r="I471" s="17">
        <v>20651</v>
      </c>
      <c r="J471" s="17">
        <v>23590</v>
      </c>
      <c r="K471" s="17">
        <v>24729</v>
      </c>
      <c r="L471" s="17">
        <v>25852</v>
      </c>
      <c r="M471" s="17">
        <v>25931</v>
      </c>
      <c r="N471" s="17">
        <v>24821</v>
      </c>
      <c r="O471" s="17">
        <v>24629</v>
      </c>
      <c r="P471" s="17">
        <v>22091</v>
      </c>
      <c r="Q471" s="17">
        <v>24346</v>
      </c>
      <c r="R471" s="17">
        <v>22776</v>
      </c>
      <c r="S471" s="17">
        <v>23023</v>
      </c>
      <c r="T471" s="17">
        <v>20674</v>
      </c>
      <c r="U471" s="17">
        <v>18243</v>
      </c>
      <c r="V471" s="17">
        <v>16885</v>
      </c>
      <c r="W471" s="17">
        <v>17017</v>
      </c>
      <c r="X471" s="17">
        <v>26861</v>
      </c>
      <c r="Y471" s="17">
        <v>19538</v>
      </c>
    </row>
    <row r="472" spans="1:25" x14ac:dyDescent="0.2">
      <c r="A472" s="6">
        <v>45024</v>
      </c>
      <c r="B472" s="17">
        <v>17466</v>
      </c>
      <c r="C472" s="17">
        <v>18971</v>
      </c>
      <c r="D472" s="17">
        <v>19171</v>
      </c>
      <c r="E472" s="17">
        <v>20356</v>
      </c>
      <c r="F472" s="17">
        <v>18444</v>
      </c>
      <c r="G472" s="17">
        <v>18782</v>
      </c>
      <c r="H472" s="17">
        <v>18738</v>
      </c>
      <c r="I472" s="17">
        <v>19185</v>
      </c>
      <c r="J472" s="17">
        <v>21827</v>
      </c>
      <c r="K472" s="17">
        <v>23322</v>
      </c>
      <c r="L472" s="17">
        <v>24475</v>
      </c>
      <c r="M472" s="17">
        <v>24300</v>
      </c>
      <c r="N472" s="17">
        <v>23350</v>
      </c>
      <c r="O472" s="17">
        <v>22793</v>
      </c>
      <c r="P472" s="17">
        <v>21606</v>
      </c>
      <c r="Q472" s="17">
        <v>23235</v>
      </c>
      <c r="R472" s="17">
        <v>22118</v>
      </c>
      <c r="S472" s="17">
        <v>20963</v>
      </c>
      <c r="T472" s="17">
        <v>17755</v>
      </c>
      <c r="U472" s="17">
        <v>17537</v>
      </c>
      <c r="V472" s="17">
        <v>17354</v>
      </c>
      <c r="W472" s="17">
        <v>16493</v>
      </c>
      <c r="X472" s="17">
        <v>30374</v>
      </c>
      <c r="Y472" s="17">
        <v>20850</v>
      </c>
    </row>
    <row r="473" spans="1:25" x14ac:dyDescent="0.2">
      <c r="A473" s="6">
        <v>45025</v>
      </c>
      <c r="B473" s="17">
        <v>16778</v>
      </c>
      <c r="C473" s="17">
        <v>19437</v>
      </c>
      <c r="D473" s="17">
        <v>16380</v>
      </c>
      <c r="E473" s="17">
        <v>18375</v>
      </c>
      <c r="F473" s="17">
        <v>18436</v>
      </c>
      <c r="G473" s="17">
        <v>21690</v>
      </c>
      <c r="H473" s="17">
        <v>19136</v>
      </c>
      <c r="I473" s="17">
        <v>20255</v>
      </c>
      <c r="J473" s="17">
        <v>22075</v>
      </c>
      <c r="K473" s="17">
        <v>23104</v>
      </c>
      <c r="L473" s="17">
        <v>23889</v>
      </c>
      <c r="M473" s="17">
        <v>24362</v>
      </c>
      <c r="N473" s="17">
        <v>23066</v>
      </c>
      <c r="O473" s="17">
        <v>22764</v>
      </c>
      <c r="P473" s="17">
        <v>20773</v>
      </c>
      <c r="Q473" s="17">
        <v>22839</v>
      </c>
      <c r="R473" s="17">
        <v>21940</v>
      </c>
      <c r="S473" s="17">
        <v>19288</v>
      </c>
      <c r="T473" s="17">
        <v>16682</v>
      </c>
      <c r="U473" s="17">
        <v>17527</v>
      </c>
      <c r="V473" s="17">
        <v>17495</v>
      </c>
      <c r="W473" s="17">
        <v>17142</v>
      </c>
      <c r="X473" s="17">
        <v>21397</v>
      </c>
      <c r="Y473" s="17">
        <v>21097</v>
      </c>
    </row>
    <row r="474" spans="1:25" x14ac:dyDescent="0.2">
      <c r="A474" s="6">
        <v>45026</v>
      </c>
      <c r="B474" s="17">
        <v>14335</v>
      </c>
      <c r="C474" s="17">
        <v>14354</v>
      </c>
      <c r="D474" s="17">
        <v>19139</v>
      </c>
      <c r="E474" s="17">
        <v>19164</v>
      </c>
      <c r="F474" s="17">
        <v>20634</v>
      </c>
      <c r="G474" s="17">
        <v>21209</v>
      </c>
      <c r="H474" s="17">
        <v>18922</v>
      </c>
      <c r="I474" s="17">
        <v>20969</v>
      </c>
      <c r="J474" s="17">
        <v>23607</v>
      </c>
      <c r="K474" s="17">
        <v>24514</v>
      </c>
      <c r="L474" s="17">
        <v>25746</v>
      </c>
      <c r="M474" s="17">
        <v>25316</v>
      </c>
      <c r="N474" s="17">
        <v>24410</v>
      </c>
      <c r="O474" s="17">
        <v>23831</v>
      </c>
      <c r="P474" s="17">
        <v>22566</v>
      </c>
      <c r="Q474" s="17">
        <v>23755</v>
      </c>
      <c r="R474" s="17">
        <v>22699</v>
      </c>
      <c r="S474" s="17">
        <v>19132</v>
      </c>
      <c r="T474" s="17">
        <v>17187</v>
      </c>
      <c r="U474" s="17">
        <v>19289</v>
      </c>
      <c r="V474" s="17">
        <v>16841</v>
      </c>
      <c r="W474" s="17">
        <v>16465</v>
      </c>
      <c r="X474" s="17">
        <v>20246</v>
      </c>
      <c r="Y474" s="17">
        <v>16852</v>
      </c>
    </row>
    <row r="475" spans="1:25" x14ac:dyDescent="0.2">
      <c r="A475" s="6">
        <v>45027</v>
      </c>
      <c r="B475" s="17">
        <v>16667</v>
      </c>
      <c r="C475" s="17">
        <v>16598</v>
      </c>
      <c r="D475" s="17">
        <v>16158</v>
      </c>
      <c r="E475" s="17">
        <v>15165</v>
      </c>
      <c r="F475" s="17">
        <v>16530</v>
      </c>
      <c r="G475" s="17">
        <v>17001</v>
      </c>
      <c r="H475" s="17">
        <v>17051</v>
      </c>
      <c r="I475" s="17">
        <v>20525</v>
      </c>
      <c r="J475" s="17">
        <v>23588</v>
      </c>
      <c r="K475" s="17">
        <v>24553</v>
      </c>
      <c r="L475" s="17">
        <v>25699</v>
      </c>
      <c r="M475" s="17">
        <v>25718</v>
      </c>
      <c r="N475" s="17">
        <v>25082</v>
      </c>
      <c r="O475" s="17">
        <v>25351</v>
      </c>
      <c r="P475" s="17">
        <v>25586</v>
      </c>
      <c r="Q475" s="17">
        <v>21871</v>
      </c>
      <c r="R475" s="17">
        <v>21027</v>
      </c>
      <c r="S475" s="17">
        <v>18010</v>
      </c>
      <c r="T475" s="17">
        <v>24876</v>
      </c>
      <c r="U475" s="17">
        <v>24832</v>
      </c>
      <c r="V475" s="17">
        <v>17409</v>
      </c>
      <c r="W475" s="17">
        <v>16664</v>
      </c>
      <c r="X475" s="17">
        <v>14447</v>
      </c>
      <c r="Y475" s="17">
        <v>20023</v>
      </c>
    </row>
    <row r="476" spans="1:25" x14ac:dyDescent="0.2">
      <c r="A476" s="6">
        <v>45028</v>
      </c>
      <c r="B476" s="17">
        <v>14340</v>
      </c>
      <c r="C476" s="17">
        <v>14380</v>
      </c>
      <c r="D476" s="17">
        <v>14919</v>
      </c>
      <c r="E476" s="17">
        <v>14435</v>
      </c>
      <c r="F476" s="17">
        <v>15013</v>
      </c>
      <c r="G476" s="17">
        <v>16180</v>
      </c>
      <c r="H476" s="17">
        <v>16766</v>
      </c>
      <c r="I476" s="17">
        <v>20248</v>
      </c>
      <c r="J476" s="17">
        <v>23114</v>
      </c>
      <c r="K476" s="17">
        <v>24084</v>
      </c>
      <c r="L476" s="17">
        <v>25237</v>
      </c>
      <c r="M476" s="17">
        <v>25239</v>
      </c>
      <c r="N476" s="17">
        <v>24565</v>
      </c>
      <c r="O476" s="17">
        <v>24776</v>
      </c>
      <c r="P476" s="17">
        <v>24330</v>
      </c>
      <c r="Q476" s="17">
        <v>23745</v>
      </c>
      <c r="R476" s="17">
        <v>22416</v>
      </c>
      <c r="S476" s="17">
        <v>19278</v>
      </c>
      <c r="T476" s="17">
        <v>17714</v>
      </c>
      <c r="U476" s="17">
        <v>18006</v>
      </c>
      <c r="V476" s="17">
        <v>17298</v>
      </c>
      <c r="W476" s="17">
        <v>16376</v>
      </c>
      <c r="X476" s="17">
        <v>15056</v>
      </c>
      <c r="Y476" s="17">
        <v>14925</v>
      </c>
    </row>
    <row r="477" spans="1:25" x14ac:dyDescent="0.2">
      <c r="A477" s="6">
        <v>45029</v>
      </c>
      <c r="B477" s="17">
        <v>14382</v>
      </c>
      <c r="C477" s="17">
        <v>14822</v>
      </c>
      <c r="D477" s="17">
        <v>15266</v>
      </c>
      <c r="E477" s="17">
        <v>15139</v>
      </c>
      <c r="F477" s="17">
        <v>15799</v>
      </c>
      <c r="G477" s="17">
        <v>16667</v>
      </c>
      <c r="H477" s="17">
        <v>16923</v>
      </c>
      <c r="I477" s="17">
        <v>20345</v>
      </c>
      <c r="J477" s="17">
        <v>23207</v>
      </c>
      <c r="K477" s="17">
        <v>24110</v>
      </c>
      <c r="L477" s="17">
        <v>25242</v>
      </c>
      <c r="M477" s="17">
        <v>25140</v>
      </c>
      <c r="N477" s="17">
        <v>24383</v>
      </c>
      <c r="O477" s="17">
        <v>24600</v>
      </c>
      <c r="P477" s="17">
        <v>24224</v>
      </c>
      <c r="Q477" s="17">
        <v>23661</v>
      </c>
      <c r="R477" s="17">
        <v>22332</v>
      </c>
      <c r="S477" s="17">
        <v>19171</v>
      </c>
      <c r="T477" s="17">
        <v>17629</v>
      </c>
      <c r="U477" s="17">
        <v>17947</v>
      </c>
      <c r="V477" s="17">
        <v>17192</v>
      </c>
      <c r="W477" s="17">
        <v>16196</v>
      </c>
      <c r="X477" s="17">
        <v>15005</v>
      </c>
      <c r="Y477" s="17">
        <v>14755</v>
      </c>
    </row>
    <row r="478" spans="1:25" x14ac:dyDescent="0.2">
      <c r="A478" s="6">
        <v>45030</v>
      </c>
      <c r="B478" s="17">
        <v>14175</v>
      </c>
      <c r="C478" s="17">
        <v>14141</v>
      </c>
      <c r="D478" s="17">
        <v>14440</v>
      </c>
      <c r="E478" s="17">
        <v>14061</v>
      </c>
      <c r="F478" s="17">
        <v>14615</v>
      </c>
      <c r="G478" s="17">
        <v>15201</v>
      </c>
      <c r="H478" s="17">
        <v>16566</v>
      </c>
      <c r="I478" s="17">
        <v>20313</v>
      </c>
      <c r="J478" s="17">
        <v>22687</v>
      </c>
      <c r="K478" s="17">
        <v>24395</v>
      </c>
      <c r="L478" s="17">
        <v>24705</v>
      </c>
      <c r="M478" s="17">
        <v>22549</v>
      </c>
      <c r="N478" s="17">
        <v>24076</v>
      </c>
      <c r="O478" s="17">
        <v>23852</v>
      </c>
      <c r="P478" s="17">
        <v>22872</v>
      </c>
      <c r="Q478" s="17">
        <v>22255</v>
      </c>
      <c r="R478" s="17">
        <v>22038</v>
      </c>
      <c r="S478" s="17">
        <v>19731</v>
      </c>
      <c r="T478" s="17">
        <v>17462</v>
      </c>
      <c r="U478" s="17">
        <v>17086</v>
      </c>
      <c r="V478" s="17">
        <v>18388</v>
      </c>
      <c r="W478" s="17">
        <v>15885</v>
      </c>
      <c r="X478" s="17">
        <v>23707</v>
      </c>
      <c r="Y478" s="17">
        <v>26280</v>
      </c>
    </row>
    <row r="479" spans="1:25" x14ac:dyDescent="0.2">
      <c r="A479" s="6">
        <v>45031</v>
      </c>
      <c r="B479" s="17">
        <v>16801</v>
      </c>
      <c r="C479" s="17">
        <v>14057</v>
      </c>
      <c r="D479" s="17">
        <v>13268</v>
      </c>
      <c r="E479" s="17">
        <v>13541</v>
      </c>
      <c r="F479" s="17">
        <v>14113</v>
      </c>
      <c r="G479" s="17">
        <v>14887</v>
      </c>
      <c r="H479" s="17">
        <v>15706</v>
      </c>
      <c r="I479" s="17">
        <v>17075</v>
      </c>
      <c r="J479" s="17">
        <v>21989</v>
      </c>
      <c r="K479" s="17">
        <v>22190</v>
      </c>
      <c r="L479" s="17">
        <v>23014</v>
      </c>
      <c r="M479" s="17">
        <v>23269</v>
      </c>
      <c r="N479" s="17">
        <v>22120</v>
      </c>
      <c r="O479" s="17">
        <v>22163</v>
      </c>
      <c r="P479" s="17">
        <v>22125</v>
      </c>
      <c r="Q479" s="17">
        <v>22235</v>
      </c>
      <c r="R479" s="17">
        <v>21718</v>
      </c>
      <c r="S479" s="17">
        <v>18360</v>
      </c>
      <c r="T479" s="17">
        <v>17576</v>
      </c>
      <c r="U479" s="17">
        <v>16920</v>
      </c>
      <c r="V479" s="17">
        <v>16239</v>
      </c>
      <c r="W479" s="17">
        <v>18626</v>
      </c>
      <c r="X479" s="17">
        <v>22163</v>
      </c>
      <c r="Y479" s="17">
        <v>16537</v>
      </c>
    </row>
    <row r="480" spans="1:25" x14ac:dyDescent="0.2">
      <c r="A480" s="6">
        <v>45032</v>
      </c>
      <c r="B480" s="17">
        <v>14454</v>
      </c>
      <c r="C480" s="17">
        <v>14642</v>
      </c>
      <c r="D480" s="17">
        <v>13943</v>
      </c>
      <c r="E480" s="17">
        <v>13920</v>
      </c>
      <c r="F480" s="17">
        <v>14245</v>
      </c>
      <c r="G480" s="17">
        <v>15319</v>
      </c>
      <c r="H480" s="17">
        <v>15854</v>
      </c>
      <c r="I480" s="17">
        <v>19046</v>
      </c>
      <c r="J480" s="17">
        <v>21464</v>
      </c>
      <c r="K480" s="17">
        <v>23299</v>
      </c>
      <c r="L480" s="17">
        <v>24052</v>
      </c>
      <c r="M480" s="17">
        <v>21823</v>
      </c>
      <c r="N480" s="17">
        <v>23840</v>
      </c>
      <c r="O480" s="17">
        <v>22450</v>
      </c>
      <c r="P480" s="17">
        <v>27982</v>
      </c>
      <c r="Q480" s="17">
        <v>22127</v>
      </c>
      <c r="R480" s="17">
        <v>21569</v>
      </c>
      <c r="S480" s="17">
        <v>18044</v>
      </c>
      <c r="T480" s="17">
        <v>15653</v>
      </c>
      <c r="U480" s="17">
        <v>18236</v>
      </c>
      <c r="V480" s="17">
        <v>17012</v>
      </c>
      <c r="W480" s="17">
        <v>16168</v>
      </c>
      <c r="X480" s="17">
        <v>21629</v>
      </c>
      <c r="Y480" s="17">
        <v>24056</v>
      </c>
    </row>
    <row r="481" spans="1:25" x14ac:dyDescent="0.2">
      <c r="A481" s="6">
        <v>45033</v>
      </c>
      <c r="B481" s="17">
        <v>20784</v>
      </c>
      <c r="C481" s="17">
        <v>20485</v>
      </c>
      <c r="D481" s="17">
        <v>19491</v>
      </c>
      <c r="E481" s="17">
        <v>21883</v>
      </c>
      <c r="F481" s="17">
        <v>19133</v>
      </c>
      <c r="G481" s="17">
        <v>14467</v>
      </c>
      <c r="H481" s="17">
        <v>13841</v>
      </c>
      <c r="I481" s="17">
        <v>25801</v>
      </c>
      <c r="J481" s="17">
        <v>25694</v>
      </c>
      <c r="K481" s="17">
        <v>29222</v>
      </c>
      <c r="L481" s="17">
        <v>36097</v>
      </c>
      <c r="M481" s="17">
        <v>35053</v>
      </c>
      <c r="N481" s="17">
        <v>36481</v>
      </c>
      <c r="O481" s="17">
        <v>40733</v>
      </c>
      <c r="P481" s="17">
        <v>39503</v>
      </c>
      <c r="Q481" s="17">
        <v>39792</v>
      </c>
      <c r="R481" s="17">
        <v>39526</v>
      </c>
      <c r="S481" s="17">
        <v>33309</v>
      </c>
      <c r="T481" s="17">
        <v>30362</v>
      </c>
      <c r="U481" s="17">
        <v>38638</v>
      </c>
      <c r="V481" s="17">
        <v>30832</v>
      </c>
      <c r="W481" s="17">
        <v>28345</v>
      </c>
      <c r="X481" s="17">
        <v>43756</v>
      </c>
      <c r="Y481" s="17">
        <v>22844</v>
      </c>
    </row>
    <row r="482" spans="1:25" x14ac:dyDescent="0.2">
      <c r="A482" s="6">
        <v>45034</v>
      </c>
      <c r="B482" s="17">
        <v>14508</v>
      </c>
      <c r="C482" s="17">
        <v>14768</v>
      </c>
      <c r="D482" s="17">
        <v>15188</v>
      </c>
      <c r="E482" s="17">
        <v>14607</v>
      </c>
      <c r="F482" s="17">
        <v>15036</v>
      </c>
      <c r="G482" s="17">
        <v>15738</v>
      </c>
      <c r="H482" s="17">
        <v>16639</v>
      </c>
      <c r="I482" s="17">
        <v>20173</v>
      </c>
      <c r="J482" s="17">
        <v>23339</v>
      </c>
      <c r="K482" s="17">
        <v>24427</v>
      </c>
      <c r="L482" s="17">
        <v>25749</v>
      </c>
      <c r="M482" s="17">
        <v>25789</v>
      </c>
      <c r="N482" s="17">
        <v>25214</v>
      </c>
      <c r="O482" s="17">
        <v>25378</v>
      </c>
      <c r="P482" s="17">
        <v>24903</v>
      </c>
      <c r="Q482" s="17">
        <v>24289</v>
      </c>
      <c r="R482" s="17">
        <v>22915</v>
      </c>
      <c r="S482" s="17">
        <v>19621</v>
      </c>
      <c r="T482" s="17">
        <v>17958</v>
      </c>
      <c r="U482" s="17">
        <v>18129</v>
      </c>
      <c r="V482" s="17">
        <v>17360</v>
      </c>
      <c r="W482" s="17">
        <v>16432</v>
      </c>
      <c r="X482" s="17">
        <v>15200</v>
      </c>
      <c r="Y482" s="17">
        <v>15554</v>
      </c>
    </row>
    <row r="483" spans="1:25" x14ac:dyDescent="0.2">
      <c r="A483" s="6">
        <v>45035</v>
      </c>
      <c r="B483" s="17">
        <v>15032</v>
      </c>
      <c r="C483" s="17">
        <v>15252</v>
      </c>
      <c r="D483" s="17">
        <v>15838</v>
      </c>
      <c r="E483" s="17">
        <v>15302</v>
      </c>
      <c r="F483" s="17">
        <v>15755</v>
      </c>
      <c r="G483" s="17">
        <v>16601</v>
      </c>
      <c r="H483" s="17">
        <v>16774</v>
      </c>
      <c r="I483" s="17">
        <v>20288</v>
      </c>
      <c r="J483" s="17">
        <v>23431</v>
      </c>
      <c r="K483" s="17">
        <v>24618</v>
      </c>
      <c r="L483" s="17">
        <v>25804</v>
      </c>
      <c r="M483" s="17">
        <v>25896</v>
      </c>
      <c r="N483" s="17">
        <v>25229</v>
      </c>
      <c r="O483" s="17">
        <v>25425</v>
      </c>
      <c r="P483" s="17">
        <v>25019</v>
      </c>
      <c r="Q483" s="17">
        <v>24396</v>
      </c>
      <c r="R483" s="17">
        <v>23037</v>
      </c>
      <c r="S483" s="17">
        <v>19634</v>
      </c>
      <c r="T483" s="17">
        <v>17987</v>
      </c>
      <c r="U483" s="17">
        <v>18209</v>
      </c>
      <c r="V483" s="17">
        <v>17456</v>
      </c>
      <c r="W483" s="17">
        <v>16509</v>
      </c>
      <c r="X483" s="17">
        <v>15909</v>
      </c>
      <c r="Y483" s="17">
        <v>16018</v>
      </c>
    </row>
    <row r="484" spans="1:25" x14ac:dyDescent="0.2">
      <c r="A484" s="6">
        <v>45036</v>
      </c>
      <c r="B484" s="17">
        <v>15566</v>
      </c>
      <c r="C484" s="17">
        <v>15852</v>
      </c>
      <c r="D484" s="17">
        <v>16344</v>
      </c>
      <c r="E484" s="17">
        <v>15808</v>
      </c>
      <c r="F484" s="17">
        <v>16266</v>
      </c>
      <c r="G484" s="17">
        <v>17059</v>
      </c>
      <c r="H484" s="17">
        <v>16793</v>
      </c>
      <c r="I484" s="17">
        <v>20392</v>
      </c>
      <c r="J484" s="17">
        <v>23533</v>
      </c>
      <c r="K484" s="17">
        <v>24657</v>
      </c>
      <c r="L484" s="17">
        <v>25629</v>
      </c>
      <c r="M484" s="17">
        <v>25485</v>
      </c>
      <c r="N484" s="17">
        <v>24647</v>
      </c>
      <c r="O484" s="17">
        <v>24807</v>
      </c>
      <c r="P484" s="17">
        <v>24262</v>
      </c>
      <c r="Q484" s="17">
        <v>23590</v>
      </c>
      <c r="R484" s="17">
        <v>22233</v>
      </c>
      <c r="S484" s="17">
        <v>19107</v>
      </c>
      <c r="T484" s="17">
        <v>17589</v>
      </c>
      <c r="U484" s="17">
        <v>17897</v>
      </c>
      <c r="V484" s="17">
        <v>17257</v>
      </c>
      <c r="W484" s="17">
        <v>16349</v>
      </c>
      <c r="X484" s="17">
        <v>15335</v>
      </c>
      <c r="Y484" s="17">
        <v>15838</v>
      </c>
    </row>
    <row r="485" spans="1:25" x14ac:dyDescent="0.2">
      <c r="A485" s="6">
        <v>45037</v>
      </c>
      <c r="B485" s="17">
        <v>15505</v>
      </c>
      <c r="C485" s="17">
        <v>15842</v>
      </c>
      <c r="D485" s="17">
        <v>16535</v>
      </c>
      <c r="E485" s="17">
        <v>16201</v>
      </c>
      <c r="F485" s="17">
        <v>16764</v>
      </c>
      <c r="G485" s="17">
        <v>17371</v>
      </c>
      <c r="H485" s="17">
        <v>16743</v>
      </c>
      <c r="I485" s="17">
        <v>20219</v>
      </c>
      <c r="J485" s="17">
        <v>23323</v>
      </c>
      <c r="K485" s="17">
        <v>24166</v>
      </c>
      <c r="L485" s="17">
        <v>25107</v>
      </c>
      <c r="M485" s="17">
        <v>25001</v>
      </c>
      <c r="N485" s="17">
        <v>24190</v>
      </c>
      <c r="O485" s="17">
        <v>24376</v>
      </c>
      <c r="P485" s="17">
        <v>23968</v>
      </c>
      <c r="Q485" s="17">
        <v>23403</v>
      </c>
      <c r="R485" s="17">
        <v>22082</v>
      </c>
      <c r="S485" s="17">
        <v>18985</v>
      </c>
      <c r="T485" s="17">
        <v>17475</v>
      </c>
      <c r="U485" s="17">
        <v>17752</v>
      </c>
      <c r="V485" s="17">
        <v>17050</v>
      </c>
      <c r="W485" s="17">
        <v>16197</v>
      </c>
      <c r="X485" s="17">
        <v>15030</v>
      </c>
      <c r="Y485" s="17">
        <v>15370</v>
      </c>
    </row>
    <row r="486" spans="1:25" x14ac:dyDescent="0.2">
      <c r="A486" s="6">
        <v>45038</v>
      </c>
      <c r="B486" s="17">
        <v>14814</v>
      </c>
      <c r="C486" s="17">
        <v>15155</v>
      </c>
      <c r="D486" s="17">
        <v>14801</v>
      </c>
      <c r="E486" s="17">
        <v>15189</v>
      </c>
      <c r="F486" s="17">
        <v>15353</v>
      </c>
      <c r="G486" s="17">
        <v>15499</v>
      </c>
      <c r="H486" s="17">
        <v>15897</v>
      </c>
      <c r="I486" s="17">
        <v>18700</v>
      </c>
      <c r="J486" s="17">
        <v>21460</v>
      </c>
      <c r="K486" s="17">
        <v>22578</v>
      </c>
      <c r="L486" s="17">
        <v>23443</v>
      </c>
      <c r="M486" s="17">
        <v>23516</v>
      </c>
      <c r="N486" s="17">
        <v>22594</v>
      </c>
      <c r="O486" s="17">
        <v>22614</v>
      </c>
      <c r="P486" s="17">
        <v>22403</v>
      </c>
      <c r="Q486" s="17">
        <v>21942</v>
      </c>
      <c r="R486" s="17">
        <v>20823</v>
      </c>
      <c r="S486" s="17">
        <v>18421</v>
      </c>
      <c r="T486" s="17">
        <v>16934</v>
      </c>
      <c r="U486" s="17">
        <v>17338</v>
      </c>
      <c r="V486" s="17">
        <v>16620</v>
      </c>
      <c r="W486" s="17">
        <v>15929</v>
      </c>
      <c r="X486" s="17">
        <v>14836</v>
      </c>
      <c r="Y486" s="17">
        <v>15071</v>
      </c>
    </row>
    <row r="487" spans="1:25" x14ac:dyDescent="0.2">
      <c r="A487" s="6">
        <v>45039</v>
      </c>
      <c r="B487" s="17">
        <v>14715</v>
      </c>
      <c r="C487" s="17">
        <v>15114</v>
      </c>
      <c r="D487" s="17">
        <v>14791</v>
      </c>
      <c r="E487" s="17">
        <v>15120</v>
      </c>
      <c r="F487" s="17">
        <v>15387</v>
      </c>
      <c r="G487" s="17">
        <v>15332</v>
      </c>
      <c r="H487" s="17">
        <v>15854</v>
      </c>
      <c r="I487" s="17">
        <v>18695</v>
      </c>
      <c r="J487" s="17">
        <v>21367</v>
      </c>
      <c r="K487" s="17">
        <v>22487</v>
      </c>
      <c r="L487" s="17">
        <v>23400</v>
      </c>
      <c r="M487" s="17">
        <v>23551</v>
      </c>
      <c r="N487" s="17">
        <v>22660</v>
      </c>
      <c r="O487" s="17">
        <v>22805</v>
      </c>
      <c r="P487" s="17">
        <v>22643</v>
      </c>
      <c r="Q487" s="17">
        <v>22227</v>
      </c>
      <c r="R487" s="17">
        <v>21103</v>
      </c>
      <c r="S487" s="17">
        <v>18750</v>
      </c>
      <c r="T487" s="17">
        <v>17240</v>
      </c>
      <c r="U487" s="17">
        <v>17575</v>
      </c>
      <c r="V487" s="17">
        <v>16795</v>
      </c>
      <c r="W487" s="17">
        <v>15992</v>
      </c>
      <c r="X487" s="17">
        <v>14827</v>
      </c>
      <c r="Y487" s="17">
        <v>14767</v>
      </c>
    </row>
    <row r="488" spans="1:25" x14ac:dyDescent="0.2">
      <c r="A488" s="6">
        <v>45040</v>
      </c>
      <c r="B488" s="17">
        <v>14384</v>
      </c>
      <c r="C488" s="17">
        <v>14563</v>
      </c>
      <c r="D488" s="17">
        <v>15084</v>
      </c>
      <c r="E488" s="17">
        <v>14623</v>
      </c>
      <c r="F488" s="17">
        <v>15150</v>
      </c>
      <c r="G488" s="17">
        <v>16076</v>
      </c>
      <c r="H488" s="17">
        <v>16669</v>
      </c>
      <c r="I488" s="17">
        <v>20263</v>
      </c>
      <c r="J488" s="17">
        <v>23361</v>
      </c>
      <c r="K488" s="17">
        <v>24544</v>
      </c>
      <c r="L488" s="17">
        <v>25951</v>
      </c>
      <c r="M488" s="17">
        <v>25920</v>
      </c>
      <c r="N488" s="17">
        <v>25502</v>
      </c>
      <c r="O488" s="17">
        <v>26203</v>
      </c>
      <c r="P488" s="17">
        <v>26161</v>
      </c>
      <c r="Q488" s="17">
        <v>25162</v>
      </c>
      <c r="R488" s="17">
        <v>23717</v>
      </c>
      <c r="S488" s="17">
        <v>20113</v>
      </c>
      <c r="T488" s="17">
        <v>18384</v>
      </c>
      <c r="U488" s="17">
        <v>18136</v>
      </c>
      <c r="V488" s="17">
        <v>17333</v>
      </c>
      <c r="W488" s="17">
        <v>16396</v>
      </c>
      <c r="X488" s="17">
        <v>15565</v>
      </c>
      <c r="Y488" s="17">
        <v>15789</v>
      </c>
    </row>
    <row r="489" spans="1:25" x14ac:dyDescent="0.2">
      <c r="A489" s="6">
        <v>45041</v>
      </c>
      <c r="B489" s="17">
        <v>15151</v>
      </c>
      <c r="C489" s="17">
        <v>15262</v>
      </c>
      <c r="D489" s="17">
        <v>15772</v>
      </c>
      <c r="E489" s="17">
        <v>15327</v>
      </c>
      <c r="F489" s="17">
        <v>15754</v>
      </c>
      <c r="G489" s="17">
        <v>16663</v>
      </c>
      <c r="H489" s="17">
        <v>16653</v>
      </c>
      <c r="I489" s="17">
        <v>20207</v>
      </c>
      <c r="J489" s="17">
        <v>23271</v>
      </c>
      <c r="K489" s="17">
        <v>24484</v>
      </c>
      <c r="L489" s="17">
        <v>25732</v>
      </c>
      <c r="M489" s="17">
        <v>25751</v>
      </c>
      <c r="N489" s="17">
        <v>25078</v>
      </c>
      <c r="O489" s="17">
        <v>25653</v>
      </c>
      <c r="P489" s="17">
        <v>25885</v>
      </c>
      <c r="Q489" s="17">
        <v>24975</v>
      </c>
      <c r="R489" s="17">
        <v>23686</v>
      </c>
      <c r="S489" s="17">
        <v>20025</v>
      </c>
      <c r="T489" s="17">
        <v>18303</v>
      </c>
      <c r="U489" s="17">
        <v>18024</v>
      </c>
      <c r="V489" s="17">
        <v>17272</v>
      </c>
      <c r="W489" s="17">
        <v>16350</v>
      </c>
      <c r="X489" s="17">
        <v>15696</v>
      </c>
      <c r="Y489" s="17">
        <v>15919</v>
      </c>
    </row>
    <row r="490" spans="1:25" x14ac:dyDescent="0.2">
      <c r="A490" s="6">
        <v>45042</v>
      </c>
      <c r="B490" s="17">
        <v>15182</v>
      </c>
      <c r="C490" s="17">
        <v>15438</v>
      </c>
      <c r="D490" s="17">
        <v>15942</v>
      </c>
      <c r="E490" s="17">
        <v>15382</v>
      </c>
      <c r="F490" s="17">
        <v>15849</v>
      </c>
      <c r="G490" s="17">
        <v>16800</v>
      </c>
      <c r="H490" s="17">
        <v>16585</v>
      </c>
      <c r="I490" s="17">
        <v>20099</v>
      </c>
      <c r="J490" s="17">
        <v>23124</v>
      </c>
      <c r="K490" s="17">
        <v>24284</v>
      </c>
      <c r="L490" s="17">
        <v>25439</v>
      </c>
      <c r="M490" s="17">
        <v>25415</v>
      </c>
      <c r="N490" s="17">
        <v>24701</v>
      </c>
      <c r="O490" s="17">
        <v>25002</v>
      </c>
      <c r="P490" s="17">
        <v>24671</v>
      </c>
      <c r="Q490" s="17">
        <v>24050</v>
      </c>
      <c r="R490" s="17">
        <v>22527</v>
      </c>
      <c r="S490" s="17">
        <v>19243</v>
      </c>
      <c r="T490" s="17">
        <v>17592</v>
      </c>
      <c r="U490" s="17">
        <v>17819</v>
      </c>
      <c r="V490" s="17">
        <v>17175</v>
      </c>
      <c r="W490" s="17">
        <v>16301</v>
      </c>
      <c r="X490" s="17">
        <v>15947</v>
      </c>
      <c r="Y490" s="17">
        <v>16203</v>
      </c>
    </row>
    <row r="491" spans="1:25" x14ac:dyDescent="0.2">
      <c r="A491" s="6">
        <v>45043</v>
      </c>
      <c r="B491" s="17">
        <v>15651</v>
      </c>
      <c r="C491" s="17">
        <v>16048</v>
      </c>
      <c r="D491" s="17">
        <v>16697</v>
      </c>
      <c r="E491" s="17">
        <v>16194</v>
      </c>
      <c r="F491" s="17">
        <v>16587</v>
      </c>
      <c r="G491" s="17">
        <v>17467</v>
      </c>
      <c r="H491" s="17">
        <v>16744</v>
      </c>
      <c r="I491" s="17">
        <v>20108</v>
      </c>
      <c r="J491" s="17">
        <v>23044</v>
      </c>
      <c r="K491" s="17">
        <v>24060</v>
      </c>
      <c r="L491" s="17">
        <v>25011</v>
      </c>
      <c r="M491" s="17">
        <v>24722</v>
      </c>
      <c r="N491" s="17">
        <v>23958</v>
      </c>
      <c r="O491" s="17">
        <v>24261</v>
      </c>
      <c r="P491" s="17">
        <v>23859</v>
      </c>
      <c r="Q491" s="17">
        <v>23363</v>
      </c>
      <c r="R491" s="17">
        <v>22010</v>
      </c>
      <c r="S491" s="17">
        <v>18880</v>
      </c>
      <c r="T491" s="17">
        <v>17328</v>
      </c>
      <c r="U491" s="17">
        <v>17607</v>
      </c>
      <c r="V491" s="17">
        <v>16978</v>
      </c>
      <c r="W491" s="17">
        <v>16106</v>
      </c>
      <c r="X491" s="17">
        <v>15066</v>
      </c>
      <c r="Y491" s="17">
        <v>15331</v>
      </c>
    </row>
    <row r="492" spans="1:25" x14ac:dyDescent="0.2">
      <c r="A492" s="6">
        <v>45044</v>
      </c>
      <c r="B492" s="17">
        <v>14687</v>
      </c>
      <c r="C492" s="17">
        <v>15025</v>
      </c>
      <c r="D492" s="17">
        <v>15619</v>
      </c>
      <c r="E492" s="17">
        <v>15227</v>
      </c>
      <c r="F492" s="17">
        <v>15871</v>
      </c>
      <c r="G492" s="17">
        <v>16749</v>
      </c>
      <c r="H492" s="17">
        <v>16505</v>
      </c>
      <c r="I492" s="17">
        <v>19800</v>
      </c>
      <c r="J492" s="17">
        <v>22544</v>
      </c>
      <c r="K492" s="17">
        <v>23469</v>
      </c>
      <c r="L492" s="17">
        <v>24491</v>
      </c>
      <c r="M492" s="17">
        <v>24414</v>
      </c>
      <c r="N492" s="17">
        <v>23725</v>
      </c>
      <c r="O492" s="17">
        <v>23882</v>
      </c>
      <c r="P492" s="17">
        <v>23489</v>
      </c>
      <c r="Q492" s="17">
        <v>22957</v>
      </c>
      <c r="R492" s="17">
        <v>21703</v>
      </c>
      <c r="S492" s="17">
        <v>18580</v>
      </c>
      <c r="T492" s="17">
        <v>17064</v>
      </c>
      <c r="U492" s="17">
        <v>17326</v>
      </c>
      <c r="V492" s="17">
        <v>16745</v>
      </c>
      <c r="W492" s="17">
        <v>15873</v>
      </c>
      <c r="X492" s="17">
        <v>14731</v>
      </c>
      <c r="Y492" s="17">
        <v>14852</v>
      </c>
    </row>
    <row r="493" spans="1:25" x14ac:dyDescent="0.2">
      <c r="A493" s="6">
        <v>45045</v>
      </c>
      <c r="B493" s="17">
        <v>14250</v>
      </c>
      <c r="C493" s="17">
        <v>14420</v>
      </c>
      <c r="D493" s="17">
        <v>14168</v>
      </c>
      <c r="E493" s="17">
        <v>14467</v>
      </c>
      <c r="F493" s="17">
        <v>14733</v>
      </c>
      <c r="G493" s="17">
        <v>15027</v>
      </c>
      <c r="H493" s="17">
        <v>15608</v>
      </c>
      <c r="I493" s="17">
        <v>18436</v>
      </c>
      <c r="J493" s="17">
        <v>21012</v>
      </c>
      <c r="K493" s="17">
        <v>22100</v>
      </c>
      <c r="L493" s="17">
        <v>22959</v>
      </c>
      <c r="M493" s="17">
        <v>23107</v>
      </c>
      <c r="N493" s="17">
        <v>22241</v>
      </c>
      <c r="O493" s="17">
        <v>22278</v>
      </c>
      <c r="P493" s="17">
        <v>22059</v>
      </c>
      <c r="Q493" s="17">
        <v>21636</v>
      </c>
      <c r="R493" s="17">
        <v>20593</v>
      </c>
      <c r="S493" s="17">
        <v>18236</v>
      </c>
      <c r="T493" s="17">
        <v>16791</v>
      </c>
      <c r="U493" s="17">
        <v>17089</v>
      </c>
      <c r="V493" s="17">
        <v>16371</v>
      </c>
      <c r="W493" s="17">
        <v>15644</v>
      </c>
      <c r="X493" s="17">
        <v>14537</v>
      </c>
      <c r="Y493" s="17">
        <v>14527</v>
      </c>
    </row>
    <row r="494" spans="1:25" x14ac:dyDescent="0.2">
      <c r="A494" s="6">
        <v>45046</v>
      </c>
      <c r="B494" s="17">
        <v>14091</v>
      </c>
      <c r="C494" s="17">
        <v>14245</v>
      </c>
      <c r="D494" s="17">
        <v>13872</v>
      </c>
      <c r="E494" s="17">
        <v>14155</v>
      </c>
      <c r="F494" s="17">
        <v>14241</v>
      </c>
      <c r="G494" s="17">
        <v>14893</v>
      </c>
      <c r="H494" s="17">
        <v>15490</v>
      </c>
      <c r="I494" s="17">
        <v>18416</v>
      </c>
      <c r="J494" s="17">
        <v>21357</v>
      </c>
      <c r="K494" s="17">
        <v>22675</v>
      </c>
      <c r="L494" s="17">
        <v>23773</v>
      </c>
      <c r="M494" s="17">
        <v>24076</v>
      </c>
      <c r="N494" s="17">
        <v>23307</v>
      </c>
      <c r="O494" s="17">
        <v>23404</v>
      </c>
      <c r="P494" s="17">
        <v>23690</v>
      </c>
      <c r="Q494" s="17">
        <v>23445</v>
      </c>
      <c r="R494" s="17">
        <v>22360</v>
      </c>
      <c r="S494" s="17">
        <v>19576</v>
      </c>
      <c r="T494" s="17">
        <v>17900</v>
      </c>
      <c r="U494" s="17">
        <v>17531</v>
      </c>
      <c r="V494" s="17">
        <v>16679</v>
      </c>
      <c r="W494" s="17">
        <v>15904</v>
      </c>
      <c r="X494" s="17">
        <v>15137</v>
      </c>
      <c r="Y494" s="17">
        <v>15133</v>
      </c>
    </row>
    <row r="495" spans="1:25" x14ac:dyDescent="0.2">
      <c r="A495" s="6">
        <v>45047</v>
      </c>
      <c r="B495" s="17">
        <v>14708</v>
      </c>
      <c r="C495" s="17">
        <v>14732</v>
      </c>
      <c r="D495" s="17">
        <v>14538</v>
      </c>
      <c r="E495" s="17">
        <v>14572</v>
      </c>
      <c r="F495" s="17">
        <v>14612</v>
      </c>
      <c r="G495" s="17">
        <v>14817</v>
      </c>
      <c r="H495" s="17">
        <v>15017</v>
      </c>
      <c r="I495" s="17">
        <v>18351</v>
      </c>
      <c r="J495" s="17">
        <v>21962</v>
      </c>
      <c r="K495" s="17">
        <v>23684</v>
      </c>
      <c r="L495" s="17">
        <v>24618</v>
      </c>
      <c r="M495" s="17">
        <v>25370</v>
      </c>
      <c r="N495" s="17">
        <v>25065</v>
      </c>
      <c r="O495" s="17">
        <v>25685</v>
      </c>
      <c r="P495" s="17">
        <v>25232</v>
      </c>
      <c r="Q495" s="17">
        <v>24266</v>
      </c>
      <c r="R495" s="17">
        <v>22611</v>
      </c>
      <c r="S495" s="17">
        <v>19892</v>
      </c>
      <c r="T495" s="17">
        <v>17843</v>
      </c>
      <c r="U495" s="17">
        <v>16953</v>
      </c>
      <c r="V495" s="17">
        <v>17275</v>
      </c>
      <c r="W495" s="17">
        <v>16321</v>
      </c>
      <c r="X495" s="17">
        <v>15062</v>
      </c>
      <c r="Y495" s="17">
        <v>14619</v>
      </c>
    </row>
    <row r="496" spans="1:25" x14ac:dyDescent="0.2">
      <c r="A496" s="6">
        <v>45048</v>
      </c>
      <c r="B496" s="17">
        <v>14486</v>
      </c>
      <c r="C496" s="17">
        <v>14706</v>
      </c>
      <c r="D496" s="17">
        <v>15032</v>
      </c>
      <c r="E496" s="17">
        <v>15062</v>
      </c>
      <c r="F496" s="17">
        <v>15382</v>
      </c>
      <c r="G496" s="17">
        <v>15421</v>
      </c>
      <c r="H496" s="17">
        <v>15223</v>
      </c>
      <c r="I496" s="17">
        <v>18438</v>
      </c>
      <c r="J496" s="17">
        <v>21857</v>
      </c>
      <c r="K496" s="17">
        <v>23419</v>
      </c>
      <c r="L496" s="17">
        <v>24150</v>
      </c>
      <c r="M496" s="17">
        <v>24945</v>
      </c>
      <c r="N496" s="17">
        <v>24464</v>
      </c>
      <c r="O496" s="17">
        <v>25158</v>
      </c>
      <c r="P496" s="17">
        <v>24841</v>
      </c>
      <c r="Q496" s="17">
        <v>24129</v>
      </c>
      <c r="R496" s="17">
        <v>22655</v>
      </c>
      <c r="S496" s="17">
        <v>19864</v>
      </c>
      <c r="T496" s="17">
        <v>17827</v>
      </c>
      <c r="U496" s="17">
        <v>16967</v>
      </c>
      <c r="V496" s="17">
        <v>17262</v>
      </c>
      <c r="W496" s="17">
        <v>16282</v>
      </c>
      <c r="X496" s="17">
        <v>14854</v>
      </c>
      <c r="Y496" s="17">
        <v>14400</v>
      </c>
    </row>
    <row r="497" spans="1:25" x14ac:dyDescent="0.2">
      <c r="A497" s="6">
        <v>45049</v>
      </c>
      <c r="B497" s="17">
        <v>14316</v>
      </c>
      <c r="C497" s="17">
        <v>14522</v>
      </c>
      <c r="D497" s="17">
        <v>14789</v>
      </c>
      <c r="E497" s="17">
        <v>14861</v>
      </c>
      <c r="F497" s="17">
        <v>15258</v>
      </c>
      <c r="G497" s="17">
        <v>15302</v>
      </c>
      <c r="H497" s="17">
        <v>15267</v>
      </c>
      <c r="I497" s="17">
        <v>18423</v>
      </c>
      <c r="J497" s="17">
        <v>21954</v>
      </c>
      <c r="K497" s="17">
        <v>23605</v>
      </c>
      <c r="L497" s="17">
        <v>24418</v>
      </c>
      <c r="M497" s="17">
        <v>25222</v>
      </c>
      <c r="N497" s="17">
        <v>24892</v>
      </c>
      <c r="O497" s="17">
        <v>25585</v>
      </c>
      <c r="P497" s="17">
        <v>25446</v>
      </c>
      <c r="Q497" s="17">
        <v>24583</v>
      </c>
      <c r="R497" s="17">
        <v>23103</v>
      </c>
      <c r="S497" s="17">
        <v>20452</v>
      </c>
      <c r="T497" s="17">
        <v>18583</v>
      </c>
      <c r="U497" s="17">
        <v>17138</v>
      </c>
      <c r="V497" s="17">
        <v>17367</v>
      </c>
      <c r="W497" s="17">
        <v>16413</v>
      </c>
      <c r="X497" s="17">
        <v>15754</v>
      </c>
      <c r="Y497" s="17">
        <v>15329</v>
      </c>
    </row>
    <row r="498" spans="1:25" x14ac:dyDescent="0.2">
      <c r="A498" s="6">
        <v>45050</v>
      </c>
      <c r="B498" s="17">
        <v>15227</v>
      </c>
      <c r="C498" s="17">
        <v>15401</v>
      </c>
      <c r="D498" s="17">
        <v>15747</v>
      </c>
      <c r="E498" s="17">
        <v>15834</v>
      </c>
      <c r="F498" s="17">
        <v>16119</v>
      </c>
      <c r="G498" s="17">
        <v>16138</v>
      </c>
      <c r="H498" s="17">
        <v>15915</v>
      </c>
      <c r="I498" s="17">
        <v>18633</v>
      </c>
      <c r="J498" s="17">
        <v>22477</v>
      </c>
      <c r="K498" s="17">
        <v>23921</v>
      </c>
      <c r="L498" s="17">
        <v>24726</v>
      </c>
      <c r="M498" s="17">
        <v>25406</v>
      </c>
      <c r="N498" s="17">
        <v>25015</v>
      </c>
      <c r="O498" s="17">
        <v>25721</v>
      </c>
      <c r="P498" s="17">
        <v>25852</v>
      </c>
      <c r="Q498" s="17">
        <v>24638</v>
      </c>
      <c r="R498" s="17">
        <v>23180</v>
      </c>
      <c r="S498" s="17">
        <v>20350</v>
      </c>
      <c r="T498" s="17">
        <v>18466</v>
      </c>
      <c r="U498" s="17">
        <v>17116</v>
      </c>
      <c r="V498" s="17">
        <v>17371</v>
      </c>
      <c r="W498" s="17">
        <v>16398</v>
      </c>
      <c r="X498" s="17">
        <v>15701</v>
      </c>
      <c r="Y498" s="17">
        <v>15220</v>
      </c>
    </row>
    <row r="499" spans="1:25" x14ac:dyDescent="0.2">
      <c r="A499" s="6">
        <v>45051</v>
      </c>
      <c r="B499" s="17">
        <v>15067</v>
      </c>
      <c r="C499" s="17">
        <v>15213</v>
      </c>
      <c r="D499" s="17">
        <v>15421</v>
      </c>
      <c r="E499" s="17">
        <v>15491</v>
      </c>
      <c r="F499" s="17">
        <v>15797</v>
      </c>
      <c r="G499" s="17">
        <v>15655</v>
      </c>
      <c r="H499" s="17">
        <v>15360</v>
      </c>
      <c r="I499" s="17">
        <v>18341</v>
      </c>
      <c r="J499" s="17">
        <v>21647</v>
      </c>
      <c r="K499" s="17">
        <v>23166</v>
      </c>
      <c r="L499" s="17">
        <v>23783</v>
      </c>
      <c r="M499" s="17">
        <v>24484</v>
      </c>
      <c r="N499" s="17">
        <v>24209</v>
      </c>
      <c r="O499" s="17">
        <v>24747</v>
      </c>
      <c r="P499" s="17">
        <v>24507</v>
      </c>
      <c r="Q499" s="17">
        <v>23812</v>
      </c>
      <c r="R499" s="17">
        <v>22307</v>
      </c>
      <c r="S499" s="17">
        <v>19521</v>
      </c>
      <c r="T499" s="17">
        <v>17474</v>
      </c>
      <c r="U499" s="17">
        <v>16624</v>
      </c>
      <c r="V499" s="17">
        <v>17039</v>
      </c>
      <c r="W499" s="17">
        <v>16147</v>
      </c>
      <c r="X499" s="17">
        <v>14832</v>
      </c>
      <c r="Y499" s="17">
        <v>14473</v>
      </c>
    </row>
    <row r="500" spans="1:25" x14ac:dyDescent="0.2">
      <c r="A500" s="6">
        <v>45052</v>
      </c>
      <c r="B500" s="17">
        <v>14214</v>
      </c>
      <c r="C500" s="17">
        <v>14345</v>
      </c>
      <c r="D500" s="17">
        <v>14507</v>
      </c>
      <c r="E500" s="17">
        <v>14630</v>
      </c>
      <c r="F500" s="17">
        <v>14821</v>
      </c>
      <c r="G500" s="17">
        <v>14261</v>
      </c>
      <c r="H500" s="17">
        <v>14304</v>
      </c>
      <c r="I500" s="17">
        <v>16919</v>
      </c>
      <c r="J500" s="17">
        <v>19818</v>
      </c>
      <c r="K500" s="17">
        <v>21253</v>
      </c>
      <c r="L500" s="17">
        <v>22224</v>
      </c>
      <c r="M500" s="17">
        <v>22903</v>
      </c>
      <c r="N500" s="17">
        <v>22401</v>
      </c>
      <c r="O500" s="17">
        <v>22714</v>
      </c>
      <c r="P500" s="17">
        <v>22512</v>
      </c>
      <c r="Q500" s="17">
        <v>22033</v>
      </c>
      <c r="R500" s="17">
        <v>20814</v>
      </c>
      <c r="S500" s="17">
        <v>18748</v>
      </c>
      <c r="T500" s="17">
        <v>17013</v>
      </c>
      <c r="U500" s="17">
        <v>16149</v>
      </c>
      <c r="V500" s="17">
        <v>16533</v>
      </c>
      <c r="W500" s="17">
        <v>15783</v>
      </c>
      <c r="X500" s="17">
        <v>14233</v>
      </c>
      <c r="Y500" s="17">
        <v>13598</v>
      </c>
    </row>
    <row r="501" spans="1:25" x14ac:dyDescent="0.2">
      <c r="A501" s="6">
        <v>45053</v>
      </c>
      <c r="B501" s="17">
        <v>13398</v>
      </c>
      <c r="C501" s="17">
        <v>13379</v>
      </c>
      <c r="D501" s="17">
        <v>13483</v>
      </c>
      <c r="E501" s="17">
        <v>13656</v>
      </c>
      <c r="F501" s="17">
        <v>13676</v>
      </c>
      <c r="G501" s="17">
        <v>13347</v>
      </c>
      <c r="H501" s="17">
        <v>14005</v>
      </c>
      <c r="I501" s="17">
        <v>16691</v>
      </c>
      <c r="J501" s="17">
        <v>19720</v>
      </c>
      <c r="K501" s="17">
        <v>21224</v>
      </c>
      <c r="L501" s="17">
        <v>22271</v>
      </c>
      <c r="M501" s="17">
        <v>23056</v>
      </c>
      <c r="N501" s="17">
        <v>22566</v>
      </c>
      <c r="O501" s="17">
        <v>22920</v>
      </c>
      <c r="P501" s="17">
        <v>22673</v>
      </c>
      <c r="Q501" s="17">
        <v>22081</v>
      </c>
      <c r="R501" s="17">
        <v>20919</v>
      </c>
      <c r="S501" s="17">
        <v>18969</v>
      </c>
      <c r="T501" s="17">
        <v>17226</v>
      </c>
      <c r="U501" s="17">
        <v>16374</v>
      </c>
      <c r="V501" s="17">
        <v>16718</v>
      </c>
      <c r="W501" s="17">
        <v>15884</v>
      </c>
      <c r="X501" s="17">
        <v>14263</v>
      </c>
      <c r="Y501" s="17">
        <v>13472</v>
      </c>
    </row>
    <row r="502" spans="1:25" x14ac:dyDescent="0.2">
      <c r="A502" s="6">
        <v>45054</v>
      </c>
      <c r="B502" s="17">
        <v>13239</v>
      </c>
      <c r="C502" s="17">
        <v>13326</v>
      </c>
      <c r="D502" s="17">
        <v>13419</v>
      </c>
      <c r="E502" s="17">
        <v>13526</v>
      </c>
      <c r="F502" s="17">
        <v>13936</v>
      </c>
      <c r="G502" s="17">
        <v>14021</v>
      </c>
      <c r="H502" s="17">
        <v>14777</v>
      </c>
      <c r="I502" s="17">
        <v>18002</v>
      </c>
      <c r="J502" s="17">
        <v>21354</v>
      </c>
      <c r="K502" s="17">
        <v>22903</v>
      </c>
      <c r="L502" s="17">
        <v>23579</v>
      </c>
      <c r="M502" s="17">
        <v>24304</v>
      </c>
      <c r="N502" s="17">
        <v>23992</v>
      </c>
      <c r="O502" s="17">
        <v>24665</v>
      </c>
      <c r="P502" s="17">
        <v>24350</v>
      </c>
      <c r="Q502" s="17">
        <v>23615</v>
      </c>
      <c r="R502" s="17">
        <v>22220</v>
      </c>
      <c r="S502" s="17">
        <v>19534</v>
      </c>
      <c r="T502" s="17">
        <v>17556</v>
      </c>
      <c r="U502" s="17">
        <v>16703</v>
      </c>
      <c r="V502" s="17">
        <v>17052</v>
      </c>
      <c r="W502" s="17">
        <v>16053</v>
      </c>
      <c r="X502" s="17">
        <v>14384</v>
      </c>
      <c r="Y502" s="17">
        <v>13770</v>
      </c>
    </row>
    <row r="503" spans="1:25" x14ac:dyDescent="0.2">
      <c r="A503" s="6">
        <v>45055</v>
      </c>
      <c r="B503" s="17">
        <v>13570</v>
      </c>
      <c r="C503" s="17">
        <v>13799</v>
      </c>
      <c r="D503" s="17">
        <v>14130</v>
      </c>
      <c r="E503" s="17">
        <v>14346</v>
      </c>
      <c r="F503" s="17">
        <v>14899</v>
      </c>
      <c r="G503" s="17">
        <v>15103</v>
      </c>
      <c r="H503" s="17">
        <v>14965</v>
      </c>
      <c r="I503" s="17">
        <v>18160</v>
      </c>
      <c r="J503" s="17">
        <v>21419</v>
      </c>
      <c r="K503" s="17">
        <v>22853</v>
      </c>
      <c r="L503" s="17">
        <v>23557</v>
      </c>
      <c r="M503" s="17">
        <v>24325</v>
      </c>
      <c r="N503" s="17">
        <v>23987</v>
      </c>
      <c r="O503" s="17">
        <v>24632</v>
      </c>
      <c r="P503" s="17">
        <v>24338</v>
      </c>
      <c r="Q503" s="17">
        <v>23609</v>
      </c>
      <c r="R503" s="17">
        <v>22159</v>
      </c>
      <c r="S503" s="17">
        <v>19524</v>
      </c>
      <c r="T503" s="17">
        <v>17501</v>
      </c>
      <c r="U503" s="17">
        <v>16690</v>
      </c>
      <c r="V503" s="17">
        <v>17040</v>
      </c>
      <c r="W503" s="17">
        <v>16113</v>
      </c>
      <c r="X503" s="17">
        <v>14441</v>
      </c>
      <c r="Y503" s="17">
        <v>14172</v>
      </c>
    </row>
    <row r="504" spans="1:25" x14ac:dyDescent="0.2">
      <c r="A504" s="6">
        <v>45056</v>
      </c>
      <c r="B504" s="17">
        <v>14131</v>
      </c>
      <c r="C504" s="17">
        <v>14344</v>
      </c>
      <c r="D504" s="17">
        <v>14680</v>
      </c>
      <c r="E504" s="17">
        <v>14826</v>
      </c>
      <c r="F504" s="17">
        <v>15357</v>
      </c>
      <c r="G504" s="17">
        <v>15455</v>
      </c>
      <c r="H504" s="17">
        <v>15200</v>
      </c>
      <c r="I504" s="17">
        <v>18121</v>
      </c>
      <c r="J504" s="17">
        <v>21390</v>
      </c>
      <c r="K504" s="17">
        <v>22818</v>
      </c>
      <c r="L504" s="17">
        <v>23475</v>
      </c>
      <c r="M504" s="17">
        <v>24157</v>
      </c>
      <c r="N504" s="17">
        <v>23793</v>
      </c>
      <c r="O504" s="17">
        <v>24404</v>
      </c>
      <c r="P504" s="17">
        <v>24216</v>
      </c>
      <c r="Q504" s="17">
        <v>23504</v>
      </c>
      <c r="R504" s="17">
        <v>22083</v>
      </c>
      <c r="S504" s="17">
        <v>19423</v>
      </c>
      <c r="T504" s="17">
        <v>17437</v>
      </c>
      <c r="U504" s="17">
        <v>16585</v>
      </c>
      <c r="V504" s="17">
        <v>16889</v>
      </c>
      <c r="W504" s="17">
        <v>15965</v>
      </c>
      <c r="X504" s="17">
        <v>14235</v>
      </c>
      <c r="Y504" s="17">
        <v>13490</v>
      </c>
    </row>
    <row r="505" spans="1:25" x14ac:dyDescent="0.2">
      <c r="A505" s="6">
        <v>45057</v>
      </c>
      <c r="B505" s="17">
        <v>13332</v>
      </c>
      <c r="C505" s="17">
        <v>13454</v>
      </c>
      <c r="D505" s="17">
        <v>13611</v>
      </c>
      <c r="E505" s="17">
        <v>13749</v>
      </c>
      <c r="F505" s="17">
        <v>14157</v>
      </c>
      <c r="G505" s="17">
        <v>14238</v>
      </c>
      <c r="H505" s="17">
        <v>14748</v>
      </c>
      <c r="I505" s="17">
        <v>17970</v>
      </c>
      <c r="J505" s="17">
        <v>21295</v>
      </c>
      <c r="K505" s="17">
        <v>22804</v>
      </c>
      <c r="L505" s="17">
        <v>23479</v>
      </c>
      <c r="M505" s="17">
        <v>24223</v>
      </c>
      <c r="N505" s="17">
        <v>23941</v>
      </c>
      <c r="O505" s="17">
        <v>24630</v>
      </c>
      <c r="P505" s="17">
        <v>24404</v>
      </c>
      <c r="Q505" s="17">
        <v>23757</v>
      </c>
      <c r="R505" s="17">
        <v>22296</v>
      </c>
      <c r="S505" s="17">
        <v>19550</v>
      </c>
      <c r="T505" s="17">
        <v>17476</v>
      </c>
      <c r="U505" s="17">
        <v>16602</v>
      </c>
      <c r="V505" s="17">
        <v>16921</v>
      </c>
      <c r="W505" s="17">
        <v>16000</v>
      </c>
      <c r="X505" s="17">
        <v>14284</v>
      </c>
      <c r="Y505" s="17">
        <v>13494</v>
      </c>
    </row>
    <row r="506" spans="1:25" x14ac:dyDescent="0.2">
      <c r="A506" s="6">
        <v>45058</v>
      </c>
      <c r="B506" s="17">
        <v>13061</v>
      </c>
      <c r="C506" s="17">
        <v>13141</v>
      </c>
      <c r="D506" s="17">
        <v>13338</v>
      </c>
      <c r="E506" s="17">
        <v>13413</v>
      </c>
      <c r="F506" s="17">
        <v>13484</v>
      </c>
      <c r="G506" s="17">
        <v>13856</v>
      </c>
      <c r="H506" s="17">
        <v>14590</v>
      </c>
      <c r="I506" s="17">
        <v>17808</v>
      </c>
      <c r="J506" s="17">
        <v>21207</v>
      </c>
      <c r="K506" s="17">
        <v>22850</v>
      </c>
      <c r="L506" s="17">
        <v>23542</v>
      </c>
      <c r="M506" s="17">
        <v>24357</v>
      </c>
      <c r="N506" s="17">
        <v>23960</v>
      </c>
      <c r="O506" s="17">
        <v>24636</v>
      </c>
      <c r="P506" s="17">
        <v>24443</v>
      </c>
      <c r="Q506" s="17">
        <v>23660</v>
      </c>
      <c r="R506" s="17">
        <v>22164</v>
      </c>
      <c r="S506" s="17">
        <v>19391</v>
      </c>
      <c r="T506" s="17">
        <v>17305</v>
      </c>
      <c r="U506" s="17">
        <v>16416</v>
      </c>
      <c r="V506" s="17">
        <v>16736</v>
      </c>
      <c r="W506" s="17">
        <v>15885</v>
      </c>
      <c r="X506" s="17">
        <v>14241</v>
      </c>
      <c r="Y506" s="17">
        <v>13628</v>
      </c>
    </row>
    <row r="507" spans="1:25" x14ac:dyDescent="0.2">
      <c r="A507" s="6">
        <v>45059</v>
      </c>
      <c r="B507" s="17">
        <v>13198</v>
      </c>
      <c r="C507" s="17">
        <v>13104</v>
      </c>
      <c r="D507" s="17">
        <v>13221</v>
      </c>
      <c r="E507" s="17">
        <v>13173</v>
      </c>
      <c r="F507" s="17">
        <v>13197</v>
      </c>
      <c r="G507" s="17">
        <v>13145</v>
      </c>
      <c r="H507" s="17">
        <v>13836</v>
      </c>
      <c r="I507" s="17">
        <v>16511</v>
      </c>
      <c r="J507" s="17">
        <v>19420</v>
      </c>
      <c r="K507" s="17">
        <v>20914</v>
      </c>
      <c r="L507" s="17">
        <v>21866</v>
      </c>
      <c r="M507" s="17">
        <v>22547</v>
      </c>
      <c r="N507" s="17">
        <v>22084</v>
      </c>
      <c r="O507" s="17">
        <v>22405</v>
      </c>
      <c r="P507" s="17">
        <v>22332</v>
      </c>
      <c r="Q507" s="17">
        <v>21858</v>
      </c>
      <c r="R507" s="17">
        <v>20684</v>
      </c>
      <c r="S507" s="17">
        <v>18642</v>
      </c>
      <c r="T507" s="17">
        <v>16817</v>
      </c>
      <c r="U507" s="17">
        <v>15974</v>
      </c>
      <c r="V507" s="17">
        <v>16326</v>
      </c>
      <c r="W507" s="17">
        <v>15665</v>
      </c>
      <c r="X507" s="17">
        <v>14113</v>
      </c>
      <c r="Y507" s="17">
        <v>13802</v>
      </c>
    </row>
    <row r="508" spans="1:25" x14ac:dyDescent="0.2">
      <c r="A508" s="6">
        <v>45060</v>
      </c>
      <c r="B508" s="17">
        <v>13465</v>
      </c>
      <c r="C508" s="17">
        <v>13592</v>
      </c>
      <c r="D508" s="17">
        <v>13741</v>
      </c>
      <c r="E508" s="17">
        <v>13805</v>
      </c>
      <c r="F508" s="17">
        <v>13905</v>
      </c>
      <c r="G508" s="17">
        <v>13257</v>
      </c>
      <c r="H508" s="17">
        <v>13927</v>
      </c>
      <c r="I508" s="17">
        <v>16541</v>
      </c>
      <c r="J508" s="17">
        <v>19478</v>
      </c>
      <c r="K508" s="17">
        <v>20957</v>
      </c>
      <c r="L508" s="17">
        <v>21919</v>
      </c>
      <c r="M508" s="17">
        <v>22515</v>
      </c>
      <c r="N508" s="17">
        <v>22009</v>
      </c>
      <c r="O508" s="17">
        <v>22294</v>
      </c>
      <c r="P508" s="17">
        <v>22044</v>
      </c>
      <c r="Q508" s="17">
        <v>21558</v>
      </c>
      <c r="R508" s="17">
        <v>20423</v>
      </c>
      <c r="S508" s="17">
        <v>18543</v>
      </c>
      <c r="T508" s="17">
        <v>16904</v>
      </c>
      <c r="U508" s="17">
        <v>16111</v>
      </c>
      <c r="V508" s="17">
        <v>16486</v>
      </c>
      <c r="W508" s="17">
        <v>15731</v>
      </c>
      <c r="X508" s="17">
        <v>14155</v>
      </c>
      <c r="Y508" s="17">
        <v>13580</v>
      </c>
    </row>
    <row r="509" spans="1:25" x14ac:dyDescent="0.2">
      <c r="A509" s="6">
        <v>45061</v>
      </c>
      <c r="B509" s="17">
        <v>13403</v>
      </c>
      <c r="C509" s="17">
        <v>13555</v>
      </c>
      <c r="D509" s="17">
        <v>13914</v>
      </c>
      <c r="E509" s="17">
        <v>14094</v>
      </c>
      <c r="F509" s="17">
        <v>14390</v>
      </c>
      <c r="G509" s="17">
        <v>14616</v>
      </c>
      <c r="H509" s="17">
        <v>14713</v>
      </c>
      <c r="I509" s="17">
        <v>17939</v>
      </c>
      <c r="J509" s="17">
        <v>21288</v>
      </c>
      <c r="K509" s="17">
        <v>22752</v>
      </c>
      <c r="L509" s="17">
        <v>23406</v>
      </c>
      <c r="M509" s="17">
        <v>24386</v>
      </c>
      <c r="N509" s="17">
        <v>23937</v>
      </c>
      <c r="O509" s="17">
        <v>24559</v>
      </c>
      <c r="P509" s="17">
        <v>24394</v>
      </c>
      <c r="Q509" s="17">
        <v>23709</v>
      </c>
      <c r="R509" s="17">
        <v>22349</v>
      </c>
      <c r="S509" s="17">
        <v>19594</v>
      </c>
      <c r="T509" s="17">
        <v>17521</v>
      </c>
      <c r="U509" s="17">
        <v>16578</v>
      </c>
      <c r="V509" s="17">
        <v>16808</v>
      </c>
      <c r="W509" s="17">
        <v>15854</v>
      </c>
      <c r="X509" s="17">
        <v>14114</v>
      </c>
      <c r="Y509" s="17">
        <v>13212</v>
      </c>
    </row>
    <row r="510" spans="1:25" x14ac:dyDescent="0.2">
      <c r="A510" s="6">
        <v>45062</v>
      </c>
      <c r="B510" s="17">
        <v>13136</v>
      </c>
      <c r="C510" s="17">
        <v>13166</v>
      </c>
      <c r="D510" s="17">
        <v>13403</v>
      </c>
      <c r="E510" s="17">
        <v>13493</v>
      </c>
      <c r="F510" s="17">
        <v>13723</v>
      </c>
      <c r="G510" s="17">
        <v>13822</v>
      </c>
      <c r="H510" s="17">
        <v>14557</v>
      </c>
      <c r="I510" s="17">
        <v>17818</v>
      </c>
      <c r="J510" s="17">
        <v>21304</v>
      </c>
      <c r="K510" s="17">
        <v>23026</v>
      </c>
      <c r="L510" s="17">
        <v>23920</v>
      </c>
      <c r="M510" s="17">
        <v>24739</v>
      </c>
      <c r="N510" s="17">
        <v>24331</v>
      </c>
      <c r="O510" s="17">
        <v>24869</v>
      </c>
      <c r="P510" s="17">
        <v>24610</v>
      </c>
      <c r="Q510" s="17">
        <v>23854</v>
      </c>
      <c r="R510" s="17">
        <v>22446</v>
      </c>
      <c r="S510" s="17">
        <v>19626</v>
      </c>
      <c r="T510" s="17">
        <v>17591</v>
      </c>
      <c r="U510" s="17">
        <v>16615</v>
      </c>
      <c r="V510" s="17">
        <v>16861</v>
      </c>
      <c r="W510" s="17">
        <v>15913</v>
      </c>
      <c r="X510" s="17">
        <v>14428</v>
      </c>
      <c r="Y510" s="17">
        <v>13890</v>
      </c>
    </row>
    <row r="511" spans="1:25" x14ac:dyDescent="0.2">
      <c r="A511" s="6">
        <v>45063</v>
      </c>
      <c r="B511" s="17">
        <v>13725</v>
      </c>
      <c r="C511" s="17">
        <v>13847</v>
      </c>
      <c r="D511" s="17">
        <v>14116</v>
      </c>
      <c r="E511" s="17">
        <v>14208</v>
      </c>
      <c r="F511" s="17">
        <v>14600</v>
      </c>
      <c r="G511" s="17">
        <v>14670</v>
      </c>
      <c r="H511" s="17">
        <v>14755</v>
      </c>
      <c r="I511" s="17">
        <v>17924</v>
      </c>
      <c r="J511" s="17">
        <v>21174</v>
      </c>
      <c r="K511" s="17">
        <v>22643</v>
      </c>
      <c r="L511" s="17">
        <v>23538</v>
      </c>
      <c r="M511" s="17">
        <v>24358</v>
      </c>
      <c r="N511" s="17">
        <v>24021</v>
      </c>
      <c r="O511" s="17">
        <v>24688</v>
      </c>
      <c r="P511" s="17">
        <v>24479</v>
      </c>
      <c r="Q511" s="17">
        <v>23554</v>
      </c>
      <c r="R511" s="17">
        <v>22132</v>
      </c>
      <c r="S511" s="17">
        <v>19469</v>
      </c>
      <c r="T511" s="17">
        <v>17511</v>
      </c>
      <c r="U511" s="17">
        <v>16677</v>
      </c>
      <c r="V511" s="17">
        <v>17044</v>
      </c>
      <c r="W511" s="17">
        <v>16412</v>
      </c>
      <c r="X511" s="17">
        <v>15769</v>
      </c>
      <c r="Y511" s="17">
        <v>15270</v>
      </c>
    </row>
    <row r="512" spans="1:25" x14ac:dyDescent="0.2">
      <c r="A512" s="6">
        <v>45064</v>
      </c>
      <c r="B512" s="17">
        <v>15129</v>
      </c>
      <c r="C512" s="17">
        <v>15378</v>
      </c>
      <c r="D512" s="17">
        <v>15698</v>
      </c>
      <c r="E512" s="17">
        <v>15754</v>
      </c>
      <c r="F512" s="17">
        <v>16297</v>
      </c>
      <c r="G512" s="17">
        <v>16218</v>
      </c>
      <c r="H512" s="17">
        <v>15753</v>
      </c>
      <c r="I512" s="17">
        <v>18139</v>
      </c>
      <c r="J512" s="17">
        <v>21389</v>
      </c>
      <c r="K512" s="17">
        <v>22842</v>
      </c>
      <c r="L512" s="17">
        <v>23473</v>
      </c>
      <c r="M512" s="17">
        <v>24159</v>
      </c>
      <c r="N512" s="17">
        <v>23769</v>
      </c>
      <c r="O512" s="17">
        <v>24305</v>
      </c>
      <c r="P512" s="17">
        <v>24045</v>
      </c>
      <c r="Q512" s="17">
        <v>23316</v>
      </c>
      <c r="R512" s="17">
        <v>21878</v>
      </c>
      <c r="S512" s="17">
        <v>19260</v>
      </c>
      <c r="T512" s="17">
        <v>17351</v>
      </c>
      <c r="U512" s="17">
        <v>16487</v>
      </c>
      <c r="V512" s="17">
        <v>16888</v>
      </c>
      <c r="W512" s="17">
        <v>16003</v>
      </c>
      <c r="X512" s="17">
        <v>14841</v>
      </c>
      <c r="Y512" s="17">
        <v>14465</v>
      </c>
    </row>
    <row r="513" spans="1:25" x14ac:dyDescent="0.2">
      <c r="A513" s="6">
        <v>45065</v>
      </c>
      <c r="B513" s="17">
        <v>14136</v>
      </c>
      <c r="C513" s="17">
        <v>14359</v>
      </c>
      <c r="D513" s="17">
        <v>14614</v>
      </c>
      <c r="E513" s="17">
        <v>14740</v>
      </c>
      <c r="F513" s="17">
        <v>15139</v>
      </c>
      <c r="G513" s="17">
        <v>15080</v>
      </c>
      <c r="H513" s="17">
        <v>14914</v>
      </c>
      <c r="I513" s="17">
        <v>17907</v>
      </c>
      <c r="J513" s="17">
        <v>21218</v>
      </c>
      <c r="K513" s="17">
        <v>22653</v>
      </c>
      <c r="L513" s="17">
        <v>23277</v>
      </c>
      <c r="M513" s="17">
        <v>23972</v>
      </c>
      <c r="N513" s="17">
        <v>23572</v>
      </c>
      <c r="O513" s="17">
        <v>24113</v>
      </c>
      <c r="P513" s="17">
        <v>23844</v>
      </c>
      <c r="Q513" s="17">
        <v>23151</v>
      </c>
      <c r="R513" s="17">
        <v>21747</v>
      </c>
      <c r="S513" s="17">
        <v>19103</v>
      </c>
      <c r="T513" s="17">
        <v>17153</v>
      </c>
      <c r="U513" s="17">
        <v>16293</v>
      </c>
      <c r="V513" s="17">
        <v>16689</v>
      </c>
      <c r="W513" s="17">
        <v>15840</v>
      </c>
      <c r="X513" s="17">
        <v>14641</v>
      </c>
      <c r="Y513" s="17">
        <v>14069</v>
      </c>
    </row>
    <row r="514" spans="1:25" x14ac:dyDescent="0.2">
      <c r="A514" s="6">
        <v>45066</v>
      </c>
      <c r="B514" s="17">
        <v>13878</v>
      </c>
      <c r="C514" s="17">
        <v>13799</v>
      </c>
      <c r="D514" s="17">
        <v>13906</v>
      </c>
      <c r="E514" s="17">
        <v>13945</v>
      </c>
      <c r="F514" s="17">
        <v>14000</v>
      </c>
      <c r="G514" s="17">
        <v>13383</v>
      </c>
      <c r="H514" s="17">
        <v>13874</v>
      </c>
      <c r="I514" s="17">
        <v>16481</v>
      </c>
      <c r="J514" s="17">
        <v>19450</v>
      </c>
      <c r="K514" s="17">
        <v>20992</v>
      </c>
      <c r="L514" s="17">
        <v>21984</v>
      </c>
      <c r="M514" s="17">
        <v>22669</v>
      </c>
      <c r="N514" s="17">
        <v>22198</v>
      </c>
      <c r="O514" s="17">
        <v>22611</v>
      </c>
      <c r="P514" s="17">
        <v>22305</v>
      </c>
      <c r="Q514" s="17">
        <v>21860</v>
      </c>
      <c r="R514" s="17">
        <v>20737</v>
      </c>
      <c r="S514" s="17">
        <v>18731</v>
      </c>
      <c r="T514" s="17">
        <v>16912</v>
      </c>
      <c r="U514" s="17">
        <v>16009</v>
      </c>
      <c r="V514" s="17">
        <v>16280</v>
      </c>
      <c r="W514" s="17">
        <v>15563</v>
      </c>
      <c r="X514" s="17">
        <v>14197</v>
      </c>
      <c r="Y514" s="17">
        <v>13922</v>
      </c>
    </row>
    <row r="515" spans="1:25" x14ac:dyDescent="0.2">
      <c r="A515" s="6">
        <v>45067</v>
      </c>
      <c r="B515" s="17">
        <v>13523</v>
      </c>
      <c r="C515" s="17">
        <v>13608</v>
      </c>
      <c r="D515" s="17">
        <v>13656</v>
      </c>
      <c r="E515" s="17">
        <v>13723</v>
      </c>
      <c r="F515" s="17">
        <v>13663</v>
      </c>
      <c r="G515" s="17">
        <v>13085</v>
      </c>
      <c r="H515" s="17">
        <v>13710</v>
      </c>
      <c r="I515" s="17">
        <v>16430</v>
      </c>
      <c r="J515" s="17">
        <v>19494</v>
      </c>
      <c r="K515" s="17">
        <v>21115</v>
      </c>
      <c r="L515" s="17">
        <v>22182</v>
      </c>
      <c r="M515" s="17">
        <v>22814</v>
      </c>
      <c r="N515" s="17">
        <v>22272</v>
      </c>
      <c r="O515" s="17">
        <v>22612</v>
      </c>
      <c r="P515" s="17">
        <v>22453</v>
      </c>
      <c r="Q515" s="17">
        <v>21875</v>
      </c>
      <c r="R515" s="17">
        <v>20704</v>
      </c>
      <c r="S515" s="17">
        <v>18737</v>
      </c>
      <c r="T515" s="17">
        <v>16969</v>
      </c>
      <c r="U515" s="17">
        <v>16115</v>
      </c>
      <c r="V515" s="17">
        <v>16441</v>
      </c>
      <c r="W515" s="17">
        <v>15671</v>
      </c>
      <c r="X515" s="17">
        <v>14278</v>
      </c>
      <c r="Y515" s="17">
        <v>13739</v>
      </c>
    </row>
    <row r="516" spans="1:25" x14ac:dyDescent="0.2">
      <c r="A516" s="6">
        <v>45068</v>
      </c>
      <c r="B516" s="17">
        <v>13341</v>
      </c>
      <c r="C516" s="17">
        <v>13250</v>
      </c>
      <c r="D516" s="17">
        <v>13372</v>
      </c>
      <c r="E516" s="17">
        <v>13503</v>
      </c>
      <c r="F516" s="17">
        <v>13948</v>
      </c>
      <c r="G516" s="17">
        <v>14039</v>
      </c>
      <c r="H516" s="17">
        <v>14529</v>
      </c>
      <c r="I516" s="17">
        <v>17723</v>
      </c>
      <c r="J516" s="17">
        <v>20989</v>
      </c>
      <c r="K516" s="17">
        <v>22469</v>
      </c>
      <c r="L516" s="17">
        <v>23123</v>
      </c>
      <c r="M516" s="17">
        <v>23844</v>
      </c>
      <c r="N516" s="17">
        <v>23524</v>
      </c>
      <c r="O516" s="17">
        <v>24158</v>
      </c>
      <c r="P516" s="17">
        <v>23926</v>
      </c>
      <c r="Q516" s="17">
        <v>23184</v>
      </c>
      <c r="R516" s="17">
        <v>21816</v>
      </c>
      <c r="S516" s="17">
        <v>19214</v>
      </c>
      <c r="T516" s="17">
        <v>17260</v>
      </c>
      <c r="U516" s="17">
        <v>16385</v>
      </c>
      <c r="V516" s="17">
        <v>16725</v>
      </c>
      <c r="W516" s="17">
        <v>15856</v>
      </c>
      <c r="X516" s="17">
        <v>14389</v>
      </c>
      <c r="Y516" s="17">
        <v>13845</v>
      </c>
    </row>
    <row r="517" spans="1:25" x14ac:dyDescent="0.2">
      <c r="A517" s="6">
        <v>45069</v>
      </c>
      <c r="B517" s="17">
        <v>13701</v>
      </c>
      <c r="C517" s="17">
        <v>13900</v>
      </c>
      <c r="D517" s="17">
        <v>14135</v>
      </c>
      <c r="E517" s="17">
        <v>14349</v>
      </c>
      <c r="F517" s="17">
        <v>14776</v>
      </c>
      <c r="G517" s="17">
        <v>14770</v>
      </c>
      <c r="H517" s="17">
        <v>14666</v>
      </c>
      <c r="I517" s="17">
        <v>17746</v>
      </c>
      <c r="J517" s="17">
        <v>21016</v>
      </c>
      <c r="K517" s="17">
        <v>22487</v>
      </c>
      <c r="L517" s="17">
        <v>23115</v>
      </c>
      <c r="M517" s="17">
        <v>23831</v>
      </c>
      <c r="N517" s="17">
        <v>23502</v>
      </c>
      <c r="O517" s="17">
        <v>24116</v>
      </c>
      <c r="P517" s="17">
        <v>23878</v>
      </c>
      <c r="Q517" s="17">
        <v>23199</v>
      </c>
      <c r="R517" s="17">
        <v>21786</v>
      </c>
      <c r="S517" s="17">
        <v>19189</v>
      </c>
      <c r="T517" s="17">
        <v>17224</v>
      </c>
      <c r="U517" s="17">
        <v>16362</v>
      </c>
      <c r="V517" s="17">
        <v>16689</v>
      </c>
      <c r="W517" s="17">
        <v>15799</v>
      </c>
      <c r="X517" s="17">
        <v>14418</v>
      </c>
      <c r="Y517" s="17">
        <v>13788</v>
      </c>
    </row>
    <row r="518" spans="1:25" x14ac:dyDescent="0.2">
      <c r="A518" s="6">
        <v>45070</v>
      </c>
      <c r="B518" s="17">
        <v>27200</v>
      </c>
      <c r="C518" s="17">
        <v>28092</v>
      </c>
      <c r="D518" s="17">
        <v>27666</v>
      </c>
      <c r="E518" s="17">
        <v>28261</v>
      </c>
      <c r="F518" s="17">
        <v>24371</v>
      </c>
      <c r="G518" s="17">
        <v>18692</v>
      </c>
      <c r="H518" s="17">
        <v>13971</v>
      </c>
      <c r="I518" s="17">
        <v>15360</v>
      </c>
      <c r="J518" s="17">
        <v>18459</v>
      </c>
      <c r="K518" s="17">
        <v>20391</v>
      </c>
      <c r="L518" s="17">
        <v>20500</v>
      </c>
      <c r="M518" s="17">
        <v>20657</v>
      </c>
      <c r="N518" s="17">
        <v>19704</v>
      </c>
      <c r="O518" s="17">
        <v>21300</v>
      </c>
      <c r="P518" s="17">
        <v>40342</v>
      </c>
      <c r="Q518" s="17">
        <v>36105</v>
      </c>
      <c r="R518" s="17">
        <v>36946</v>
      </c>
      <c r="S518" s="17">
        <v>36390</v>
      </c>
      <c r="T518" s="17">
        <v>31365</v>
      </c>
      <c r="U518" s="17">
        <v>18312</v>
      </c>
      <c r="V518" s="17">
        <v>17563</v>
      </c>
      <c r="W518" s="17">
        <v>21639</v>
      </c>
      <c r="X518" s="17">
        <v>23167</v>
      </c>
      <c r="Y518" s="17">
        <v>11036</v>
      </c>
    </row>
    <row r="519" spans="1:25" x14ac:dyDescent="0.2">
      <c r="A519" s="6">
        <v>45071</v>
      </c>
      <c r="B519" s="17">
        <v>13919</v>
      </c>
      <c r="C519" s="17">
        <v>14047</v>
      </c>
      <c r="D519" s="17">
        <v>14230</v>
      </c>
      <c r="E519" s="17">
        <v>14309</v>
      </c>
      <c r="F519" s="17">
        <v>14654</v>
      </c>
      <c r="G519" s="17">
        <v>14683</v>
      </c>
      <c r="H519" s="17">
        <v>14711</v>
      </c>
      <c r="I519" s="17">
        <v>17756</v>
      </c>
      <c r="J519" s="17">
        <v>21175</v>
      </c>
      <c r="K519" s="17">
        <v>22781</v>
      </c>
      <c r="L519" s="17">
        <v>23484</v>
      </c>
      <c r="M519" s="17">
        <v>24155</v>
      </c>
      <c r="N519" s="17">
        <v>23836</v>
      </c>
      <c r="O519" s="17">
        <v>24433</v>
      </c>
      <c r="P519" s="17">
        <v>24102</v>
      </c>
      <c r="Q519" s="17">
        <v>23353</v>
      </c>
      <c r="R519" s="17">
        <v>21936</v>
      </c>
      <c r="S519" s="17">
        <v>19231</v>
      </c>
      <c r="T519" s="17">
        <v>17251</v>
      </c>
      <c r="U519" s="17">
        <v>16365</v>
      </c>
      <c r="V519" s="17">
        <v>16733</v>
      </c>
      <c r="W519" s="17">
        <v>15946</v>
      </c>
      <c r="X519" s="17">
        <v>15177</v>
      </c>
      <c r="Y519" s="17">
        <v>14542</v>
      </c>
    </row>
    <row r="520" spans="1:25" x14ac:dyDescent="0.2">
      <c r="A520" s="6">
        <v>45072</v>
      </c>
      <c r="B520" s="17">
        <v>14301</v>
      </c>
      <c r="C520" s="17">
        <v>14393</v>
      </c>
      <c r="D520" s="17">
        <v>14662</v>
      </c>
      <c r="E520" s="17">
        <v>14671</v>
      </c>
      <c r="F520" s="17">
        <v>14997</v>
      </c>
      <c r="G520" s="17">
        <v>14997</v>
      </c>
      <c r="H520" s="17">
        <v>14735</v>
      </c>
      <c r="I520" s="17">
        <v>17738</v>
      </c>
      <c r="J520" s="17">
        <v>21105</v>
      </c>
      <c r="K520" s="17">
        <v>22714</v>
      </c>
      <c r="L520" s="17">
        <v>23446</v>
      </c>
      <c r="M520" s="17">
        <v>24103</v>
      </c>
      <c r="N520" s="17">
        <v>23700</v>
      </c>
      <c r="O520" s="17">
        <v>24279</v>
      </c>
      <c r="P520" s="17">
        <v>23962</v>
      </c>
      <c r="Q520" s="17">
        <v>23145</v>
      </c>
      <c r="R520" s="17">
        <v>21727</v>
      </c>
      <c r="S520" s="17">
        <v>18989</v>
      </c>
      <c r="T520" s="17">
        <v>17037</v>
      </c>
      <c r="U520" s="17">
        <v>16173</v>
      </c>
      <c r="V520" s="17">
        <v>16555</v>
      </c>
      <c r="W520" s="17">
        <v>15740</v>
      </c>
      <c r="X520" s="17">
        <v>14896</v>
      </c>
      <c r="Y520" s="17">
        <v>14294</v>
      </c>
    </row>
    <row r="521" spans="1:25" x14ac:dyDescent="0.2">
      <c r="A521" s="6">
        <v>45073</v>
      </c>
      <c r="B521" s="17">
        <v>13998</v>
      </c>
      <c r="C521" s="17">
        <v>14064</v>
      </c>
      <c r="D521" s="17">
        <v>14224</v>
      </c>
      <c r="E521" s="17">
        <v>14225</v>
      </c>
      <c r="F521" s="17">
        <v>14355</v>
      </c>
      <c r="G521" s="17">
        <v>13704</v>
      </c>
      <c r="H521" s="17">
        <v>13789</v>
      </c>
      <c r="I521" s="17">
        <v>16376</v>
      </c>
      <c r="J521" s="17">
        <v>19209</v>
      </c>
      <c r="K521" s="17">
        <v>20653</v>
      </c>
      <c r="L521" s="17">
        <v>21615</v>
      </c>
      <c r="M521" s="17">
        <v>22251</v>
      </c>
      <c r="N521" s="17">
        <v>21811</v>
      </c>
      <c r="O521" s="17">
        <v>22112</v>
      </c>
      <c r="P521" s="17">
        <v>22040</v>
      </c>
      <c r="Q521" s="17">
        <v>21651</v>
      </c>
      <c r="R521" s="17">
        <v>20409</v>
      </c>
      <c r="S521" s="17">
        <v>18405</v>
      </c>
      <c r="T521" s="17">
        <v>16696</v>
      </c>
      <c r="U521" s="17">
        <v>15805</v>
      </c>
      <c r="V521" s="17">
        <v>16164</v>
      </c>
      <c r="W521" s="17">
        <v>15506</v>
      </c>
      <c r="X521" s="17">
        <v>14571</v>
      </c>
      <c r="Y521" s="17">
        <v>14047</v>
      </c>
    </row>
    <row r="522" spans="1:25" x14ac:dyDescent="0.2">
      <c r="A522" s="6">
        <v>45074</v>
      </c>
      <c r="B522" s="17">
        <v>13487</v>
      </c>
      <c r="C522" s="17">
        <v>13319</v>
      </c>
      <c r="D522" s="17">
        <v>13370</v>
      </c>
      <c r="E522" s="17">
        <v>13269</v>
      </c>
      <c r="F522" s="17">
        <v>13204</v>
      </c>
      <c r="G522" s="17">
        <v>12848</v>
      </c>
      <c r="H522" s="17">
        <v>13518</v>
      </c>
      <c r="I522" s="17">
        <v>16147</v>
      </c>
      <c r="J522" s="17">
        <v>19128</v>
      </c>
      <c r="K522" s="17">
        <v>20703</v>
      </c>
      <c r="L522" s="17">
        <v>21792</v>
      </c>
      <c r="M522" s="17">
        <v>22554</v>
      </c>
      <c r="N522" s="17">
        <v>22188</v>
      </c>
      <c r="O522" s="17">
        <v>22637</v>
      </c>
      <c r="P522" s="17">
        <v>22477</v>
      </c>
      <c r="Q522" s="17">
        <v>21994</v>
      </c>
      <c r="R522" s="17">
        <v>20817</v>
      </c>
      <c r="S522" s="17">
        <v>19189</v>
      </c>
      <c r="T522" s="17">
        <v>17559</v>
      </c>
      <c r="U522" s="17">
        <v>16104</v>
      </c>
      <c r="V522" s="17">
        <v>16420</v>
      </c>
      <c r="W522" s="17">
        <v>16363</v>
      </c>
      <c r="X522" s="17">
        <v>15670</v>
      </c>
      <c r="Y522" s="17">
        <v>14919</v>
      </c>
    </row>
    <row r="523" spans="1:25" x14ac:dyDescent="0.2">
      <c r="A523" s="6">
        <v>45075</v>
      </c>
      <c r="B523" s="17">
        <v>14228</v>
      </c>
      <c r="C523" s="17">
        <v>13953</v>
      </c>
      <c r="D523" s="17">
        <v>13827</v>
      </c>
      <c r="E523" s="17">
        <v>13696</v>
      </c>
      <c r="F523" s="17">
        <v>13626</v>
      </c>
      <c r="G523" s="17">
        <v>12915</v>
      </c>
      <c r="H523" s="17">
        <v>13587</v>
      </c>
      <c r="I523" s="17">
        <v>16185</v>
      </c>
      <c r="J523" s="17">
        <v>19102</v>
      </c>
      <c r="K523" s="17">
        <v>20638</v>
      </c>
      <c r="L523" s="17">
        <v>21703</v>
      </c>
      <c r="M523" s="17">
        <v>22455</v>
      </c>
      <c r="N523" s="17">
        <v>22019</v>
      </c>
      <c r="O523" s="17">
        <v>22387</v>
      </c>
      <c r="P523" s="17">
        <v>22148</v>
      </c>
      <c r="Q523" s="17">
        <v>21709</v>
      </c>
      <c r="R523" s="17">
        <v>20540</v>
      </c>
      <c r="S523" s="17">
        <v>18643</v>
      </c>
      <c r="T523" s="17">
        <v>16904</v>
      </c>
      <c r="U523" s="17">
        <v>16006</v>
      </c>
      <c r="V523" s="17">
        <v>16325</v>
      </c>
      <c r="W523" s="17">
        <v>15584</v>
      </c>
      <c r="X523" s="17">
        <v>14436</v>
      </c>
      <c r="Y523" s="17">
        <v>13833</v>
      </c>
    </row>
    <row r="524" spans="1:25" x14ac:dyDescent="0.2">
      <c r="A524" s="6">
        <v>45076</v>
      </c>
      <c r="B524" s="17">
        <v>13460</v>
      </c>
      <c r="C524" s="17">
        <v>13533</v>
      </c>
      <c r="D524" s="17">
        <v>13770</v>
      </c>
      <c r="E524" s="17">
        <v>13835</v>
      </c>
      <c r="F524" s="17">
        <v>14197</v>
      </c>
      <c r="G524" s="17">
        <v>14127</v>
      </c>
      <c r="H524" s="17">
        <v>14450</v>
      </c>
      <c r="I524" s="17">
        <v>17567</v>
      </c>
      <c r="J524" s="17">
        <v>20832</v>
      </c>
      <c r="K524" s="17">
        <v>22370</v>
      </c>
      <c r="L524" s="17">
        <v>23066</v>
      </c>
      <c r="M524" s="17">
        <v>23838</v>
      </c>
      <c r="N524" s="17">
        <v>23557</v>
      </c>
      <c r="O524" s="17">
        <v>24251</v>
      </c>
      <c r="P524" s="17">
        <v>24101</v>
      </c>
      <c r="Q524" s="17">
        <v>23335</v>
      </c>
      <c r="R524" s="17">
        <v>21917</v>
      </c>
      <c r="S524" s="17">
        <v>19232</v>
      </c>
      <c r="T524" s="17">
        <v>17238</v>
      </c>
      <c r="U524" s="17">
        <v>16286</v>
      </c>
      <c r="V524" s="17">
        <v>16582</v>
      </c>
      <c r="W524" s="17">
        <v>15705</v>
      </c>
      <c r="X524" s="17">
        <v>14561</v>
      </c>
      <c r="Y524" s="17">
        <v>13622</v>
      </c>
    </row>
    <row r="525" spans="1:25" x14ac:dyDescent="0.2">
      <c r="A525" s="6">
        <v>45077</v>
      </c>
      <c r="B525" s="17">
        <v>13445</v>
      </c>
      <c r="C525" s="17">
        <v>13429</v>
      </c>
      <c r="D525" s="17">
        <v>13559</v>
      </c>
      <c r="E525" s="17">
        <v>13668</v>
      </c>
      <c r="F525" s="17">
        <v>13917</v>
      </c>
      <c r="G525" s="17">
        <v>13911</v>
      </c>
      <c r="H525" s="17">
        <v>14373</v>
      </c>
      <c r="I525" s="17">
        <v>17580</v>
      </c>
      <c r="J525" s="17">
        <v>20854</v>
      </c>
      <c r="K525" s="17">
        <v>22456</v>
      </c>
      <c r="L525" s="17">
        <v>23184</v>
      </c>
      <c r="M525" s="17">
        <v>24028</v>
      </c>
      <c r="N525" s="17">
        <v>23829</v>
      </c>
      <c r="O525" s="17">
        <v>24608</v>
      </c>
      <c r="P525" s="17">
        <v>24585</v>
      </c>
      <c r="Q525" s="17">
        <v>23999</v>
      </c>
      <c r="R525" s="17">
        <v>22628</v>
      </c>
      <c r="S525" s="17">
        <v>20544</v>
      </c>
      <c r="T525" s="17">
        <v>18639</v>
      </c>
      <c r="U525" s="17">
        <v>16763</v>
      </c>
      <c r="V525" s="17">
        <v>16919</v>
      </c>
      <c r="W525" s="17">
        <v>16400</v>
      </c>
      <c r="X525" s="17">
        <v>15433</v>
      </c>
      <c r="Y525" s="17">
        <v>14797</v>
      </c>
    </row>
    <row r="526" spans="1:25" x14ac:dyDescent="0.2">
      <c r="A526" s="6">
        <v>45078</v>
      </c>
      <c r="B526" s="17">
        <v>14297</v>
      </c>
      <c r="C526" s="17">
        <v>14262</v>
      </c>
      <c r="D526" s="17">
        <v>14246</v>
      </c>
      <c r="E526" s="17">
        <v>14130</v>
      </c>
      <c r="F526" s="17">
        <v>14156</v>
      </c>
      <c r="G526" s="17">
        <v>14878</v>
      </c>
      <c r="H526" s="17">
        <v>16401</v>
      </c>
      <c r="I526" s="17">
        <v>18502</v>
      </c>
      <c r="J526" s="17">
        <v>22323</v>
      </c>
      <c r="K526" s="17">
        <v>23527</v>
      </c>
      <c r="L526" s="17">
        <v>25697</v>
      </c>
      <c r="M526" s="17">
        <v>26486</v>
      </c>
      <c r="N526" s="17">
        <v>26742</v>
      </c>
      <c r="O526" s="17">
        <v>28825</v>
      </c>
      <c r="P526" s="17">
        <v>30436</v>
      </c>
      <c r="Q526" s="17">
        <v>30027</v>
      </c>
      <c r="R526" s="17">
        <v>28528</v>
      </c>
      <c r="S526" s="17">
        <v>25369</v>
      </c>
      <c r="T526" s="17">
        <v>23733</v>
      </c>
      <c r="U526" s="17">
        <v>20932</v>
      </c>
      <c r="V526" s="17">
        <v>19907</v>
      </c>
      <c r="W526" s="17">
        <v>19000</v>
      </c>
      <c r="X526" s="17">
        <v>17353</v>
      </c>
      <c r="Y526" s="17">
        <v>16260</v>
      </c>
    </row>
    <row r="527" spans="1:25" x14ac:dyDescent="0.2">
      <c r="A527" s="6">
        <v>45079</v>
      </c>
      <c r="B527" s="17">
        <v>15881</v>
      </c>
      <c r="C527" s="17">
        <v>15806</v>
      </c>
      <c r="D527" s="17">
        <v>15698</v>
      </c>
      <c r="E527" s="17">
        <v>15297</v>
      </c>
      <c r="F527" s="17">
        <v>15166</v>
      </c>
      <c r="G527" s="17">
        <v>15559</v>
      </c>
      <c r="H527" s="17">
        <v>17050</v>
      </c>
      <c r="I527" s="17">
        <v>18887</v>
      </c>
      <c r="J527" s="17">
        <v>22624</v>
      </c>
      <c r="K527" s="17">
        <v>23894</v>
      </c>
      <c r="L527" s="17">
        <v>26202</v>
      </c>
      <c r="M527" s="17">
        <v>27734</v>
      </c>
      <c r="N527" s="17">
        <v>27523</v>
      </c>
      <c r="O527" s="17">
        <v>29220</v>
      </c>
      <c r="P527" s="17">
        <v>30914</v>
      </c>
      <c r="Q527" s="17">
        <v>29922</v>
      </c>
      <c r="R527" s="17">
        <v>26883</v>
      </c>
      <c r="S527" s="17">
        <v>23243</v>
      </c>
      <c r="T527" s="17">
        <v>20749</v>
      </c>
      <c r="U527" s="17">
        <v>18522</v>
      </c>
      <c r="V527" s="17">
        <v>17838</v>
      </c>
      <c r="W527" s="17">
        <v>17033</v>
      </c>
      <c r="X527" s="17">
        <v>14876</v>
      </c>
      <c r="Y527" s="17">
        <v>14120</v>
      </c>
    </row>
    <row r="528" spans="1:25" x14ac:dyDescent="0.2">
      <c r="A528" s="6">
        <v>45080</v>
      </c>
      <c r="B528" s="17">
        <v>13946</v>
      </c>
      <c r="C528" s="17">
        <v>14033</v>
      </c>
      <c r="D528" s="17">
        <v>13846</v>
      </c>
      <c r="E528" s="17">
        <v>13905</v>
      </c>
      <c r="F528" s="17">
        <v>13945</v>
      </c>
      <c r="G528" s="17">
        <v>13936</v>
      </c>
      <c r="H528" s="17">
        <v>14550</v>
      </c>
      <c r="I528" s="17">
        <v>17158</v>
      </c>
      <c r="J528" s="17">
        <v>20503</v>
      </c>
      <c r="K528" s="17">
        <v>21968</v>
      </c>
      <c r="L528" s="17">
        <v>23920</v>
      </c>
      <c r="M528" s="17">
        <v>24808</v>
      </c>
      <c r="N528" s="17">
        <v>24715</v>
      </c>
      <c r="O528" s="17">
        <v>24784</v>
      </c>
      <c r="P528" s="17">
        <v>24909</v>
      </c>
      <c r="Q528" s="17">
        <v>24483</v>
      </c>
      <c r="R528" s="17">
        <v>23270</v>
      </c>
      <c r="S528" s="17">
        <v>21173</v>
      </c>
      <c r="T528" s="17">
        <v>19614</v>
      </c>
      <c r="U528" s="17">
        <v>17952</v>
      </c>
      <c r="V528" s="17">
        <v>17442</v>
      </c>
      <c r="W528" s="17">
        <v>16809</v>
      </c>
      <c r="X528" s="17">
        <v>15511</v>
      </c>
      <c r="Y528" s="17">
        <v>14928</v>
      </c>
    </row>
    <row r="529" spans="1:25" x14ac:dyDescent="0.2">
      <c r="A529" s="6">
        <v>45081</v>
      </c>
      <c r="B529" s="17">
        <v>14885</v>
      </c>
      <c r="C529" s="17">
        <v>15010</v>
      </c>
      <c r="D529" s="17">
        <v>14891</v>
      </c>
      <c r="E529" s="17">
        <v>14967</v>
      </c>
      <c r="F529" s="17">
        <v>14973</v>
      </c>
      <c r="G529" s="17">
        <v>14750</v>
      </c>
      <c r="H529" s="17">
        <v>15208</v>
      </c>
      <c r="I529" s="17">
        <v>17307</v>
      </c>
      <c r="J529" s="17">
        <v>20759</v>
      </c>
      <c r="K529" s="17">
        <v>22286</v>
      </c>
      <c r="L529" s="17">
        <v>24407</v>
      </c>
      <c r="M529" s="17">
        <v>25892</v>
      </c>
      <c r="N529" s="17">
        <v>26211</v>
      </c>
      <c r="O529" s="17">
        <v>26710</v>
      </c>
      <c r="P529" s="17">
        <v>26430</v>
      </c>
      <c r="Q529" s="17">
        <v>25544</v>
      </c>
      <c r="R529" s="17">
        <v>24738</v>
      </c>
      <c r="S529" s="17">
        <v>22531</v>
      </c>
      <c r="T529" s="17">
        <v>21037</v>
      </c>
      <c r="U529" s="17">
        <v>18874</v>
      </c>
      <c r="V529" s="17">
        <v>17828</v>
      </c>
      <c r="W529" s="17">
        <v>16906</v>
      </c>
      <c r="X529" s="17">
        <v>15374</v>
      </c>
      <c r="Y529" s="17">
        <v>14842</v>
      </c>
    </row>
    <row r="530" spans="1:25" x14ac:dyDescent="0.2">
      <c r="A530" s="6">
        <v>45082</v>
      </c>
      <c r="B530" s="17">
        <v>14853</v>
      </c>
      <c r="C530" s="17">
        <v>14942</v>
      </c>
      <c r="D530" s="17">
        <v>15008</v>
      </c>
      <c r="E530" s="17">
        <v>15094</v>
      </c>
      <c r="F530" s="17">
        <v>15242</v>
      </c>
      <c r="G530" s="17">
        <v>16176</v>
      </c>
      <c r="H530" s="17">
        <v>17756</v>
      </c>
      <c r="I530" s="17">
        <v>19587</v>
      </c>
      <c r="J530" s="17">
        <v>23309</v>
      </c>
      <c r="K530" s="17">
        <v>23894</v>
      </c>
      <c r="L530" s="17">
        <v>26431</v>
      </c>
      <c r="M530" s="17">
        <v>27023</v>
      </c>
      <c r="N530" s="17">
        <v>26604</v>
      </c>
      <c r="O530" s="17">
        <v>27050</v>
      </c>
      <c r="P530" s="17">
        <v>27858</v>
      </c>
      <c r="Q530" s="17">
        <v>26734</v>
      </c>
      <c r="R530" s="17">
        <v>24885</v>
      </c>
      <c r="S530" s="17">
        <v>22338</v>
      </c>
      <c r="T530" s="17">
        <v>20744</v>
      </c>
      <c r="U530" s="17">
        <v>18579</v>
      </c>
      <c r="V530" s="17">
        <v>17931</v>
      </c>
      <c r="W530" s="17">
        <v>17135</v>
      </c>
      <c r="X530" s="17">
        <v>15402</v>
      </c>
      <c r="Y530" s="17">
        <v>14597</v>
      </c>
    </row>
    <row r="531" spans="1:25" x14ac:dyDescent="0.2">
      <c r="A531" s="6">
        <v>45083</v>
      </c>
      <c r="B531" s="17">
        <v>14482</v>
      </c>
      <c r="C531" s="17">
        <v>14749</v>
      </c>
      <c r="D531" s="17">
        <v>14721</v>
      </c>
      <c r="E531" s="17">
        <v>14690</v>
      </c>
      <c r="F531" s="17">
        <v>14911</v>
      </c>
      <c r="G531" s="17">
        <v>15660</v>
      </c>
      <c r="H531" s="17">
        <v>17263</v>
      </c>
      <c r="I531" s="17">
        <v>18952</v>
      </c>
      <c r="J531" s="17">
        <v>22562</v>
      </c>
      <c r="K531" s="17">
        <v>23648</v>
      </c>
      <c r="L531" s="17">
        <v>25631</v>
      </c>
      <c r="M531" s="17">
        <v>26092</v>
      </c>
      <c r="N531" s="17">
        <v>26146</v>
      </c>
      <c r="O531" s="17">
        <v>26535</v>
      </c>
      <c r="P531" s="17">
        <v>27050</v>
      </c>
      <c r="Q531" s="17">
        <v>26389</v>
      </c>
      <c r="R531" s="17">
        <v>24643</v>
      </c>
      <c r="S531" s="17">
        <v>21538</v>
      </c>
      <c r="T531" s="17">
        <v>20037</v>
      </c>
      <c r="U531" s="17">
        <v>18448</v>
      </c>
      <c r="V531" s="17">
        <v>17850</v>
      </c>
      <c r="W531" s="17">
        <v>17079</v>
      </c>
      <c r="X531" s="17">
        <v>15253</v>
      </c>
      <c r="Y531" s="17">
        <v>14417</v>
      </c>
    </row>
    <row r="532" spans="1:25" x14ac:dyDescent="0.2">
      <c r="A532" s="6">
        <v>45084</v>
      </c>
      <c r="B532" s="17">
        <v>14455</v>
      </c>
      <c r="C532" s="17">
        <v>14623</v>
      </c>
      <c r="D532" s="17">
        <v>14671</v>
      </c>
      <c r="E532" s="17">
        <v>14685</v>
      </c>
      <c r="F532" s="17">
        <v>14880</v>
      </c>
      <c r="G532" s="17">
        <v>15713</v>
      </c>
      <c r="H532" s="17">
        <v>17045</v>
      </c>
      <c r="I532" s="17">
        <v>18495</v>
      </c>
      <c r="J532" s="17">
        <v>22295</v>
      </c>
      <c r="K532" s="17">
        <v>23361</v>
      </c>
      <c r="L532" s="17">
        <v>25377</v>
      </c>
      <c r="M532" s="17">
        <v>25968</v>
      </c>
      <c r="N532" s="17">
        <v>26113</v>
      </c>
      <c r="O532" s="17">
        <v>26340</v>
      </c>
      <c r="P532" s="17">
        <v>26792</v>
      </c>
      <c r="Q532" s="17">
        <v>26201</v>
      </c>
      <c r="R532" s="17">
        <v>24432</v>
      </c>
      <c r="S532" s="17">
        <v>21243</v>
      </c>
      <c r="T532" s="17">
        <v>19892</v>
      </c>
      <c r="U532" s="17">
        <v>18323</v>
      </c>
      <c r="V532" s="17">
        <v>17833</v>
      </c>
      <c r="W532" s="17">
        <v>17079</v>
      </c>
      <c r="X532" s="17">
        <v>15412</v>
      </c>
      <c r="Y532" s="17">
        <v>14533</v>
      </c>
    </row>
    <row r="533" spans="1:25" x14ac:dyDescent="0.2">
      <c r="A533" s="6">
        <v>45085</v>
      </c>
      <c r="B533" s="17">
        <v>14449</v>
      </c>
      <c r="C533" s="17">
        <v>14623</v>
      </c>
      <c r="D533" s="17">
        <v>14694</v>
      </c>
      <c r="E533" s="17">
        <v>14676</v>
      </c>
      <c r="F533" s="17">
        <v>14872</v>
      </c>
      <c r="G533" s="17">
        <v>15567</v>
      </c>
      <c r="H533" s="17">
        <v>16963</v>
      </c>
      <c r="I533" s="17">
        <v>18729</v>
      </c>
      <c r="J533" s="17">
        <v>22381</v>
      </c>
      <c r="K533" s="17">
        <v>23527</v>
      </c>
      <c r="L533" s="17">
        <v>25374</v>
      </c>
      <c r="M533" s="17">
        <v>25923</v>
      </c>
      <c r="N533" s="17">
        <v>26004</v>
      </c>
      <c r="O533" s="17">
        <v>26237</v>
      </c>
      <c r="P533" s="17">
        <v>26723</v>
      </c>
      <c r="Q533" s="17">
        <v>26131</v>
      </c>
      <c r="R533" s="17">
        <v>24406</v>
      </c>
      <c r="S533" s="17">
        <v>21263</v>
      </c>
      <c r="T533" s="17">
        <v>19834</v>
      </c>
      <c r="U533" s="17">
        <v>18319</v>
      </c>
      <c r="V533" s="17">
        <v>17813</v>
      </c>
      <c r="W533" s="17">
        <v>17061</v>
      </c>
      <c r="X533" s="17">
        <v>15308</v>
      </c>
      <c r="Y533" s="17">
        <v>14325</v>
      </c>
    </row>
    <row r="534" spans="1:25" x14ac:dyDescent="0.2">
      <c r="A534" s="6">
        <v>45086</v>
      </c>
      <c r="B534" s="17">
        <v>14218</v>
      </c>
      <c r="C534" s="17">
        <v>14424</v>
      </c>
      <c r="D534" s="17">
        <v>14443</v>
      </c>
      <c r="E534" s="17">
        <v>14430</v>
      </c>
      <c r="F534" s="17">
        <v>14586</v>
      </c>
      <c r="G534" s="17">
        <v>15380</v>
      </c>
      <c r="H534" s="17">
        <v>16794</v>
      </c>
      <c r="I534" s="17">
        <v>18627</v>
      </c>
      <c r="J534" s="17">
        <v>22321</v>
      </c>
      <c r="K534" s="17">
        <v>23476</v>
      </c>
      <c r="L534" s="17">
        <v>25368</v>
      </c>
      <c r="M534" s="17">
        <v>25875</v>
      </c>
      <c r="N534" s="17">
        <v>25892</v>
      </c>
      <c r="O534" s="17">
        <v>26157</v>
      </c>
      <c r="P534" s="17">
        <v>26700</v>
      </c>
      <c r="Q534" s="17">
        <v>26074</v>
      </c>
      <c r="R534" s="17">
        <v>24230</v>
      </c>
      <c r="S534" s="17">
        <v>21090</v>
      </c>
      <c r="T534" s="17">
        <v>19673</v>
      </c>
      <c r="U534" s="17">
        <v>18185</v>
      </c>
      <c r="V534" s="17">
        <v>17687</v>
      </c>
      <c r="W534" s="17">
        <v>16971</v>
      </c>
      <c r="X534" s="17">
        <v>15386</v>
      </c>
      <c r="Y534" s="17">
        <v>14387</v>
      </c>
    </row>
    <row r="535" spans="1:25" x14ac:dyDescent="0.2">
      <c r="A535" s="6">
        <v>45087</v>
      </c>
      <c r="B535" s="17">
        <v>14269</v>
      </c>
      <c r="C535" s="17">
        <v>14403</v>
      </c>
      <c r="D535" s="17">
        <v>14222</v>
      </c>
      <c r="E535" s="17">
        <v>14370</v>
      </c>
      <c r="F535" s="17">
        <v>14373</v>
      </c>
      <c r="G535" s="17">
        <v>14282</v>
      </c>
      <c r="H535" s="17">
        <v>14764</v>
      </c>
      <c r="I535" s="17">
        <v>17061</v>
      </c>
      <c r="J535" s="17">
        <v>20324</v>
      </c>
      <c r="K535" s="17">
        <v>21601</v>
      </c>
      <c r="L535" s="17">
        <v>23454</v>
      </c>
      <c r="M535" s="17">
        <v>24250</v>
      </c>
      <c r="N535" s="17">
        <v>24273</v>
      </c>
      <c r="O535" s="17">
        <v>24139</v>
      </c>
      <c r="P535" s="17">
        <v>24194</v>
      </c>
      <c r="Q535" s="17">
        <v>23571</v>
      </c>
      <c r="R535" s="17">
        <v>22562</v>
      </c>
      <c r="S535" s="17">
        <v>20192</v>
      </c>
      <c r="T535" s="17">
        <v>19107</v>
      </c>
      <c r="U535" s="17">
        <v>17595</v>
      </c>
      <c r="V535" s="17">
        <v>17217</v>
      </c>
      <c r="W535" s="17">
        <v>16597</v>
      </c>
      <c r="X535" s="17">
        <v>15080</v>
      </c>
      <c r="Y535" s="17">
        <v>14412</v>
      </c>
    </row>
    <row r="536" spans="1:25" x14ac:dyDescent="0.2">
      <c r="A536" s="6">
        <v>45088</v>
      </c>
      <c r="B536" s="17">
        <v>14223</v>
      </c>
      <c r="C536" s="17">
        <v>14316</v>
      </c>
      <c r="D536" s="17">
        <v>14179</v>
      </c>
      <c r="E536" s="17">
        <v>14227</v>
      </c>
      <c r="F536" s="17">
        <v>14161</v>
      </c>
      <c r="G536" s="17">
        <v>13846</v>
      </c>
      <c r="H536" s="17">
        <v>14173</v>
      </c>
      <c r="I536" s="17">
        <v>16863</v>
      </c>
      <c r="J536" s="17">
        <v>20029</v>
      </c>
      <c r="K536" s="17">
        <v>21383</v>
      </c>
      <c r="L536" s="17">
        <v>23180</v>
      </c>
      <c r="M536" s="17">
        <v>24031</v>
      </c>
      <c r="N536" s="17">
        <v>24016</v>
      </c>
      <c r="O536" s="17">
        <v>24164</v>
      </c>
      <c r="P536" s="17">
        <v>24314</v>
      </c>
      <c r="Q536" s="17">
        <v>23994</v>
      </c>
      <c r="R536" s="17">
        <v>22952</v>
      </c>
      <c r="S536" s="17">
        <v>21066</v>
      </c>
      <c r="T536" s="17">
        <v>19847</v>
      </c>
      <c r="U536" s="17">
        <v>18015</v>
      </c>
      <c r="V536" s="17">
        <v>17726</v>
      </c>
      <c r="W536" s="17">
        <v>17089</v>
      </c>
      <c r="X536" s="17">
        <v>15573</v>
      </c>
      <c r="Y536" s="17">
        <v>14660</v>
      </c>
    </row>
    <row r="537" spans="1:25" x14ac:dyDescent="0.2">
      <c r="A537" s="6">
        <v>45089</v>
      </c>
      <c r="B537" s="17">
        <v>14284</v>
      </c>
      <c r="C537" s="17">
        <v>14281</v>
      </c>
      <c r="D537" s="17">
        <v>14249</v>
      </c>
      <c r="E537" s="17">
        <v>14169</v>
      </c>
      <c r="F537" s="17">
        <v>14262</v>
      </c>
      <c r="G537" s="17">
        <v>14961</v>
      </c>
      <c r="H537" s="17">
        <v>16313</v>
      </c>
      <c r="I537" s="17">
        <v>18351</v>
      </c>
      <c r="J537" s="17">
        <v>22212</v>
      </c>
      <c r="K537" s="17">
        <v>23421</v>
      </c>
      <c r="L537" s="17">
        <v>25429</v>
      </c>
      <c r="M537" s="17">
        <v>26065</v>
      </c>
      <c r="N537" s="17">
        <v>26356</v>
      </c>
      <c r="O537" s="17">
        <v>26717</v>
      </c>
      <c r="P537" s="17">
        <v>27229</v>
      </c>
      <c r="Q537" s="17">
        <v>26677</v>
      </c>
      <c r="R537" s="17">
        <v>25297</v>
      </c>
      <c r="S537" s="17">
        <v>22917</v>
      </c>
      <c r="T537" s="17">
        <v>21240</v>
      </c>
      <c r="U537" s="17">
        <v>19365</v>
      </c>
      <c r="V537" s="17">
        <v>18340</v>
      </c>
      <c r="W537" s="17">
        <v>17892</v>
      </c>
      <c r="X537" s="17">
        <v>16166</v>
      </c>
      <c r="Y537" s="17">
        <v>15083</v>
      </c>
    </row>
    <row r="538" spans="1:25" x14ac:dyDescent="0.2">
      <c r="A538" s="6">
        <v>45090</v>
      </c>
      <c r="B538" s="17">
        <v>11800</v>
      </c>
      <c r="C538" s="17">
        <v>11073</v>
      </c>
      <c r="D538" s="17">
        <v>10780</v>
      </c>
      <c r="E538" s="17">
        <v>10734</v>
      </c>
      <c r="F538" s="17">
        <v>10856</v>
      </c>
      <c r="G538" s="17">
        <v>10814</v>
      </c>
      <c r="H538" s="17">
        <v>12530</v>
      </c>
      <c r="I538" s="17">
        <v>16288</v>
      </c>
      <c r="J538" s="17">
        <v>19610</v>
      </c>
      <c r="K538" s="17">
        <v>21628</v>
      </c>
      <c r="L538" s="17">
        <v>25524</v>
      </c>
      <c r="M538" s="17">
        <v>26220</v>
      </c>
      <c r="N538" s="17">
        <v>26402</v>
      </c>
      <c r="O538" s="17">
        <v>26574</v>
      </c>
      <c r="P538" s="17">
        <v>26919</v>
      </c>
      <c r="Q538" s="17">
        <v>26335</v>
      </c>
      <c r="R538" s="17">
        <v>24725</v>
      </c>
      <c r="S538" s="17">
        <v>21813</v>
      </c>
      <c r="T538" s="17">
        <v>19818</v>
      </c>
      <c r="U538" s="17">
        <v>18418</v>
      </c>
      <c r="V538" s="17">
        <v>17889</v>
      </c>
      <c r="W538" s="17">
        <v>17239</v>
      </c>
      <c r="X538" s="17">
        <v>15700</v>
      </c>
      <c r="Y538" s="17">
        <v>12199</v>
      </c>
    </row>
    <row r="539" spans="1:25" x14ac:dyDescent="0.2">
      <c r="A539" s="6">
        <v>45091</v>
      </c>
      <c r="B539" s="17">
        <v>14495</v>
      </c>
      <c r="C539" s="17">
        <v>14568</v>
      </c>
      <c r="D539" s="17">
        <v>14506</v>
      </c>
      <c r="E539" s="17">
        <v>14447</v>
      </c>
      <c r="F539" s="17">
        <v>14555</v>
      </c>
      <c r="G539" s="17">
        <v>15275</v>
      </c>
      <c r="H539" s="17">
        <v>16554</v>
      </c>
      <c r="I539" s="17">
        <v>18529</v>
      </c>
      <c r="J539" s="17">
        <v>22454</v>
      </c>
      <c r="K539" s="17">
        <v>23600</v>
      </c>
      <c r="L539" s="17">
        <v>25609</v>
      </c>
      <c r="M539" s="17">
        <v>26212</v>
      </c>
      <c r="N539" s="17">
        <v>26198</v>
      </c>
      <c r="O539" s="17">
        <v>26529</v>
      </c>
      <c r="P539" s="17">
        <v>27099</v>
      </c>
      <c r="Q539" s="17">
        <v>26378</v>
      </c>
      <c r="R539" s="17">
        <v>24579</v>
      </c>
      <c r="S539" s="17">
        <v>21345</v>
      </c>
      <c r="T539" s="17">
        <v>19909</v>
      </c>
      <c r="U539" s="17">
        <v>18366</v>
      </c>
      <c r="V539" s="17">
        <v>17793</v>
      </c>
      <c r="W539" s="17">
        <v>17079</v>
      </c>
      <c r="X539" s="17">
        <v>15260</v>
      </c>
      <c r="Y539" s="17">
        <v>14528</v>
      </c>
    </row>
    <row r="540" spans="1:25" x14ac:dyDescent="0.2">
      <c r="A540" s="6">
        <v>45092</v>
      </c>
      <c r="B540" s="17">
        <v>14169</v>
      </c>
      <c r="C540" s="17">
        <v>14064</v>
      </c>
      <c r="D540" s="17">
        <v>14111</v>
      </c>
      <c r="E540" s="17">
        <v>14020</v>
      </c>
      <c r="F540" s="17">
        <v>14147</v>
      </c>
      <c r="G540" s="17">
        <v>14800</v>
      </c>
      <c r="H540" s="17">
        <v>16059</v>
      </c>
      <c r="I540" s="17">
        <v>18364</v>
      </c>
      <c r="J540" s="17">
        <v>22311</v>
      </c>
      <c r="K540" s="17">
        <v>23577</v>
      </c>
      <c r="L540" s="17">
        <v>25629</v>
      </c>
      <c r="M540" s="17">
        <v>26191</v>
      </c>
      <c r="N540" s="17">
        <v>26193</v>
      </c>
      <c r="O540" s="17">
        <v>26456</v>
      </c>
      <c r="P540" s="17">
        <v>27021</v>
      </c>
      <c r="Q540" s="17">
        <v>26317</v>
      </c>
      <c r="R540" s="17">
        <v>24520</v>
      </c>
      <c r="S540" s="17">
        <v>21537</v>
      </c>
      <c r="T540" s="17">
        <v>20043</v>
      </c>
      <c r="U540" s="17">
        <v>18388</v>
      </c>
      <c r="V540" s="17">
        <v>17859</v>
      </c>
      <c r="W540" s="17">
        <v>17351</v>
      </c>
      <c r="X540" s="17">
        <v>15717</v>
      </c>
      <c r="Y540" s="17">
        <v>14636</v>
      </c>
    </row>
    <row r="541" spans="1:25" x14ac:dyDescent="0.2">
      <c r="A541" s="6">
        <v>45093</v>
      </c>
      <c r="B541" s="17">
        <v>14462</v>
      </c>
      <c r="C541" s="17">
        <v>14373</v>
      </c>
      <c r="D541" s="17">
        <v>14286</v>
      </c>
      <c r="E541" s="17">
        <v>14131</v>
      </c>
      <c r="F541" s="17">
        <v>14223</v>
      </c>
      <c r="G541" s="17">
        <v>14736</v>
      </c>
      <c r="H541" s="17">
        <v>16052</v>
      </c>
      <c r="I541" s="17">
        <v>18299</v>
      </c>
      <c r="J541" s="17">
        <v>22174</v>
      </c>
      <c r="K541" s="17">
        <v>23330</v>
      </c>
      <c r="L541" s="17">
        <v>25463</v>
      </c>
      <c r="M541" s="17">
        <v>26116</v>
      </c>
      <c r="N541" s="17">
        <v>26044</v>
      </c>
      <c r="O541" s="17">
        <v>26428</v>
      </c>
      <c r="P541" s="17">
        <v>27305</v>
      </c>
      <c r="Q541" s="17">
        <v>26437</v>
      </c>
      <c r="R541" s="17">
        <v>24756</v>
      </c>
      <c r="S541" s="17">
        <v>22091</v>
      </c>
      <c r="T541" s="17">
        <v>20447</v>
      </c>
      <c r="U541" s="17">
        <v>18361</v>
      </c>
      <c r="V541" s="17">
        <v>17810</v>
      </c>
      <c r="W541" s="17">
        <v>17173</v>
      </c>
      <c r="X541" s="17">
        <v>15891</v>
      </c>
      <c r="Y541" s="17">
        <v>14991</v>
      </c>
    </row>
    <row r="542" spans="1:25" x14ac:dyDescent="0.2">
      <c r="A542" s="6">
        <v>45094</v>
      </c>
      <c r="B542" s="17">
        <v>14584</v>
      </c>
      <c r="C542" s="17">
        <v>14548</v>
      </c>
      <c r="D542" s="17">
        <v>14254</v>
      </c>
      <c r="E542" s="17">
        <v>14282</v>
      </c>
      <c r="F542" s="17">
        <v>14118</v>
      </c>
      <c r="G542" s="17">
        <v>13976</v>
      </c>
      <c r="H542" s="17">
        <v>14473</v>
      </c>
      <c r="I542" s="17">
        <v>16998</v>
      </c>
      <c r="J542" s="17">
        <v>20284</v>
      </c>
      <c r="K542" s="17">
        <v>21770</v>
      </c>
      <c r="L542" s="17">
        <v>23781</v>
      </c>
      <c r="M542" s="17">
        <v>24722</v>
      </c>
      <c r="N542" s="17">
        <v>24641</v>
      </c>
      <c r="O542" s="17">
        <v>24687</v>
      </c>
      <c r="P542" s="17">
        <v>24734</v>
      </c>
      <c r="Q542" s="17">
        <v>24332</v>
      </c>
      <c r="R542" s="17">
        <v>23283</v>
      </c>
      <c r="S542" s="17">
        <v>21189</v>
      </c>
      <c r="T542" s="17">
        <v>19787</v>
      </c>
      <c r="U542" s="17">
        <v>17781</v>
      </c>
      <c r="V542" s="17">
        <v>17222</v>
      </c>
      <c r="W542" s="17">
        <v>16506</v>
      </c>
      <c r="X542" s="17">
        <v>14761</v>
      </c>
      <c r="Y542" s="17">
        <v>14087</v>
      </c>
    </row>
    <row r="543" spans="1:25" x14ac:dyDescent="0.2">
      <c r="A543" s="6">
        <v>45095</v>
      </c>
      <c r="B543" s="17">
        <v>13909</v>
      </c>
      <c r="C543" s="17">
        <v>13893</v>
      </c>
      <c r="D543" s="17">
        <v>13677</v>
      </c>
      <c r="E543" s="17">
        <v>13863</v>
      </c>
      <c r="F543" s="17">
        <v>13714</v>
      </c>
      <c r="G543" s="17">
        <v>13572</v>
      </c>
      <c r="H543" s="17">
        <v>14059</v>
      </c>
      <c r="I543" s="17">
        <v>16890</v>
      </c>
      <c r="J543" s="17">
        <v>20211</v>
      </c>
      <c r="K543" s="17">
        <v>21677</v>
      </c>
      <c r="L543" s="17">
        <v>23512</v>
      </c>
      <c r="M543" s="17">
        <v>24402</v>
      </c>
      <c r="N543" s="17">
        <v>24308</v>
      </c>
      <c r="O543" s="17">
        <v>24279</v>
      </c>
      <c r="P543" s="17">
        <v>24337</v>
      </c>
      <c r="Q543" s="17">
        <v>23972</v>
      </c>
      <c r="R543" s="17">
        <v>22708</v>
      </c>
      <c r="S543" s="17">
        <v>20371</v>
      </c>
      <c r="T543" s="17">
        <v>19271</v>
      </c>
      <c r="U543" s="17">
        <v>17731</v>
      </c>
      <c r="V543" s="17">
        <v>17247</v>
      </c>
      <c r="W543" s="17">
        <v>16605</v>
      </c>
      <c r="X543" s="17">
        <v>15054</v>
      </c>
      <c r="Y543" s="17">
        <v>14348</v>
      </c>
    </row>
    <row r="544" spans="1:25" x14ac:dyDescent="0.2">
      <c r="A544" s="6">
        <v>45096</v>
      </c>
      <c r="B544" s="17">
        <v>14093</v>
      </c>
      <c r="C544" s="17">
        <v>14115</v>
      </c>
      <c r="D544" s="17">
        <v>14148</v>
      </c>
      <c r="E544" s="17">
        <v>14155</v>
      </c>
      <c r="F544" s="17">
        <v>14220</v>
      </c>
      <c r="G544" s="17">
        <v>14581</v>
      </c>
      <c r="H544" s="17">
        <v>15587</v>
      </c>
      <c r="I544" s="17">
        <v>18171</v>
      </c>
      <c r="J544" s="17">
        <v>22068</v>
      </c>
      <c r="K544" s="17">
        <v>23240</v>
      </c>
      <c r="L544" s="17">
        <v>25242</v>
      </c>
      <c r="M544" s="17">
        <v>25869</v>
      </c>
      <c r="N544" s="17">
        <v>25925</v>
      </c>
      <c r="O544" s="17">
        <v>26335</v>
      </c>
      <c r="P544" s="17">
        <v>26837</v>
      </c>
      <c r="Q544" s="17">
        <v>26123</v>
      </c>
      <c r="R544" s="17">
        <v>24289</v>
      </c>
      <c r="S544" s="17">
        <v>21273</v>
      </c>
      <c r="T544" s="17">
        <v>19812</v>
      </c>
      <c r="U544" s="17">
        <v>18309</v>
      </c>
      <c r="V544" s="17">
        <v>17812</v>
      </c>
      <c r="W544" s="17">
        <v>17082</v>
      </c>
      <c r="X544" s="17">
        <v>15435</v>
      </c>
      <c r="Y544" s="17">
        <v>14295</v>
      </c>
    </row>
    <row r="545" spans="1:25" x14ac:dyDescent="0.2">
      <c r="A545" s="6">
        <v>45097</v>
      </c>
      <c r="B545" s="17">
        <v>14105</v>
      </c>
      <c r="C545" s="17">
        <v>14103</v>
      </c>
      <c r="D545" s="17">
        <v>14133</v>
      </c>
      <c r="E545" s="17">
        <v>14066</v>
      </c>
      <c r="F545" s="17">
        <v>14168</v>
      </c>
      <c r="G545" s="17">
        <v>14631</v>
      </c>
      <c r="H545" s="17">
        <v>15937</v>
      </c>
      <c r="I545" s="17">
        <v>18296</v>
      </c>
      <c r="J545" s="17">
        <v>22175</v>
      </c>
      <c r="K545" s="17">
        <v>23370</v>
      </c>
      <c r="L545" s="17">
        <v>25404</v>
      </c>
      <c r="M545" s="17">
        <v>26001</v>
      </c>
      <c r="N545" s="17">
        <v>26052</v>
      </c>
      <c r="O545" s="17">
        <v>26399</v>
      </c>
      <c r="P545" s="17">
        <v>26952</v>
      </c>
      <c r="Q545" s="17">
        <v>26273</v>
      </c>
      <c r="R545" s="17">
        <v>24356</v>
      </c>
      <c r="S545" s="17">
        <v>21266</v>
      </c>
      <c r="T545" s="17">
        <v>19804</v>
      </c>
      <c r="U545" s="17">
        <v>18317</v>
      </c>
      <c r="V545" s="17">
        <v>17796</v>
      </c>
      <c r="W545" s="17">
        <v>17131</v>
      </c>
      <c r="X545" s="17">
        <v>15524</v>
      </c>
      <c r="Y545" s="17">
        <v>14204</v>
      </c>
    </row>
    <row r="546" spans="1:25" x14ac:dyDescent="0.2">
      <c r="A546" s="6">
        <v>45098</v>
      </c>
      <c r="B546" s="17">
        <v>13990</v>
      </c>
      <c r="C546" s="17">
        <v>14047</v>
      </c>
      <c r="D546" s="17">
        <v>14092</v>
      </c>
      <c r="E546" s="17">
        <v>14043</v>
      </c>
      <c r="F546" s="17">
        <v>14188</v>
      </c>
      <c r="G546" s="17">
        <v>14851</v>
      </c>
      <c r="H546" s="17">
        <v>15947</v>
      </c>
      <c r="I546" s="17">
        <v>18254</v>
      </c>
      <c r="J546" s="17">
        <v>22008</v>
      </c>
      <c r="K546" s="17">
        <v>23157</v>
      </c>
      <c r="L546" s="17">
        <v>25125</v>
      </c>
      <c r="M546" s="17">
        <v>25798</v>
      </c>
      <c r="N546" s="17">
        <v>25885</v>
      </c>
      <c r="O546" s="17">
        <v>26312</v>
      </c>
      <c r="P546" s="17">
        <v>26948</v>
      </c>
      <c r="Q546" s="17">
        <v>26430</v>
      </c>
      <c r="R546" s="17">
        <v>24654</v>
      </c>
      <c r="S546" s="17">
        <v>22194</v>
      </c>
      <c r="T546" s="17">
        <v>20839</v>
      </c>
      <c r="U546" s="17">
        <v>18937</v>
      </c>
      <c r="V546" s="17">
        <v>17931</v>
      </c>
      <c r="W546" s="17">
        <v>17758</v>
      </c>
      <c r="X546" s="17">
        <v>15987</v>
      </c>
      <c r="Y546" s="17">
        <v>14641</v>
      </c>
    </row>
    <row r="547" spans="1:25" x14ac:dyDescent="0.2">
      <c r="A547" s="6">
        <v>45099</v>
      </c>
      <c r="B547" s="17">
        <v>14567</v>
      </c>
      <c r="C547" s="17">
        <v>14482</v>
      </c>
      <c r="D547" s="17">
        <v>14373</v>
      </c>
      <c r="E547" s="17">
        <v>14274</v>
      </c>
      <c r="F547" s="17">
        <v>14243</v>
      </c>
      <c r="G547" s="17">
        <v>14767</v>
      </c>
      <c r="H547" s="17">
        <v>16052</v>
      </c>
      <c r="I547" s="17">
        <v>18303</v>
      </c>
      <c r="J547" s="17">
        <v>22109</v>
      </c>
      <c r="K547" s="17">
        <v>23283</v>
      </c>
      <c r="L547" s="17">
        <v>25323</v>
      </c>
      <c r="M547" s="17">
        <v>25953</v>
      </c>
      <c r="N547" s="17">
        <v>26139</v>
      </c>
      <c r="O547" s="17">
        <v>26489</v>
      </c>
      <c r="P547" s="17">
        <v>27291</v>
      </c>
      <c r="Q547" s="17">
        <v>26530</v>
      </c>
      <c r="R547" s="17">
        <v>24793</v>
      </c>
      <c r="S547" s="17">
        <v>22231</v>
      </c>
      <c r="T547" s="17">
        <v>21254</v>
      </c>
      <c r="U547" s="17">
        <v>18920</v>
      </c>
      <c r="V547" s="17">
        <v>17967</v>
      </c>
      <c r="W547" s="17">
        <v>17806</v>
      </c>
      <c r="X547" s="17">
        <v>16124</v>
      </c>
      <c r="Y547" s="17">
        <v>14688</v>
      </c>
    </row>
    <row r="548" spans="1:25" x14ac:dyDescent="0.2">
      <c r="A548" s="6">
        <v>45100</v>
      </c>
      <c r="B548" s="17">
        <v>14477</v>
      </c>
      <c r="C548" s="17">
        <v>14416</v>
      </c>
      <c r="D548" s="17">
        <v>14284</v>
      </c>
      <c r="E548" s="17">
        <v>14192</v>
      </c>
      <c r="F548" s="17">
        <v>14210</v>
      </c>
      <c r="G548" s="17">
        <v>14648</v>
      </c>
      <c r="H548" s="17">
        <v>15722</v>
      </c>
      <c r="I548" s="17">
        <v>18215</v>
      </c>
      <c r="J548" s="17">
        <v>22034</v>
      </c>
      <c r="K548" s="17">
        <v>23166</v>
      </c>
      <c r="L548" s="17">
        <v>25237</v>
      </c>
      <c r="M548" s="17">
        <v>25925</v>
      </c>
      <c r="N548" s="17">
        <v>26091</v>
      </c>
      <c r="O548" s="17">
        <v>26559</v>
      </c>
      <c r="P548" s="17">
        <v>27896</v>
      </c>
      <c r="Q548" s="17">
        <v>26625</v>
      </c>
      <c r="R548" s="17">
        <v>25404</v>
      </c>
      <c r="S548" s="17">
        <v>23167</v>
      </c>
      <c r="T548" s="17">
        <v>21548</v>
      </c>
      <c r="U548" s="17">
        <v>19071</v>
      </c>
      <c r="V548" s="17">
        <v>18086</v>
      </c>
      <c r="W548" s="17">
        <v>17878</v>
      </c>
      <c r="X548" s="17">
        <v>16490</v>
      </c>
      <c r="Y548" s="17">
        <v>15330</v>
      </c>
    </row>
    <row r="549" spans="1:25" x14ac:dyDescent="0.2">
      <c r="A549" s="6">
        <v>45101</v>
      </c>
      <c r="B549" s="17">
        <v>15255</v>
      </c>
      <c r="C549" s="17">
        <v>15296</v>
      </c>
      <c r="D549" s="17">
        <v>14904</v>
      </c>
      <c r="E549" s="17">
        <v>14967</v>
      </c>
      <c r="F549" s="17">
        <v>14864</v>
      </c>
      <c r="G549" s="17">
        <v>14540</v>
      </c>
      <c r="H549" s="17">
        <v>14862</v>
      </c>
      <c r="I549" s="17">
        <v>17073</v>
      </c>
      <c r="J549" s="17">
        <v>20325</v>
      </c>
      <c r="K549" s="17">
        <v>21765</v>
      </c>
      <c r="L549" s="17">
        <v>23811</v>
      </c>
      <c r="M549" s="17">
        <v>24761</v>
      </c>
      <c r="N549" s="17">
        <v>25193</v>
      </c>
      <c r="O549" s="17">
        <v>26255</v>
      </c>
      <c r="P549" s="17">
        <v>26943</v>
      </c>
      <c r="Q549" s="17">
        <v>26415</v>
      </c>
      <c r="R549" s="17">
        <v>25091</v>
      </c>
      <c r="S549" s="17">
        <v>22712</v>
      </c>
      <c r="T549" s="17">
        <v>20847</v>
      </c>
      <c r="U549" s="17">
        <v>18859</v>
      </c>
      <c r="V549" s="17">
        <v>18161</v>
      </c>
      <c r="W549" s="17">
        <v>17580</v>
      </c>
      <c r="X549" s="17">
        <v>16092</v>
      </c>
      <c r="Y549" s="17">
        <v>15442</v>
      </c>
    </row>
    <row r="550" spans="1:25" x14ac:dyDescent="0.2">
      <c r="A550" s="6">
        <v>45102</v>
      </c>
      <c r="B550" s="17">
        <v>15129</v>
      </c>
      <c r="C550" s="17">
        <v>15366</v>
      </c>
      <c r="D550" s="17">
        <v>15230</v>
      </c>
      <c r="E550" s="17">
        <v>15128</v>
      </c>
      <c r="F550" s="17">
        <v>14915</v>
      </c>
      <c r="G550" s="17">
        <v>14472</v>
      </c>
      <c r="H550" s="17">
        <v>14759</v>
      </c>
      <c r="I550" s="17">
        <v>17037</v>
      </c>
      <c r="J550" s="17">
        <v>20351</v>
      </c>
      <c r="K550" s="17">
        <v>21908</v>
      </c>
      <c r="L550" s="17">
        <v>23928</v>
      </c>
      <c r="M550" s="17">
        <v>25553</v>
      </c>
      <c r="N550" s="17">
        <v>25813</v>
      </c>
      <c r="O550" s="17">
        <v>27058</v>
      </c>
      <c r="P550" s="17">
        <v>27728</v>
      </c>
      <c r="Q550" s="17">
        <v>27423</v>
      </c>
      <c r="R550" s="17">
        <v>27604</v>
      </c>
      <c r="S550" s="17">
        <v>24907</v>
      </c>
      <c r="T550" s="17">
        <v>23568</v>
      </c>
      <c r="U550" s="17">
        <v>20938</v>
      </c>
      <c r="V550" s="17">
        <v>19965</v>
      </c>
      <c r="W550" s="17">
        <v>19034</v>
      </c>
      <c r="X550" s="17">
        <v>17519</v>
      </c>
      <c r="Y550" s="17">
        <v>16440</v>
      </c>
    </row>
    <row r="551" spans="1:25" x14ac:dyDescent="0.2">
      <c r="A551" s="6">
        <v>45103</v>
      </c>
      <c r="B551" s="17">
        <v>10868</v>
      </c>
      <c r="C551" s="17">
        <v>16321</v>
      </c>
      <c r="D551" s="17">
        <v>16166</v>
      </c>
      <c r="E551" s="17">
        <v>15808</v>
      </c>
      <c r="F551" s="17">
        <v>15792</v>
      </c>
      <c r="G551" s="17">
        <v>16081</v>
      </c>
      <c r="H551" s="17">
        <v>17022</v>
      </c>
      <c r="I551" s="17">
        <v>18925</v>
      </c>
      <c r="J551" s="17">
        <v>23125</v>
      </c>
      <c r="K551" s="17">
        <v>23849</v>
      </c>
      <c r="L551" s="17">
        <v>26820</v>
      </c>
      <c r="M551" s="17">
        <v>27099</v>
      </c>
      <c r="N551" s="17">
        <v>26996</v>
      </c>
      <c r="O551" s="17">
        <v>27958</v>
      </c>
      <c r="P551" s="17">
        <v>28560</v>
      </c>
      <c r="Q551" s="17">
        <v>26766</v>
      </c>
      <c r="R551" s="17">
        <v>24876</v>
      </c>
      <c r="S551" s="17">
        <v>22613</v>
      </c>
      <c r="T551" s="17">
        <v>20878</v>
      </c>
      <c r="U551" s="17">
        <v>18627</v>
      </c>
      <c r="V551" s="17">
        <v>17840</v>
      </c>
      <c r="W551" s="17">
        <v>17049</v>
      </c>
      <c r="X551" s="17">
        <v>15350</v>
      </c>
      <c r="Y551" s="17">
        <v>14770</v>
      </c>
    </row>
    <row r="552" spans="1:25" x14ac:dyDescent="0.2">
      <c r="A552" s="6">
        <v>45104</v>
      </c>
      <c r="B552" s="17">
        <v>14310</v>
      </c>
      <c r="C552" s="17">
        <v>14379</v>
      </c>
      <c r="D552" s="17">
        <v>14330</v>
      </c>
      <c r="E552" s="17">
        <v>14326</v>
      </c>
      <c r="F552" s="17">
        <v>14400</v>
      </c>
      <c r="G552" s="17">
        <v>14846</v>
      </c>
      <c r="H552" s="17">
        <v>16008</v>
      </c>
      <c r="I552" s="17">
        <v>18317</v>
      </c>
      <c r="J552" s="17">
        <v>22242</v>
      </c>
      <c r="K552" s="17">
        <v>23493</v>
      </c>
      <c r="L552" s="17">
        <v>25476</v>
      </c>
      <c r="M552" s="17">
        <v>26546</v>
      </c>
      <c r="N552" s="17">
        <v>26172</v>
      </c>
      <c r="O552" s="17">
        <v>26539</v>
      </c>
      <c r="P552" s="17">
        <v>27862</v>
      </c>
      <c r="Q552" s="17">
        <v>26530</v>
      </c>
      <c r="R552" s="17">
        <v>24825</v>
      </c>
      <c r="S552" s="17">
        <v>22346</v>
      </c>
      <c r="T552" s="17">
        <v>20899</v>
      </c>
      <c r="U552" s="17">
        <v>18884</v>
      </c>
      <c r="V552" s="17">
        <v>17883</v>
      </c>
      <c r="W552" s="17">
        <v>17435</v>
      </c>
      <c r="X552" s="17">
        <v>15831</v>
      </c>
      <c r="Y552" s="17">
        <v>15024</v>
      </c>
    </row>
    <row r="553" spans="1:25" x14ac:dyDescent="0.2">
      <c r="A553" s="6">
        <v>45105</v>
      </c>
      <c r="B553" s="17">
        <v>14761</v>
      </c>
      <c r="C553" s="17">
        <v>14689</v>
      </c>
      <c r="D553" s="17">
        <v>14627</v>
      </c>
      <c r="E553" s="17">
        <v>14671</v>
      </c>
      <c r="F553" s="17">
        <v>14710</v>
      </c>
      <c r="G553" s="17">
        <v>15111</v>
      </c>
      <c r="H553" s="17">
        <v>16300</v>
      </c>
      <c r="I553" s="17">
        <v>18367</v>
      </c>
      <c r="J553" s="17">
        <v>22507</v>
      </c>
      <c r="K553" s="17">
        <v>23716</v>
      </c>
      <c r="L553" s="17">
        <v>26400</v>
      </c>
      <c r="M553" s="17">
        <v>27720</v>
      </c>
      <c r="N553" s="17">
        <v>26957</v>
      </c>
      <c r="O553" s="17">
        <v>28043</v>
      </c>
      <c r="P553" s="17">
        <v>28995</v>
      </c>
      <c r="Q553" s="17">
        <v>27714</v>
      </c>
      <c r="R553" s="17">
        <v>25465</v>
      </c>
      <c r="S553" s="17">
        <v>22871</v>
      </c>
      <c r="T553" s="17">
        <v>21078</v>
      </c>
      <c r="U553" s="17">
        <v>18913</v>
      </c>
      <c r="V553" s="17">
        <v>17872</v>
      </c>
      <c r="W553" s="17">
        <v>17266</v>
      </c>
      <c r="X553" s="17">
        <v>15904</v>
      </c>
      <c r="Y553" s="17">
        <v>14769</v>
      </c>
    </row>
    <row r="554" spans="1:25" x14ac:dyDescent="0.2">
      <c r="A554" s="6">
        <v>45106</v>
      </c>
      <c r="B554" s="17">
        <v>14851</v>
      </c>
      <c r="C554" s="17">
        <v>14830</v>
      </c>
      <c r="D554" s="17">
        <v>14923</v>
      </c>
      <c r="E554" s="17">
        <v>14934</v>
      </c>
      <c r="F554" s="17">
        <v>14956</v>
      </c>
      <c r="G554" s="17">
        <v>15285</v>
      </c>
      <c r="H554" s="17">
        <v>16535</v>
      </c>
      <c r="I554" s="17">
        <v>18348</v>
      </c>
      <c r="J554" s="17">
        <v>22678</v>
      </c>
      <c r="K554" s="17">
        <v>23693</v>
      </c>
      <c r="L554" s="17">
        <v>26122</v>
      </c>
      <c r="M554" s="17">
        <v>26803</v>
      </c>
      <c r="N554" s="17">
        <v>26352</v>
      </c>
      <c r="O554" s="17">
        <v>27313</v>
      </c>
      <c r="P554" s="17">
        <v>28305</v>
      </c>
      <c r="Q554" s="17">
        <v>27175</v>
      </c>
      <c r="R554" s="17">
        <v>24899</v>
      </c>
      <c r="S554" s="17">
        <v>22789</v>
      </c>
      <c r="T554" s="17">
        <v>21274</v>
      </c>
      <c r="U554" s="17">
        <v>19308</v>
      </c>
      <c r="V554" s="17">
        <v>18493</v>
      </c>
      <c r="W554" s="17">
        <v>18132</v>
      </c>
      <c r="X554" s="17">
        <v>16580</v>
      </c>
      <c r="Y554" s="17">
        <v>15368</v>
      </c>
    </row>
    <row r="555" spans="1:25" x14ac:dyDescent="0.2">
      <c r="A555" s="6">
        <v>45107</v>
      </c>
      <c r="B555" s="17">
        <v>15318</v>
      </c>
      <c r="C555" s="17">
        <v>15236</v>
      </c>
      <c r="D555" s="17">
        <v>15127</v>
      </c>
      <c r="E555" s="17">
        <v>14975</v>
      </c>
      <c r="F555" s="17">
        <v>14952</v>
      </c>
      <c r="G555" s="17">
        <v>15378</v>
      </c>
      <c r="H555" s="17">
        <v>16441</v>
      </c>
      <c r="I555" s="17">
        <v>18537</v>
      </c>
      <c r="J555" s="17">
        <v>22515</v>
      </c>
      <c r="K555" s="17">
        <v>23619</v>
      </c>
      <c r="L555" s="17">
        <v>25808</v>
      </c>
      <c r="M555" s="17">
        <v>26643</v>
      </c>
      <c r="N555" s="17">
        <v>26470</v>
      </c>
      <c r="O555" s="17">
        <v>27855</v>
      </c>
      <c r="P555" s="17">
        <v>29263</v>
      </c>
      <c r="Q555" s="17">
        <v>28448</v>
      </c>
      <c r="R555" s="17">
        <v>26691</v>
      </c>
      <c r="S555" s="17">
        <v>24051</v>
      </c>
      <c r="T555" s="17">
        <v>22285</v>
      </c>
      <c r="U555" s="17">
        <v>20299</v>
      </c>
      <c r="V555" s="17">
        <v>19215</v>
      </c>
      <c r="W555" s="17">
        <v>19262</v>
      </c>
      <c r="X555" s="17">
        <v>17812</v>
      </c>
      <c r="Y555" s="17">
        <v>16622</v>
      </c>
    </row>
    <row r="556" spans="1:25" x14ac:dyDescent="0.2">
      <c r="A556" s="6">
        <v>45108</v>
      </c>
      <c r="B556" s="17">
        <v>16183</v>
      </c>
      <c r="C556" s="17">
        <v>15847</v>
      </c>
      <c r="D556" s="17">
        <v>15939</v>
      </c>
      <c r="E556" s="17">
        <v>15473</v>
      </c>
      <c r="F556" s="17">
        <v>15462</v>
      </c>
      <c r="G556" s="17">
        <v>15282</v>
      </c>
      <c r="H556" s="17">
        <v>15352</v>
      </c>
      <c r="I556" s="17">
        <v>18657</v>
      </c>
      <c r="J556" s="17">
        <v>22889</v>
      </c>
      <c r="K556" s="17">
        <v>24642</v>
      </c>
      <c r="L556" s="17">
        <v>26730</v>
      </c>
      <c r="M556" s="17">
        <v>27804</v>
      </c>
      <c r="N556" s="17">
        <v>27928</v>
      </c>
      <c r="O556" s="17">
        <v>28653</v>
      </c>
      <c r="P556" s="17">
        <v>28109</v>
      </c>
      <c r="Q556" s="17">
        <v>27965</v>
      </c>
      <c r="R556" s="17">
        <v>26290</v>
      </c>
      <c r="S556" s="17">
        <v>23824</v>
      </c>
      <c r="T556" s="17">
        <v>22543</v>
      </c>
      <c r="U556" s="17">
        <v>20805</v>
      </c>
      <c r="V556" s="17">
        <v>20031</v>
      </c>
      <c r="W556" s="17">
        <v>19115</v>
      </c>
      <c r="X556" s="17">
        <v>17715</v>
      </c>
      <c r="Y556" s="17">
        <v>17025</v>
      </c>
    </row>
    <row r="557" spans="1:25" x14ac:dyDescent="0.2">
      <c r="A557" s="6">
        <v>45109</v>
      </c>
      <c r="B557" s="17">
        <v>16110</v>
      </c>
      <c r="C557" s="17">
        <v>15865</v>
      </c>
      <c r="D557" s="17">
        <v>16003</v>
      </c>
      <c r="E557" s="17">
        <v>15586</v>
      </c>
      <c r="F557" s="17">
        <v>15448</v>
      </c>
      <c r="G557" s="17">
        <v>15058</v>
      </c>
      <c r="H557" s="17">
        <v>15244</v>
      </c>
      <c r="I557" s="17">
        <v>18548</v>
      </c>
      <c r="J557" s="17">
        <v>22842</v>
      </c>
      <c r="K557" s="17">
        <v>24579</v>
      </c>
      <c r="L557" s="17">
        <v>26647</v>
      </c>
      <c r="M557" s="17">
        <v>27814</v>
      </c>
      <c r="N557" s="17">
        <v>27830</v>
      </c>
      <c r="O557" s="17">
        <v>28740</v>
      </c>
      <c r="P557" s="17">
        <v>28267</v>
      </c>
      <c r="Q557" s="17">
        <v>28012</v>
      </c>
      <c r="R557" s="17">
        <v>26296</v>
      </c>
      <c r="S557" s="17">
        <v>23615</v>
      </c>
      <c r="T557" s="17">
        <v>21995</v>
      </c>
      <c r="U557" s="17">
        <v>20091</v>
      </c>
      <c r="V557" s="17">
        <v>19813</v>
      </c>
      <c r="W557" s="17">
        <v>18690</v>
      </c>
      <c r="X557" s="17">
        <v>16681</v>
      </c>
      <c r="Y557" s="17">
        <v>16024</v>
      </c>
    </row>
    <row r="558" spans="1:25" x14ac:dyDescent="0.2">
      <c r="A558" s="6">
        <v>45110</v>
      </c>
      <c r="B558" s="17">
        <v>15076</v>
      </c>
      <c r="C558" s="17">
        <v>15124</v>
      </c>
      <c r="D558" s="17">
        <v>15351</v>
      </c>
      <c r="E558" s="17">
        <v>15061</v>
      </c>
      <c r="F558" s="17">
        <v>15084</v>
      </c>
      <c r="G558" s="17">
        <v>15227</v>
      </c>
      <c r="H558" s="17">
        <v>15899</v>
      </c>
      <c r="I558" s="17">
        <v>19648</v>
      </c>
      <c r="J558" s="17">
        <v>24615</v>
      </c>
      <c r="K558" s="17">
        <v>26213</v>
      </c>
      <c r="L558" s="17">
        <v>28425</v>
      </c>
      <c r="M558" s="17">
        <v>29218</v>
      </c>
      <c r="N558" s="17">
        <v>29579</v>
      </c>
      <c r="O558" s="17">
        <v>30590</v>
      </c>
      <c r="P558" s="17">
        <v>30015</v>
      </c>
      <c r="Q558" s="17">
        <v>29998</v>
      </c>
      <c r="R558" s="17">
        <v>27714</v>
      </c>
      <c r="S558" s="17">
        <v>24094</v>
      </c>
      <c r="T558" s="17">
        <v>23048</v>
      </c>
      <c r="U558" s="17">
        <v>21241</v>
      </c>
      <c r="V558" s="17">
        <v>20607</v>
      </c>
      <c r="W558" s="17">
        <v>19398</v>
      </c>
      <c r="X558" s="17">
        <v>18134</v>
      </c>
      <c r="Y558" s="17">
        <v>17146</v>
      </c>
    </row>
    <row r="559" spans="1:25" x14ac:dyDescent="0.2">
      <c r="A559" s="6">
        <v>45111</v>
      </c>
      <c r="B559" s="17">
        <v>16069</v>
      </c>
      <c r="C559" s="17">
        <v>15815</v>
      </c>
      <c r="D559" s="17">
        <v>15996</v>
      </c>
      <c r="E559" s="17">
        <v>15623</v>
      </c>
      <c r="F559" s="17">
        <v>15601</v>
      </c>
      <c r="G559" s="17">
        <v>15348</v>
      </c>
      <c r="H559" s="17">
        <v>15432</v>
      </c>
      <c r="I559" s="17">
        <v>18745</v>
      </c>
      <c r="J559" s="17">
        <v>23114</v>
      </c>
      <c r="K559" s="17">
        <v>24837</v>
      </c>
      <c r="L559" s="17">
        <v>26956</v>
      </c>
      <c r="M559" s="17">
        <v>28079</v>
      </c>
      <c r="N559" s="17">
        <v>28137</v>
      </c>
      <c r="O559" s="17">
        <v>29057</v>
      </c>
      <c r="P559" s="17">
        <v>29329</v>
      </c>
      <c r="Q559" s="17">
        <v>29689</v>
      </c>
      <c r="R559" s="17">
        <v>27753</v>
      </c>
      <c r="S559" s="17">
        <v>25446</v>
      </c>
      <c r="T559" s="17">
        <v>23826</v>
      </c>
      <c r="U559" s="17">
        <v>21593</v>
      </c>
      <c r="V559" s="17">
        <v>20332</v>
      </c>
      <c r="W559" s="17">
        <v>19380</v>
      </c>
      <c r="X559" s="17">
        <v>18630</v>
      </c>
      <c r="Y559" s="17">
        <v>17950</v>
      </c>
    </row>
    <row r="560" spans="1:25" x14ac:dyDescent="0.2">
      <c r="A560" s="6">
        <v>45112</v>
      </c>
      <c r="B560" s="17">
        <v>13794</v>
      </c>
      <c r="C560" s="17">
        <v>13459</v>
      </c>
      <c r="D560" s="17">
        <v>13520</v>
      </c>
      <c r="E560" s="17">
        <v>13088</v>
      </c>
      <c r="F560" s="17">
        <v>13221</v>
      </c>
      <c r="G560" s="17">
        <v>13916</v>
      </c>
      <c r="H560" s="17">
        <v>15343</v>
      </c>
      <c r="I560" s="17">
        <v>19041</v>
      </c>
      <c r="J560" s="17">
        <v>23814</v>
      </c>
      <c r="K560" s="17">
        <v>25382</v>
      </c>
      <c r="L560" s="17">
        <v>27680</v>
      </c>
      <c r="M560" s="17">
        <v>28523</v>
      </c>
      <c r="N560" s="17">
        <v>29081</v>
      </c>
      <c r="O560" s="17">
        <v>30218</v>
      </c>
      <c r="P560" s="17">
        <v>29926</v>
      </c>
      <c r="Q560" s="17">
        <v>30012</v>
      </c>
      <c r="R560" s="17">
        <v>27793</v>
      </c>
      <c r="S560" s="17">
        <v>24669</v>
      </c>
      <c r="T560" s="17">
        <v>24114</v>
      </c>
      <c r="U560" s="17">
        <v>21868</v>
      </c>
      <c r="V560" s="17">
        <v>20540</v>
      </c>
      <c r="W560" s="17">
        <v>19266</v>
      </c>
      <c r="X560" s="17">
        <v>17120</v>
      </c>
      <c r="Y560" s="17">
        <v>15774</v>
      </c>
    </row>
    <row r="561" spans="1:25" x14ac:dyDescent="0.2">
      <c r="A561" s="6">
        <v>45113</v>
      </c>
      <c r="B561" s="17">
        <v>17461</v>
      </c>
      <c r="C561" s="17">
        <v>17350</v>
      </c>
      <c r="D561" s="17">
        <v>17503</v>
      </c>
      <c r="E561" s="17">
        <v>17058</v>
      </c>
      <c r="F561" s="17">
        <v>16755</v>
      </c>
      <c r="G561" s="17">
        <v>17091</v>
      </c>
      <c r="H561" s="17">
        <v>17807</v>
      </c>
      <c r="I561" s="17">
        <v>21360</v>
      </c>
      <c r="J561" s="17">
        <v>27616</v>
      </c>
      <c r="K561" s="17">
        <v>27950</v>
      </c>
      <c r="L561" s="17">
        <v>31292</v>
      </c>
      <c r="M561" s="17">
        <v>33025</v>
      </c>
      <c r="N561" s="17">
        <v>34686</v>
      </c>
      <c r="O561" s="17">
        <v>36917</v>
      </c>
      <c r="P561" s="17">
        <v>38216</v>
      </c>
      <c r="Q561" s="17">
        <v>38020</v>
      </c>
      <c r="R561" s="17">
        <v>34483</v>
      </c>
      <c r="S561" s="17">
        <v>30812</v>
      </c>
      <c r="T561" s="17">
        <v>29502</v>
      </c>
      <c r="U561" s="17">
        <v>26577</v>
      </c>
      <c r="V561" s="17">
        <v>24590</v>
      </c>
      <c r="W561" s="17">
        <v>22968</v>
      </c>
      <c r="X561" s="17">
        <v>21400</v>
      </c>
      <c r="Y561" s="17">
        <v>19617</v>
      </c>
    </row>
    <row r="562" spans="1:25" x14ac:dyDescent="0.2">
      <c r="A562" s="6">
        <v>45114</v>
      </c>
      <c r="B562" s="17">
        <v>18420</v>
      </c>
      <c r="C562" s="17">
        <v>18188</v>
      </c>
      <c r="D562" s="17">
        <v>18213</v>
      </c>
      <c r="E562" s="17">
        <v>17881</v>
      </c>
      <c r="F562" s="17">
        <v>17788</v>
      </c>
      <c r="G562" s="17">
        <v>17998</v>
      </c>
      <c r="H562" s="17">
        <v>18446</v>
      </c>
      <c r="I562" s="17">
        <v>21912</v>
      </c>
      <c r="J562" s="17">
        <v>27972</v>
      </c>
      <c r="K562" s="17">
        <v>28060</v>
      </c>
      <c r="L562" s="17">
        <v>28915</v>
      </c>
      <c r="M562" s="17">
        <v>32165</v>
      </c>
      <c r="N562" s="17">
        <v>34271</v>
      </c>
      <c r="O562" s="17">
        <v>36573</v>
      </c>
      <c r="P562" s="17">
        <v>37355</v>
      </c>
      <c r="Q562" s="17">
        <v>37181</v>
      </c>
      <c r="R562" s="17">
        <v>33154</v>
      </c>
      <c r="S562" s="17">
        <v>29486</v>
      </c>
      <c r="T562" s="17">
        <v>27130</v>
      </c>
      <c r="U562" s="17">
        <v>24426</v>
      </c>
      <c r="V562" s="17">
        <v>22537</v>
      </c>
      <c r="W562" s="17">
        <v>21475</v>
      </c>
      <c r="X562" s="17">
        <v>20139</v>
      </c>
      <c r="Y562" s="17">
        <v>18954</v>
      </c>
    </row>
    <row r="563" spans="1:25" x14ac:dyDescent="0.2">
      <c r="A563" s="6">
        <v>45115</v>
      </c>
      <c r="B563" s="17">
        <v>17830</v>
      </c>
      <c r="C563" s="17">
        <v>17727</v>
      </c>
      <c r="D563" s="17">
        <v>17724</v>
      </c>
      <c r="E563" s="17">
        <v>17228</v>
      </c>
      <c r="F563" s="17">
        <v>17070</v>
      </c>
      <c r="G563" s="17">
        <v>16714</v>
      </c>
      <c r="H563" s="17">
        <v>16406</v>
      </c>
      <c r="I563" s="17">
        <v>18972</v>
      </c>
      <c r="J563" s="17">
        <v>23237</v>
      </c>
      <c r="K563" s="17">
        <v>24963</v>
      </c>
      <c r="L563" s="17">
        <v>27205</v>
      </c>
      <c r="M563" s="17">
        <v>28363</v>
      </c>
      <c r="N563" s="17">
        <v>29430</v>
      </c>
      <c r="O563" s="17">
        <v>31214</v>
      </c>
      <c r="P563" s="17">
        <v>32024</v>
      </c>
      <c r="Q563" s="17">
        <v>31773</v>
      </c>
      <c r="R563" s="17">
        <v>29657</v>
      </c>
      <c r="S563" s="17">
        <v>27314</v>
      </c>
      <c r="T563" s="17">
        <v>25979</v>
      </c>
      <c r="U563" s="17">
        <v>23305</v>
      </c>
      <c r="V563" s="17">
        <v>21877</v>
      </c>
      <c r="W563" s="17">
        <v>20908</v>
      </c>
      <c r="X563" s="17">
        <v>19570</v>
      </c>
      <c r="Y563" s="17">
        <v>18991</v>
      </c>
    </row>
    <row r="564" spans="1:25" x14ac:dyDescent="0.2">
      <c r="A564" s="6">
        <v>45116</v>
      </c>
      <c r="B564" s="17">
        <v>17805</v>
      </c>
      <c r="C564" s="17">
        <v>17626</v>
      </c>
      <c r="D564" s="17">
        <v>17738</v>
      </c>
      <c r="E564" s="17">
        <v>17267</v>
      </c>
      <c r="F564" s="17">
        <v>17156</v>
      </c>
      <c r="G564" s="17">
        <v>16696</v>
      </c>
      <c r="H564" s="17">
        <v>16398</v>
      </c>
      <c r="I564" s="17">
        <v>18954</v>
      </c>
      <c r="J564" s="17">
        <v>23407</v>
      </c>
      <c r="K564" s="17">
        <v>25089</v>
      </c>
      <c r="L564" s="17">
        <v>27230</v>
      </c>
      <c r="M564" s="17">
        <v>28405</v>
      </c>
      <c r="N564" s="17">
        <v>29421</v>
      </c>
      <c r="O564" s="17">
        <v>31006</v>
      </c>
      <c r="P564" s="17">
        <v>31880</v>
      </c>
      <c r="Q564" s="17">
        <v>31480</v>
      </c>
      <c r="R564" s="17">
        <v>29911</v>
      </c>
      <c r="S564" s="17">
        <v>27679</v>
      </c>
      <c r="T564" s="17">
        <v>26099</v>
      </c>
      <c r="U564" s="17">
        <v>23668</v>
      </c>
      <c r="V564" s="17">
        <v>22401</v>
      </c>
      <c r="W564" s="17">
        <v>21021</v>
      </c>
      <c r="X564" s="17">
        <v>19575</v>
      </c>
      <c r="Y564" s="17">
        <v>18342</v>
      </c>
    </row>
    <row r="565" spans="1:25" x14ac:dyDescent="0.2">
      <c r="A565" s="6">
        <v>45117</v>
      </c>
      <c r="B565" s="17">
        <v>17304</v>
      </c>
      <c r="C565" s="17">
        <v>17256</v>
      </c>
      <c r="D565" s="17">
        <v>17427</v>
      </c>
      <c r="E565" s="17">
        <v>17059</v>
      </c>
      <c r="F565" s="17">
        <v>16949</v>
      </c>
      <c r="G565" s="17">
        <v>17411</v>
      </c>
      <c r="H565" s="17">
        <v>18069</v>
      </c>
      <c r="I565" s="17">
        <v>21087</v>
      </c>
      <c r="J565" s="17">
        <v>26795</v>
      </c>
      <c r="K565" s="17">
        <v>26826</v>
      </c>
      <c r="L565" s="17">
        <v>29040</v>
      </c>
      <c r="M565" s="17">
        <v>30101</v>
      </c>
      <c r="N565" s="17">
        <v>30571</v>
      </c>
      <c r="O565" s="17">
        <v>32076</v>
      </c>
      <c r="P565" s="17">
        <v>32223</v>
      </c>
      <c r="Q565" s="17">
        <v>31971</v>
      </c>
      <c r="R565" s="17">
        <v>28212</v>
      </c>
      <c r="S565" s="17">
        <v>25731</v>
      </c>
      <c r="T565" s="17">
        <v>24495</v>
      </c>
      <c r="U565" s="17">
        <v>22809</v>
      </c>
      <c r="V565" s="17">
        <v>21002</v>
      </c>
      <c r="W565" s="17">
        <v>19577</v>
      </c>
      <c r="X565" s="17">
        <v>18096</v>
      </c>
      <c r="Y565" s="17">
        <v>17434</v>
      </c>
    </row>
    <row r="566" spans="1:25" x14ac:dyDescent="0.2">
      <c r="A566" s="6">
        <v>45118</v>
      </c>
      <c r="B566" s="17">
        <v>16421</v>
      </c>
      <c r="C566" s="17">
        <v>16283</v>
      </c>
      <c r="D566" s="17">
        <v>16580</v>
      </c>
      <c r="E566" s="17">
        <v>16189</v>
      </c>
      <c r="F566" s="17">
        <v>16112</v>
      </c>
      <c r="G566" s="17">
        <v>16571</v>
      </c>
      <c r="H566" s="17">
        <v>17092</v>
      </c>
      <c r="I566" s="17">
        <v>20022</v>
      </c>
      <c r="J566" s="17">
        <v>25047</v>
      </c>
      <c r="K566" s="17">
        <v>26341</v>
      </c>
      <c r="L566" s="17">
        <v>28670</v>
      </c>
      <c r="M566" s="17">
        <v>29469</v>
      </c>
      <c r="N566" s="17">
        <v>29687</v>
      </c>
      <c r="O566" s="17">
        <v>30808</v>
      </c>
      <c r="P566" s="17">
        <v>30899</v>
      </c>
      <c r="Q566" s="17">
        <v>31199</v>
      </c>
      <c r="R566" s="17">
        <v>28594</v>
      </c>
      <c r="S566" s="17">
        <v>25916</v>
      </c>
      <c r="T566" s="17">
        <v>24909</v>
      </c>
      <c r="U566" s="17">
        <v>23077</v>
      </c>
      <c r="V566" s="17">
        <v>21460</v>
      </c>
      <c r="W566" s="17">
        <v>20149</v>
      </c>
      <c r="X566" s="17">
        <v>18750</v>
      </c>
      <c r="Y566" s="17">
        <v>17578</v>
      </c>
    </row>
    <row r="567" spans="1:25" x14ac:dyDescent="0.2">
      <c r="A567" s="6">
        <v>45119</v>
      </c>
      <c r="B567" s="17">
        <v>16487</v>
      </c>
      <c r="C567" s="17">
        <v>16296</v>
      </c>
      <c r="D567" s="17">
        <v>16437</v>
      </c>
      <c r="E567" s="17">
        <v>16162</v>
      </c>
      <c r="F567" s="17">
        <v>16101</v>
      </c>
      <c r="G567" s="17">
        <v>16491</v>
      </c>
      <c r="H567" s="17">
        <v>17362</v>
      </c>
      <c r="I567" s="17">
        <v>20644</v>
      </c>
      <c r="J567" s="17">
        <v>26254</v>
      </c>
      <c r="K567" s="17">
        <v>26656</v>
      </c>
      <c r="L567" s="17">
        <v>29131</v>
      </c>
      <c r="M567" s="17">
        <v>30582</v>
      </c>
      <c r="N567" s="17">
        <v>32510</v>
      </c>
      <c r="O567" s="17">
        <v>34853</v>
      </c>
      <c r="P567" s="17">
        <v>36174</v>
      </c>
      <c r="Q567" s="17">
        <v>35889</v>
      </c>
      <c r="R567" s="17">
        <v>32809</v>
      </c>
      <c r="S567" s="17">
        <v>29426</v>
      </c>
      <c r="T567" s="17">
        <v>27430</v>
      </c>
      <c r="U567" s="17">
        <v>24974</v>
      </c>
      <c r="V567" s="17">
        <v>23225</v>
      </c>
      <c r="W567" s="17">
        <v>21741</v>
      </c>
      <c r="X567" s="17">
        <v>20072</v>
      </c>
      <c r="Y567" s="17">
        <v>18881</v>
      </c>
    </row>
    <row r="568" spans="1:25" x14ac:dyDescent="0.2">
      <c r="A568" s="6">
        <v>45120</v>
      </c>
      <c r="B568" s="17">
        <v>17576</v>
      </c>
      <c r="C568" s="17">
        <v>17510</v>
      </c>
      <c r="D568" s="17">
        <v>17590</v>
      </c>
      <c r="E568" s="17">
        <v>17087</v>
      </c>
      <c r="F568" s="17">
        <v>16900</v>
      </c>
      <c r="G568" s="17">
        <v>17231</v>
      </c>
      <c r="H568" s="17">
        <v>17879</v>
      </c>
      <c r="I568" s="17">
        <v>21249</v>
      </c>
      <c r="J568" s="17">
        <v>26790</v>
      </c>
      <c r="K568" s="17">
        <v>26714</v>
      </c>
      <c r="L568" s="17">
        <v>29848</v>
      </c>
      <c r="M568" s="17">
        <v>31205</v>
      </c>
      <c r="N568" s="17">
        <v>32680</v>
      </c>
      <c r="O568" s="17">
        <v>35055</v>
      </c>
      <c r="P568" s="17">
        <v>36684</v>
      </c>
      <c r="Q568" s="17">
        <v>35990</v>
      </c>
      <c r="R568" s="17">
        <v>32510</v>
      </c>
      <c r="S568" s="17">
        <v>29251</v>
      </c>
      <c r="T568" s="17">
        <v>27249</v>
      </c>
      <c r="U568" s="17">
        <v>25116</v>
      </c>
      <c r="V568" s="17">
        <v>23383</v>
      </c>
      <c r="W568" s="17">
        <v>21850</v>
      </c>
      <c r="X568" s="17">
        <v>20235</v>
      </c>
      <c r="Y568" s="17">
        <v>19084</v>
      </c>
    </row>
    <row r="569" spans="1:25" x14ac:dyDescent="0.2">
      <c r="A569" s="6">
        <v>45121</v>
      </c>
      <c r="B569" s="17">
        <v>17957</v>
      </c>
      <c r="C569" s="17">
        <v>17902</v>
      </c>
      <c r="D569" s="17">
        <v>18181</v>
      </c>
      <c r="E569" s="17">
        <v>17876</v>
      </c>
      <c r="F569" s="17">
        <v>17748</v>
      </c>
      <c r="G569" s="17">
        <v>18031</v>
      </c>
      <c r="H569" s="17">
        <v>18462</v>
      </c>
      <c r="I569" s="17">
        <v>21585</v>
      </c>
      <c r="J569" s="17">
        <v>27196</v>
      </c>
      <c r="K569" s="17">
        <v>27170</v>
      </c>
      <c r="L569" s="17">
        <v>29831</v>
      </c>
      <c r="M569" s="17">
        <v>30187</v>
      </c>
      <c r="N569" s="17">
        <v>31593</v>
      </c>
      <c r="O569" s="17">
        <v>34188</v>
      </c>
      <c r="P569" s="17">
        <v>34768</v>
      </c>
      <c r="Q569" s="17">
        <v>34364</v>
      </c>
      <c r="R569" s="17">
        <v>30689</v>
      </c>
      <c r="S569" s="17">
        <v>27029</v>
      </c>
      <c r="T569" s="17">
        <v>25774</v>
      </c>
      <c r="U569" s="17">
        <v>23618</v>
      </c>
      <c r="V569" s="17">
        <v>22117</v>
      </c>
      <c r="W569" s="17">
        <v>20927</v>
      </c>
      <c r="X569" s="17">
        <v>19842</v>
      </c>
      <c r="Y569" s="17">
        <v>18793</v>
      </c>
    </row>
    <row r="570" spans="1:25" x14ac:dyDescent="0.2">
      <c r="A570" s="6">
        <v>45122</v>
      </c>
      <c r="B570" s="17">
        <v>17845</v>
      </c>
      <c r="C570" s="17">
        <v>17760</v>
      </c>
      <c r="D570" s="17">
        <v>17800</v>
      </c>
      <c r="E570" s="17">
        <v>17323</v>
      </c>
      <c r="F570" s="17">
        <v>17202</v>
      </c>
      <c r="G570" s="17">
        <v>16876</v>
      </c>
      <c r="H570" s="17">
        <v>16621</v>
      </c>
      <c r="I570" s="17">
        <v>19275</v>
      </c>
      <c r="J570" s="17">
        <v>23908</v>
      </c>
      <c r="K570" s="17">
        <v>25124</v>
      </c>
      <c r="L570" s="17">
        <v>27188</v>
      </c>
      <c r="M570" s="17">
        <v>28301</v>
      </c>
      <c r="N570" s="17">
        <v>28241</v>
      </c>
      <c r="O570" s="17">
        <v>29284</v>
      </c>
      <c r="P570" s="17">
        <v>29734</v>
      </c>
      <c r="Q570" s="17">
        <v>29227</v>
      </c>
      <c r="R570" s="17">
        <v>26804</v>
      </c>
      <c r="S570" s="17">
        <v>24616</v>
      </c>
      <c r="T570" s="17">
        <v>23070</v>
      </c>
      <c r="U570" s="17">
        <v>21014</v>
      </c>
      <c r="V570" s="17">
        <v>20194</v>
      </c>
      <c r="W570" s="17">
        <v>19420</v>
      </c>
      <c r="X570" s="17">
        <v>18371</v>
      </c>
      <c r="Y570" s="17">
        <v>17646</v>
      </c>
    </row>
    <row r="571" spans="1:25" x14ac:dyDescent="0.2">
      <c r="A571" s="6">
        <v>45123</v>
      </c>
      <c r="B571" s="17">
        <v>17016</v>
      </c>
      <c r="C571" s="17">
        <v>16933</v>
      </c>
      <c r="D571" s="17">
        <v>17110</v>
      </c>
      <c r="E571" s="17">
        <v>16641</v>
      </c>
      <c r="F571" s="17">
        <v>16575</v>
      </c>
      <c r="G571" s="17">
        <v>16201</v>
      </c>
      <c r="H571" s="17">
        <v>15841</v>
      </c>
      <c r="I571" s="17">
        <v>18850</v>
      </c>
      <c r="J571" s="17">
        <v>23214</v>
      </c>
      <c r="K571" s="17">
        <v>25103</v>
      </c>
      <c r="L571" s="17">
        <v>27226</v>
      </c>
      <c r="M571" s="17">
        <v>28369</v>
      </c>
      <c r="N571" s="17">
        <v>28754</v>
      </c>
      <c r="O571" s="17">
        <v>29988</v>
      </c>
      <c r="P571" s="17">
        <v>30238</v>
      </c>
      <c r="Q571" s="17">
        <v>29658</v>
      </c>
      <c r="R571" s="17">
        <v>27323</v>
      </c>
      <c r="S571" s="17">
        <v>25335</v>
      </c>
      <c r="T571" s="17">
        <v>23899</v>
      </c>
      <c r="U571" s="17">
        <v>21365</v>
      </c>
      <c r="V571" s="17">
        <v>20191</v>
      </c>
      <c r="W571" s="17">
        <v>18972</v>
      </c>
      <c r="X571" s="17">
        <v>17562</v>
      </c>
      <c r="Y571" s="17">
        <v>17118</v>
      </c>
    </row>
    <row r="572" spans="1:25" x14ac:dyDescent="0.2">
      <c r="A572" s="6">
        <v>45124</v>
      </c>
      <c r="B572" s="17">
        <v>16296</v>
      </c>
      <c r="C572" s="17">
        <v>16326</v>
      </c>
      <c r="D572" s="17">
        <v>16743</v>
      </c>
      <c r="E572" s="17">
        <v>16503</v>
      </c>
      <c r="F572" s="17">
        <v>16408</v>
      </c>
      <c r="G572" s="17">
        <v>16998</v>
      </c>
      <c r="H572" s="17">
        <v>17517</v>
      </c>
      <c r="I572" s="17">
        <v>20724</v>
      </c>
      <c r="J572" s="17">
        <v>26459</v>
      </c>
      <c r="K572" s="17">
        <v>26710</v>
      </c>
      <c r="L572" s="17">
        <v>29212</v>
      </c>
      <c r="M572" s="17">
        <v>30112</v>
      </c>
      <c r="N572" s="17">
        <v>31608</v>
      </c>
      <c r="O572" s="17">
        <v>33633</v>
      </c>
      <c r="P572" s="17">
        <v>34590</v>
      </c>
      <c r="Q572" s="17">
        <v>34793</v>
      </c>
      <c r="R572" s="17">
        <v>31553</v>
      </c>
      <c r="S572" s="17">
        <v>28666</v>
      </c>
      <c r="T572" s="17">
        <v>27173</v>
      </c>
      <c r="U572" s="17">
        <v>24816</v>
      </c>
      <c r="V572" s="17">
        <v>22971</v>
      </c>
      <c r="W572" s="17">
        <v>21244</v>
      </c>
      <c r="X572" s="17">
        <v>19779</v>
      </c>
      <c r="Y572" s="17">
        <v>18792</v>
      </c>
    </row>
    <row r="573" spans="1:25" x14ac:dyDescent="0.2">
      <c r="A573" s="6">
        <v>45125</v>
      </c>
      <c r="B573" s="17">
        <v>17690</v>
      </c>
      <c r="C573" s="17">
        <v>17564</v>
      </c>
      <c r="D573" s="17">
        <v>17774</v>
      </c>
      <c r="E573" s="17">
        <v>17359</v>
      </c>
      <c r="F573" s="17">
        <v>17365</v>
      </c>
      <c r="G573" s="17">
        <v>17754</v>
      </c>
      <c r="H573" s="17">
        <v>18167</v>
      </c>
      <c r="I573" s="17">
        <v>21198</v>
      </c>
      <c r="J573" s="17">
        <v>26507</v>
      </c>
      <c r="K573" s="17">
        <v>26816</v>
      </c>
      <c r="L573" s="17">
        <v>29278</v>
      </c>
      <c r="M573" s="17">
        <v>30583</v>
      </c>
      <c r="N573" s="17">
        <v>32317</v>
      </c>
      <c r="O573" s="17">
        <v>33916</v>
      </c>
      <c r="P573" s="17">
        <v>34110</v>
      </c>
      <c r="Q573" s="17">
        <v>33670</v>
      </c>
      <c r="R573" s="17">
        <v>30116</v>
      </c>
      <c r="S573" s="17">
        <v>26755</v>
      </c>
      <c r="T573" s="17">
        <v>25444</v>
      </c>
      <c r="U573" s="17">
        <v>23524</v>
      </c>
      <c r="V573" s="17">
        <v>21869</v>
      </c>
      <c r="W573" s="17">
        <v>20505</v>
      </c>
      <c r="X573" s="17">
        <v>19187</v>
      </c>
      <c r="Y573" s="17">
        <v>18184</v>
      </c>
    </row>
    <row r="574" spans="1:25" x14ac:dyDescent="0.2">
      <c r="A574" s="6">
        <v>45126</v>
      </c>
      <c r="B574" s="17">
        <v>17272</v>
      </c>
      <c r="C574" s="17">
        <v>17269</v>
      </c>
      <c r="D574" s="17">
        <v>17462</v>
      </c>
      <c r="E574" s="17">
        <v>17181</v>
      </c>
      <c r="F574" s="17">
        <v>16992</v>
      </c>
      <c r="G574" s="17">
        <v>17357</v>
      </c>
      <c r="H574" s="17">
        <v>17970</v>
      </c>
      <c r="I574" s="17">
        <v>21031</v>
      </c>
      <c r="J574" s="17">
        <v>26253</v>
      </c>
      <c r="K574" s="17">
        <v>26742</v>
      </c>
      <c r="L574" s="17">
        <v>29126</v>
      </c>
      <c r="M574" s="17">
        <v>30163</v>
      </c>
      <c r="N574" s="17">
        <v>31504</v>
      </c>
      <c r="O574" s="17">
        <v>33437</v>
      </c>
      <c r="P574" s="17">
        <v>34738</v>
      </c>
      <c r="Q574" s="17">
        <v>34598</v>
      </c>
      <c r="R574" s="17">
        <v>31296</v>
      </c>
      <c r="S574" s="17">
        <v>28424</v>
      </c>
      <c r="T574" s="17">
        <v>26798</v>
      </c>
      <c r="U574" s="17">
        <v>24832</v>
      </c>
      <c r="V574" s="17">
        <v>23188</v>
      </c>
      <c r="W574" s="17">
        <v>21638</v>
      </c>
      <c r="X574" s="17">
        <v>19861</v>
      </c>
      <c r="Y574" s="17">
        <v>18592</v>
      </c>
    </row>
    <row r="575" spans="1:25" x14ac:dyDescent="0.2">
      <c r="A575" s="6">
        <v>45127</v>
      </c>
      <c r="B575" s="17">
        <v>17439</v>
      </c>
      <c r="C575" s="17">
        <v>17280</v>
      </c>
      <c r="D575" s="17">
        <v>17416</v>
      </c>
      <c r="E575" s="17">
        <v>16884</v>
      </c>
      <c r="F575" s="17">
        <v>16555</v>
      </c>
      <c r="G575" s="17">
        <v>16785</v>
      </c>
      <c r="H575" s="17">
        <v>17492</v>
      </c>
      <c r="I575" s="17">
        <v>20627</v>
      </c>
      <c r="J575" s="17">
        <v>25818</v>
      </c>
      <c r="K575" s="17">
        <v>26574</v>
      </c>
      <c r="L575" s="17">
        <v>28939</v>
      </c>
      <c r="M575" s="17">
        <v>29748</v>
      </c>
      <c r="N575" s="17">
        <v>30622</v>
      </c>
      <c r="O575" s="17">
        <v>32826</v>
      </c>
      <c r="P575" s="17">
        <v>34050</v>
      </c>
      <c r="Q575" s="17">
        <v>33871</v>
      </c>
      <c r="R575" s="17">
        <v>30546</v>
      </c>
      <c r="S575" s="17">
        <v>27673</v>
      </c>
      <c r="T575" s="17">
        <v>26248</v>
      </c>
      <c r="U575" s="17">
        <v>24023</v>
      </c>
      <c r="V575" s="17">
        <v>22140</v>
      </c>
      <c r="W575" s="17">
        <v>20865</v>
      </c>
      <c r="X575" s="17">
        <v>19184</v>
      </c>
      <c r="Y575" s="17">
        <v>18023</v>
      </c>
    </row>
    <row r="576" spans="1:25" x14ac:dyDescent="0.2">
      <c r="A576" s="6">
        <v>45128</v>
      </c>
      <c r="B576" s="17">
        <v>16859</v>
      </c>
      <c r="C576" s="17">
        <v>16597</v>
      </c>
      <c r="D576" s="17">
        <v>16665</v>
      </c>
      <c r="E576" s="17">
        <v>16299</v>
      </c>
      <c r="F576" s="17">
        <v>16010</v>
      </c>
      <c r="G576" s="17">
        <v>16189</v>
      </c>
      <c r="H576" s="17">
        <v>16698</v>
      </c>
      <c r="I576" s="17">
        <v>20069</v>
      </c>
      <c r="J576" s="17">
        <v>25170</v>
      </c>
      <c r="K576" s="17">
        <v>26544</v>
      </c>
      <c r="L576" s="17">
        <v>28900</v>
      </c>
      <c r="M576" s="17">
        <v>29703</v>
      </c>
      <c r="N576" s="17">
        <v>30186</v>
      </c>
      <c r="O576" s="17">
        <v>31910</v>
      </c>
      <c r="P576" s="17">
        <v>32580</v>
      </c>
      <c r="Q576" s="17">
        <v>31952</v>
      </c>
      <c r="R576" s="17">
        <v>28482</v>
      </c>
      <c r="S576" s="17">
        <v>24899</v>
      </c>
      <c r="T576" s="17">
        <v>23757</v>
      </c>
      <c r="U576" s="17">
        <v>21576</v>
      </c>
      <c r="V576" s="17">
        <v>20839</v>
      </c>
      <c r="W576" s="17">
        <v>19581</v>
      </c>
      <c r="X576" s="17">
        <v>18065</v>
      </c>
      <c r="Y576" s="17">
        <v>17242</v>
      </c>
    </row>
    <row r="577" spans="1:25" x14ac:dyDescent="0.2">
      <c r="A577" s="6">
        <v>45129</v>
      </c>
      <c r="B577" s="17">
        <v>16353</v>
      </c>
      <c r="C577" s="17">
        <v>16170</v>
      </c>
      <c r="D577" s="17">
        <v>16387</v>
      </c>
      <c r="E577" s="17">
        <v>15920</v>
      </c>
      <c r="F577" s="17">
        <v>15843</v>
      </c>
      <c r="G577" s="17">
        <v>15583</v>
      </c>
      <c r="H577" s="17">
        <v>15531</v>
      </c>
      <c r="I577" s="17">
        <v>18894</v>
      </c>
      <c r="J577" s="17">
        <v>23186</v>
      </c>
      <c r="K577" s="17">
        <v>24929</v>
      </c>
      <c r="L577" s="17">
        <v>27072</v>
      </c>
      <c r="M577" s="17">
        <v>28177</v>
      </c>
      <c r="N577" s="17">
        <v>28268</v>
      </c>
      <c r="O577" s="17">
        <v>29257</v>
      </c>
      <c r="P577" s="17">
        <v>29206</v>
      </c>
      <c r="Q577" s="17">
        <v>28685</v>
      </c>
      <c r="R577" s="17">
        <v>27101</v>
      </c>
      <c r="S577" s="17">
        <v>24851</v>
      </c>
      <c r="T577" s="17">
        <v>23662</v>
      </c>
      <c r="U577" s="17">
        <v>21225</v>
      </c>
      <c r="V577" s="17">
        <v>20303</v>
      </c>
      <c r="W577" s="17">
        <v>19412</v>
      </c>
      <c r="X577" s="17">
        <v>18076</v>
      </c>
      <c r="Y577" s="17">
        <v>17609</v>
      </c>
    </row>
    <row r="578" spans="1:25" x14ac:dyDescent="0.2">
      <c r="A578" s="6">
        <v>45130</v>
      </c>
      <c r="B578" s="17">
        <v>16730</v>
      </c>
      <c r="C578" s="17">
        <v>16637</v>
      </c>
      <c r="D578" s="17">
        <v>16656</v>
      </c>
      <c r="E578" s="17">
        <v>16193</v>
      </c>
      <c r="F578" s="17">
        <v>16030</v>
      </c>
      <c r="G578" s="17">
        <v>15541</v>
      </c>
      <c r="H578" s="17">
        <v>15475</v>
      </c>
      <c r="I578" s="17">
        <v>18814</v>
      </c>
      <c r="J578" s="17">
        <v>23129</v>
      </c>
      <c r="K578" s="17">
        <v>24948</v>
      </c>
      <c r="L578" s="17">
        <v>27155</v>
      </c>
      <c r="M578" s="17">
        <v>28282</v>
      </c>
      <c r="N578" s="17">
        <v>28536</v>
      </c>
      <c r="O578" s="17">
        <v>29530</v>
      </c>
      <c r="P578" s="17">
        <v>30623</v>
      </c>
      <c r="Q578" s="17">
        <v>30164</v>
      </c>
      <c r="R578" s="17">
        <v>28495</v>
      </c>
      <c r="S578" s="17">
        <v>26795</v>
      </c>
      <c r="T578" s="17">
        <v>25469</v>
      </c>
      <c r="U578" s="17">
        <v>23141</v>
      </c>
      <c r="V578" s="17">
        <v>21814</v>
      </c>
      <c r="W578" s="17">
        <v>20592</v>
      </c>
      <c r="X578" s="17">
        <v>18803</v>
      </c>
      <c r="Y578" s="17">
        <v>17875</v>
      </c>
    </row>
    <row r="579" spans="1:25" x14ac:dyDescent="0.2">
      <c r="A579" s="6">
        <v>45131</v>
      </c>
      <c r="B579" s="17">
        <v>16825</v>
      </c>
      <c r="C579" s="17">
        <v>16656</v>
      </c>
      <c r="D579" s="17">
        <v>16867</v>
      </c>
      <c r="E579" s="17">
        <v>16308</v>
      </c>
      <c r="F579" s="17">
        <v>16124</v>
      </c>
      <c r="G579" s="17">
        <v>16357</v>
      </c>
      <c r="H579" s="17">
        <v>16988</v>
      </c>
      <c r="I579" s="17">
        <v>20200</v>
      </c>
      <c r="J579" s="17">
        <v>25697</v>
      </c>
      <c r="K579" s="17">
        <v>26796</v>
      </c>
      <c r="L579" s="17">
        <v>29351</v>
      </c>
      <c r="M579" s="17">
        <v>30084</v>
      </c>
      <c r="N579" s="17">
        <v>31693</v>
      </c>
      <c r="O579" s="17">
        <v>33914</v>
      </c>
      <c r="P579" s="17">
        <v>35104</v>
      </c>
      <c r="Q579" s="17">
        <v>34584</v>
      </c>
      <c r="R579" s="17">
        <v>31412</v>
      </c>
      <c r="S579" s="17">
        <v>28559</v>
      </c>
      <c r="T579" s="17">
        <v>27272</v>
      </c>
      <c r="U579" s="17">
        <v>24611</v>
      </c>
      <c r="V579" s="17">
        <v>22809</v>
      </c>
      <c r="W579" s="17">
        <v>21263</v>
      </c>
      <c r="X579" s="17">
        <v>19888</v>
      </c>
      <c r="Y579" s="17">
        <v>18785</v>
      </c>
    </row>
    <row r="580" spans="1:25" x14ac:dyDescent="0.2">
      <c r="A580" s="6">
        <v>45132</v>
      </c>
      <c r="B580" s="17">
        <v>17715</v>
      </c>
      <c r="C580" s="17">
        <v>17686</v>
      </c>
      <c r="D580" s="17">
        <v>17869</v>
      </c>
      <c r="E580" s="17">
        <v>17453</v>
      </c>
      <c r="F580" s="17">
        <v>17345</v>
      </c>
      <c r="G580" s="17">
        <v>17505</v>
      </c>
      <c r="H580" s="17">
        <v>18216</v>
      </c>
      <c r="I580" s="17">
        <v>21432</v>
      </c>
      <c r="J580" s="17">
        <v>27049</v>
      </c>
      <c r="K580" s="17">
        <v>26923</v>
      </c>
      <c r="L580" s="17">
        <v>29646</v>
      </c>
      <c r="M580" s="17">
        <v>31167</v>
      </c>
      <c r="N580" s="17">
        <v>32548</v>
      </c>
      <c r="O580" s="17">
        <v>34895</v>
      </c>
      <c r="P580" s="17">
        <v>35527</v>
      </c>
      <c r="Q580" s="17">
        <v>35779</v>
      </c>
      <c r="R580" s="17">
        <v>32280</v>
      </c>
      <c r="S580" s="17">
        <v>28699</v>
      </c>
      <c r="T580" s="17">
        <v>26765</v>
      </c>
      <c r="U580" s="17">
        <v>24533</v>
      </c>
      <c r="V580" s="17">
        <v>22616</v>
      </c>
      <c r="W580" s="17">
        <v>21045</v>
      </c>
      <c r="X580" s="17">
        <v>19534</v>
      </c>
      <c r="Y580" s="17">
        <v>18745</v>
      </c>
    </row>
    <row r="581" spans="1:25" x14ac:dyDescent="0.2">
      <c r="A581" s="6">
        <v>45133</v>
      </c>
      <c r="B581" s="17">
        <v>17816</v>
      </c>
      <c r="C581" s="17">
        <v>17813</v>
      </c>
      <c r="D581" s="17">
        <v>18029</v>
      </c>
      <c r="E581" s="17">
        <v>17566</v>
      </c>
      <c r="F581" s="17">
        <v>17372</v>
      </c>
      <c r="G581" s="17">
        <v>17637</v>
      </c>
      <c r="H581" s="17">
        <v>18119</v>
      </c>
      <c r="I581" s="17">
        <v>21284</v>
      </c>
      <c r="J581" s="17">
        <v>26776</v>
      </c>
      <c r="K581" s="17">
        <v>26981</v>
      </c>
      <c r="L581" s="17">
        <v>29434</v>
      </c>
      <c r="M581" s="17">
        <v>30870</v>
      </c>
      <c r="N581" s="17">
        <v>32471</v>
      </c>
      <c r="O581" s="17">
        <v>34663</v>
      </c>
      <c r="P581" s="17">
        <v>35754</v>
      </c>
      <c r="Q581" s="17">
        <v>35993</v>
      </c>
      <c r="R581" s="17">
        <v>32283</v>
      </c>
      <c r="S581" s="17">
        <v>29129</v>
      </c>
      <c r="T581" s="17">
        <v>27447</v>
      </c>
      <c r="U581" s="17">
        <v>25327</v>
      </c>
      <c r="V581" s="17">
        <v>23448</v>
      </c>
      <c r="W581" s="17">
        <v>21885</v>
      </c>
      <c r="X581" s="17">
        <v>20185</v>
      </c>
      <c r="Y581" s="17">
        <v>19239</v>
      </c>
    </row>
    <row r="582" spans="1:25" x14ac:dyDescent="0.2">
      <c r="A582" s="6">
        <v>45134</v>
      </c>
      <c r="B582" s="17">
        <v>18035</v>
      </c>
      <c r="C582" s="17">
        <v>17868</v>
      </c>
      <c r="D582" s="17">
        <v>18104</v>
      </c>
      <c r="E582" s="17">
        <v>17690</v>
      </c>
      <c r="F582" s="17">
        <v>17490</v>
      </c>
      <c r="G582" s="17">
        <v>17822</v>
      </c>
      <c r="H582" s="17">
        <v>18138</v>
      </c>
      <c r="I582" s="17">
        <v>21323</v>
      </c>
      <c r="J582" s="17">
        <v>26902</v>
      </c>
      <c r="K582" s="17">
        <v>27035</v>
      </c>
      <c r="L582" s="17">
        <v>29328</v>
      </c>
      <c r="M582" s="17">
        <v>30420</v>
      </c>
      <c r="N582" s="17">
        <v>31543</v>
      </c>
      <c r="O582" s="17">
        <v>32766</v>
      </c>
      <c r="P582" s="17">
        <v>32575</v>
      </c>
      <c r="Q582" s="17">
        <v>32146</v>
      </c>
      <c r="R582" s="17">
        <v>28539</v>
      </c>
      <c r="S582" s="17">
        <v>25411</v>
      </c>
      <c r="T582" s="17">
        <v>23995</v>
      </c>
      <c r="U582" s="17">
        <v>22055</v>
      </c>
      <c r="V582" s="17">
        <v>20966</v>
      </c>
      <c r="W582" s="17">
        <v>19686</v>
      </c>
      <c r="X582" s="17">
        <v>18220</v>
      </c>
      <c r="Y582" s="17">
        <v>17431</v>
      </c>
    </row>
    <row r="583" spans="1:25" x14ac:dyDescent="0.2">
      <c r="A583" s="6">
        <v>45135</v>
      </c>
      <c r="B583" s="17">
        <v>16505</v>
      </c>
      <c r="C583" s="17">
        <v>16217</v>
      </c>
      <c r="D583" s="17">
        <v>16490</v>
      </c>
      <c r="E583" s="17">
        <v>16257</v>
      </c>
      <c r="F583" s="17">
        <v>16230</v>
      </c>
      <c r="G583" s="17">
        <v>16399</v>
      </c>
      <c r="H583" s="17">
        <v>17154</v>
      </c>
      <c r="I583" s="17">
        <v>20595</v>
      </c>
      <c r="J583" s="17">
        <v>26509</v>
      </c>
      <c r="K583" s="17">
        <v>27040</v>
      </c>
      <c r="L583" s="17">
        <v>29619</v>
      </c>
      <c r="M583" s="17">
        <v>30552</v>
      </c>
      <c r="N583" s="17">
        <v>32084</v>
      </c>
      <c r="O583" s="17">
        <v>34681</v>
      </c>
      <c r="P583" s="17">
        <v>35854</v>
      </c>
      <c r="Q583" s="17">
        <v>35925</v>
      </c>
      <c r="R583" s="17">
        <v>32194</v>
      </c>
      <c r="S583" s="17">
        <v>28890</v>
      </c>
      <c r="T583" s="17">
        <v>26840</v>
      </c>
      <c r="U583" s="17">
        <v>24714</v>
      </c>
      <c r="V583" s="17">
        <v>22985</v>
      </c>
      <c r="W583" s="17">
        <v>21959</v>
      </c>
      <c r="X583" s="17">
        <v>20460</v>
      </c>
      <c r="Y583" s="17">
        <v>19691</v>
      </c>
    </row>
    <row r="584" spans="1:25" x14ac:dyDescent="0.2">
      <c r="A584" s="6">
        <v>45136</v>
      </c>
      <c r="B584" s="17">
        <v>18661</v>
      </c>
      <c r="C584" s="17">
        <v>18481</v>
      </c>
      <c r="D584" s="17">
        <v>18268</v>
      </c>
      <c r="E584" s="17">
        <v>17759</v>
      </c>
      <c r="F584" s="17">
        <v>17461</v>
      </c>
      <c r="G584" s="17">
        <v>17137</v>
      </c>
      <c r="H584" s="17">
        <v>16839</v>
      </c>
      <c r="I584" s="17">
        <v>19815</v>
      </c>
      <c r="J584" s="17">
        <v>24206</v>
      </c>
      <c r="K584" s="17">
        <v>25445</v>
      </c>
      <c r="L584" s="17">
        <v>27587</v>
      </c>
      <c r="M584" s="17">
        <v>28708</v>
      </c>
      <c r="N584" s="17">
        <v>29517</v>
      </c>
      <c r="O584" s="17">
        <v>30547</v>
      </c>
      <c r="P584" s="17">
        <v>31511</v>
      </c>
      <c r="Q584" s="17">
        <v>30971</v>
      </c>
      <c r="R584" s="17">
        <v>28525</v>
      </c>
      <c r="S584" s="17">
        <v>25123</v>
      </c>
      <c r="T584" s="17">
        <v>23570</v>
      </c>
      <c r="U584" s="17">
        <v>20934</v>
      </c>
      <c r="V584" s="17">
        <v>20324</v>
      </c>
      <c r="W584" s="17">
        <v>19083</v>
      </c>
      <c r="X584" s="17">
        <v>17132</v>
      </c>
      <c r="Y584" s="17">
        <v>16564</v>
      </c>
    </row>
    <row r="585" spans="1:25" x14ac:dyDescent="0.2">
      <c r="A585" s="6">
        <v>45137</v>
      </c>
      <c r="B585" s="17">
        <v>15876</v>
      </c>
      <c r="C585" s="17">
        <v>15789</v>
      </c>
      <c r="D585" s="17">
        <v>15847</v>
      </c>
      <c r="E585" s="17">
        <v>15346</v>
      </c>
      <c r="F585" s="17">
        <v>15086</v>
      </c>
      <c r="G585" s="17">
        <v>14631</v>
      </c>
      <c r="H585" s="17">
        <v>15401</v>
      </c>
      <c r="I585" s="17">
        <v>18698</v>
      </c>
      <c r="J585" s="17">
        <v>22895</v>
      </c>
      <c r="K585" s="17">
        <v>24575</v>
      </c>
      <c r="L585" s="17">
        <v>26655</v>
      </c>
      <c r="M585" s="17">
        <v>27639</v>
      </c>
      <c r="N585" s="17">
        <v>27713</v>
      </c>
      <c r="O585" s="17">
        <v>28578</v>
      </c>
      <c r="P585" s="17">
        <v>28037</v>
      </c>
      <c r="Q585" s="17">
        <v>27906</v>
      </c>
      <c r="R585" s="17">
        <v>26340</v>
      </c>
      <c r="S585" s="17">
        <v>23449</v>
      </c>
      <c r="T585" s="17">
        <v>21992</v>
      </c>
      <c r="U585" s="17">
        <v>20369</v>
      </c>
      <c r="V585" s="17">
        <v>20169</v>
      </c>
      <c r="W585" s="17">
        <v>18940</v>
      </c>
      <c r="X585" s="17">
        <v>16763</v>
      </c>
      <c r="Y585" s="17">
        <v>15410</v>
      </c>
    </row>
    <row r="586" spans="1:25" x14ac:dyDescent="0.2">
      <c r="A586" s="6">
        <v>45138</v>
      </c>
      <c r="B586" s="17">
        <v>14649</v>
      </c>
      <c r="C586" s="17">
        <v>14565</v>
      </c>
      <c r="D586" s="17">
        <v>14859</v>
      </c>
      <c r="E586" s="17">
        <v>14471</v>
      </c>
      <c r="F586" s="17">
        <v>14445</v>
      </c>
      <c r="G586" s="17">
        <v>14870</v>
      </c>
      <c r="H586" s="17">
        <v>16090</v>
      </c>
      <c r="I586" s="17">
        <v>19862</v>
      </c>
      <c r="J586" s="17">
        <v>24683</v>
      </c>
      <c r="K586" s="17">
        <v>26190</v>
      </c>
      <c r="L586" s="17">
        <v>28473</v>
      </c>
      <c r="M586" s="17">
        <v>29265</v>
      </c>
      <c r="N586" s="17">
        <v>29494</v>
      </c>
      <c r="O586" s="17">
        <v>30751</v>
      </c>
      <c r="P586" s="17">
        <v>30362</v>
      </c>
      <c r="Q586" s="17">
        <v>30171</v>
      </c>
      <c r="R586" s="17">
        <v>27796</v>
      </c>
      <c r="S586" s="17">
        <v>24169</v>
      </c>
      <c r="T586" s="17">
        <v>22367</v>
      </c>
      <c r="U586" s="17">
        <v>21018</v>
      </c>
      <c r="V586" s="17">
        <v>20559</v>
      </c>
      <c r="W586" s="17">
        <v>19265</v>
      </c>
      <c r="X586" s="17">
        <v>17041</v>
      </c>
      <c r="Y586" s="17">
        <v>15438</v>
      </c>
    </row>
    <row r="587" spans="1:2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2:25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2:25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2:25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2:25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2:25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2:25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2:25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2:25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2:25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2:25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2:25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2:25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2:25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2:25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2:25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2:25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2:25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2:25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2:25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2:25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2:25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2:25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2:25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2:25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2:25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2:25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2:25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2:25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2:25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2:25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2:25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2:25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2:25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2:25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2:25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2:25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2:25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2:25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2:25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2:25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2:25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2:25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2:25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2:25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2:25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2:25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2:25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2:25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2:25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2:25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2:25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2:25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2:25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2:25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2:25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2:25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2:25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2:25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2:25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2:25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2:25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2:25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2:25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2:25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2:25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2:25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2:25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2:25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2:25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2:25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2:25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2:25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2:25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2:25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2:25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2:25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2:25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2:25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2:25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2:25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2:25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2:25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2:25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2:25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2:25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2:25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2:25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20"/>
  <sheetViews>
    <sheetView topLeftCell="A536" zoomScale="90" zoomScaleNormal="90" workbookViewId="0">
      <selection activeCell="A10" sqref="A10:XFD586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6">
        <v>44562</v>
      </c>
      <c r="B10" s="18">
        <v>1165</v>
      </c>
      <c r="C10" s="18">
        <v>1167</v>
      </c>
      <c r="D10" s="18">
        <v>1168</v>
      </c>
      <c r="E10" s="18">
        <v>1147</v>
      </c>
      <c r="F10" s="18">
        <v>1120</v>
      </c>
      <c r="G10" s="18">
        <v>1038</v>
      </c>
      <c r="H10" s="18">
        <v>910</v>
      </c>
      <c r="I10" s="18">
        <v>684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8">
        <v>0</v>
      </c>
      <c r="R10" s="18">
        <v>1002</v>
      </c>
      <c r="S10" s="18">
        <v>961</v>
      </c>
      <c r="T10" s="18">
        <v>937</v>
      </c>
      <c r="U10" s="18">
        <v>907</v>
      </c>
      <c r="V10" s="18">
        <v>931</v>
      </c>
      <c r="W10" s="18">
        <v>998</v>
      </c>
      <c r="X10" s="18">
        <v>1066</v>
      </c>
      <c r="Y10" s="18">
        <v>1081</v>
      </c>
    </row>
    <row r="11" spans="1:25" x14ac:dyDescent="0.2">
      <c r="A11" s="6">
        <v>44563</v>
      </c>
      <c r="B11" s="17">
        <v>1081</v>
      </c>
      <c r="C11" s="17">
        <v>1091</v>
      </c>
      <c r="D11" s="17">
        <v>1104</v>
      </c>
      <c r="E11" s="17">
        <v>1090</v>
      </c>
      <c r="F11" s="17">
        <v>1067</v>
      </c>
      <c r="G11" s="17">
        <v>995</v>
      </c>
      <c r="H11" s="17">
        <v>881</v>
      </c>
      <c r="I11" s="17">
        <v>683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1105</v>
      </c>
      <c r="S11" s="17">
        <v>1073</v>
      </c>
      <c r="T11" s="17">
        <v>1062</v>
      </c>
      <c r="U11" s="17">
        <v>1028</v>
      </c>
      <c r="V11" s="17">
        <v>1046</v>
      </c>
      <c r="W11" s="17">
        <v>1095</v>
      </c>
      <c r="X11" s="17">
        <v>1163</v>
      </c>
      <c r="Y11" s="17">
        <v>1189</v>
      </c>
    </row>
    <row r="12" spans="1:25" x14ac:dyDescent="0.2">
      <c r="A12" s="6">
        <v>44564</v>
      </c>
      <c r="B12" s="17">
        <v>1201</v>
      </c>
      <c r="C12" s="17">
        <v>1232</v>
      </c>
      <c r="D12" s="17">
        <v>1278</v>
      </c>
      <c r="E12" s="17">
        <v>1272</v>
      </c>
      <c r="F12" s="17">
        <v>1303</v>
      </c>
      <c r="G12" s="17">
        <v>1259</v>
      </c>
      <c r="H12" s="17">
        <v>1155</v>
      </c>
      <c r="I12" s="17">
        <v>823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1186</v>
      </c>
      <c r="S12" s="17">
        <v>1180</v>
      </c>
      <c r="T12" s="17">
        <v>1167</v>
      </c>
      <c r="U12" s="17">
        <v>1121</v>
      </c>
      <c r="V12" s="17">
        <v>1152</v>
      </c>
      <c r="W12" s="17">
        <v>1221</v>
      </c>
      <c r="X12" s="17">
        <v>1323</v>
      </c>
      <c r="Y12" s="17">
        <v>1364</v>
      </c>
    </row>
    <row r="13" spans="1:25" x14ac:dyDescent="0.2">
      <c r="A13" s="6">
        <v>44565</v>
      </c>
      <c r="B13" s="18">
        <v>1395</v>
      </c>
      <c r="C13" s="18">
        <v>1450</v>
      </c>
      <c r="D13" s="18">
        <v>1487</v>
      </c>
      <c r="E13" s="18">
        <v>1486</v>
      </c>
      <c r="F13" s="18">
        <v>1491</v>
      </c>
      <c r="G13" s="18">
        <v>1426</v>
      </c>
      <c r="H13" s="18">
        <v>1289</v>
      </c>
      <c r="I13" s="18">
        <v>905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1185</v>
      </c>
      <c r="S13" s="18">
        <v>1171</v>
      </c>
      <c r="T13" s="18">
        <v>1147</v>
      </c>
      <c r="U13" s="18">
        <v>1096</v>
      </c>
      <c r="V13" s="18">
        <v>1125</v>
      </c>
      <c r="W13" s="18">
        <v>1185</v>
      </c>
      <c r="X13" s="18">
        <v>1268</v>
      </c>
      <c r="Y13" s="18">
        <v>1288</v>
      </c>
    </row>
    <row r="14" spans="1:25" x14ac:dyDescent="0.2">
      <c r="A14" s="6">
        <v>44566</v>
      </c>
      <c r="B14" s="17">
        <v>1301</v>
      </c>
      <c r="C14" s="17">
        <v>1321</v>
      </c>
      <c r="D14" s="17">
        <v>1363</v>
      </c>
      <c r="E14" s="17">
        <v>1340</v>
      </c>
      <c r="F14" s="17">
        <v>1333</v>
      </c>
      <c r="G14" s="17">
        <v>1276</v>
      </c>
      <c r="H14" s="17">
        <v>1160</v>
      </c>
      <c r="I14" s="17">
        <v>815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1092</v>
      </c>
      <c r="S14" s="17">
        <v>1059</v>
      </c>
      <c r="T14" s="17">
        <v>1026</v>
      </c>
      <c r="U14" s="17">
        <v>971</v>
      </c>
      <c r="V14" s="17">
        <v>972</v>
      </c>
      <c r="W14" s="17">
        <v>1008</v>
      </c>
      <c r="X14" s="17">
        <v>1062</v>
      </c>
      <c r="Y14" s="17">
        <v>1066</v>
      </c>
    </row>
    <row r="15" spans="1:25" x14ac:dyDescent="0.2">
      <c r="A15" s="6">
        <v>44567</v>
      </c>
      <c r="B15" s="17">
        <v>1074</v>
      </c>
      <c r="C15" s="17">
        <v>1090</v>
      </c>
      <c r="D15" s="17">
        <v>1132</v>
      </c>
      <c r="E15" s="17">
        <v>1124</v>
      </c>
      <c r="F15" s="17">
        <v>1136</v>
      </c>
      <c r="G15" s="17">
        <v>1107</v>
      </c>
      <c r="H15" s="17">
        <v>1032</v>
      </c>
      <c r="I15" s="17">
        <v>738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1044</v>
      </c>
      <c r="S15" s="17">
        <v>1030</v>
      </c>
      <c r="T15" s="17">
        <v>1016</v>
      </c>
      <c r="U15" s="17">
        <v>981</v>
      </c>
      <c r="V15" s="17">
        <v>1012</v>
      </c>
      <c r="W15" s="17">
        <v>1073</v>
      </c>
      <c r="X15" s="17">
        <v>1151</v>
      </c>
      <c r="Y15" s="17">
        <v>1168</v>
      </c>
    </row>
    <row r="16" spans="1:25" x14ac:dyDescent="0.2">
      <c r="A16" s="6">
        <v>44568</v>
      </c>
      <c r="B16" s="18">
        <v>1185</v>
      </c>
      <c r="C16" s="18">
        <v>1207</v>
      </c>
      <c r="D16" s="18">
        <v>1238</v>
      </c>
      <c r="E16" s="18">
        <v>1230</v>
      </c>
      <c r="F16" s="18">
        <v>1227</v>
      </c>
      <c r="G16" s="18">
        <v>1164</v>
      </c>
      <c r="H16" s="18">
        <v>1037</v>
      </c>
      <c r="I16" s="18">
        <v>746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1132</v>
      </c>
      <c r="S16" s="18">
        <v>1108</v>
      </c>
      <c r="T16" s="18">
        <v>1075</v>
      </c>
      <c r="U16" s="18">
        <v>1014</v>
      </c>
      <c r="V16" s="18">
        <v>1036</v>
      </c>
      <c r="W16" s="18">
        <v>1113</v>
      </c>
      <c r="X16" s="18">
        <v>1208</v>
      </c>
      <c r="Y16" s="18">
        <v>1235</v>
      </c>
    </row>
    <row r="17" spans="1:25" x14ac:dyDescent="0.2">
      <c r="A17" s="6">
        <v>44569</v>
      </c>
      <c r="B17" s="17">
        <v>1235</v>
      </c>
      <c r="C17" s="17">
        <v>1255</v>
      </c>
      <c r="D17" s="17">
        <v>1290</v>
      </c>
      <c r="E17" s="17">
        <v>1294</v>
      </c>
      <c r="F17" s="17">
        <v>1294</v>
      </c>
      <c r="G17" s="17">
        <v>1231</v>
      </c>
      <c r="H17" s="17">
        <v>1100</v>
      </c>
      <c r="I17" s="17">
        <v>846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1108</v>
      </c>
      <c r="S17" s="17">
        <v>1110</v>
      </c>
      <c r="T17" s="17">
        <v>1102</v>
      </c>
      <c r="U17" s="17">
        <v>1088</v>
      </c>
      <c r="V17" s="17">
        <v>1129</v>
      </c>
      <c r="W17" s="17">
        <v>1221</v>
      </c>
      <c r="X17" s="17">
        <v>1315</v>
      </c>
      <c r="Y17" s="17">
        <v>1348</v>
      </c>
    </row>
    <row r="18" spans="1:25" x14ac:dyDescent="0.2">
      <c r="A18" s="6">
        <v>44570</v>
      </c>
      <c r="B18" s="17">
        <v>1363</v>
      </c>
      <c r="C18" s="17">
        <v>1368</v>
      </c>
      <c r="D18" s="17">
        <v>1372</v>
      </c>
      <c r="E18" s="17">
        <v>1347</v>
      </c>
      <c r="F18" s="17">
        <v>1305</v>
      </c>
      <c r="G18" s="17">
        <v>1207</v>
      </c>
      <c r="H18" s="17">
        <v>1048</v>
      </c>
      <c r="I18" s="17">
        <v>793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1096</v>
      </c>
      <c r="S18" s="17">
        <v>1060</v>
      </c>
      <c r="T18" s="17">
        <v>1033</v>
      </c>
      <c r="U18" s="17">
        <v>985</v>
      </c>
      <c r="V18" s="17">
        <v>1001</v>
      </c>
      <c r="W18" s="17">
        <v>1048</v>
      </c>
      <c r="X18" s="17">
        <v>1080</v>
      </c>
      <c r="Y18" s="17">
        <v>1095</v>
      </c>
    </row>
    <row r="19" spans="1:25" x14ac:dyDescent="0.2">
      <c r="A19" s="6">
        <v>44571</v>
      </c>
      <c r="B19" s="18">
        <v>1103</v>
      </c>
      <c r="C19" s="18">
        <v>1130</v>
      </c>
      <c r="D19" s="18">
        <v>1171</v>
      </c>
      <c r="E19" s="18">
        <v>1190</v>
      </c>
      <c r="F19" s="18">
        <v>1216</v>
      </c>
      <c r="G19" s="18">
        <v>1200</v>
      </c>
      <c r="H19" s="18">
        <v>1110</v>
      </c>
      <c r="I19" s="18">
        <v>790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1149</v>
      </c>
      <c r="S19" s="18">
        <v>1164</v>
      </c>
      <c r="T19" s="18">
        <v>1145</v>
      </c>
      <c r="U19" s="18">
        <v>1107</v>
      </c>
      <c r="V19" s="18">
        <v>1145</v>
      </c>
      <c r="W19" s="18">
        <v>1220</v>
      </c>
      <c r="X19" s="18">
        <v>1323</v>
      </c>
      <c r="Y19" s="18">
        <v>1364</v>
      </c>
    </row>
    <row r="20" spans="1:25" x14ac:dyDescent="0.2">
      <c r="A20" s="6">
        <v>44572</v>
      </c>
      <c r="B20" s="17">
        <v>1376</v>
      </c>
      <c r="C20" s="17">
        <v>1416</v>
      </c>
      <c r="D20" s="17">
        <v>1475</v>
      </c>
      <c r="E20" s="17">
        <v>1480</v>
      </c>
      <c r="F20" s="17">
        <v>1486</v>
      </c>
      <c r="G20" s="17">
        <v>1448</v>
      </c>
      <c r="H20" s="17">
        <v>1309</v>
      </c>
      <c r="I20" s="17">
        <v>938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1279</v>
      </c>
      <c r="S20" s="17">
        <v>1289</v>
      </c>
      <c r="T20" s="17">
        <v>1277</v>
      </c>
      <c r="U20" s="17">
        <v>1231</v>
      </c>
      <c r="V20" s="17">
        <v>1278</v>
      </c>
      <c r="W20" s="17">
        <v>1365</v>
      </c>
      <c r="X20" s="17">
        <v>1484</v>
      </c>
      <c r="Y20" s="17">
        <v>1528</v>
      </c>
    </row>
    <row r="21" spans="1:25" x14ac:dyDescent="0.2">
      <c r="A21" s="6">
        <v>44573</v>
      </c>
      <c r="B21" s="17">
        <v>1567</v>
      </c>
      <c r="C21" s="17">
        <v>1622</v>
      </c>
      <c r="D21" s="17">
        <v>1657</v>
      </c>
      <c r="E21" s="17">
        <v>1632</v>
      </c>
      <c r="F21" s="17">
        <v>1613</v>
      </c>
      <c r="G21" s="17">
        <v>1529</v>
      </c>
      <c r="H21" s="17">
        <v>1356</v>
      </c>
      <c r="I21" s="17">
        <v>949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1219</v>
      </c>
      <c r="S21" s="17">
        <v>1193</v>
      </c>
      <c r="T21" s="17">
        <v>1165</v>
      </c>
      <c r="U21" s="17">
        <v>1113</v>
      </c>
      <c r="V21" s="17">
        <v>1130</v>
      </c>
      <c r="W21" s="17">
        <v>1183</v>
      </c>
      <c r="X21" s="17">
        <v>1256</v>
      </c>
      <c r="Y21" s="17">
        <v>1273</v>
      </c>
    </row>
    <row r="22" spans="1:25" x14ac:dyDescent="0.2">
      <c r="A22" s="6">
        <v>44574</v>
      </c>
      <c r="B22" s="18">
        <v>1277</v>
      </c>
      <c r="C22" s="18">
        <v>1314</v>
      </c>
      <c r="D22" s="18">
        <v>1349</v>
      </c>
      <c r="E22" s="18">
        <v>1342</v>
      </c>
      <c r="F22" s="18">
        <v>1339</v>
      </c>
      <c r="G22" s="18">
        <v>1287</v>
      </c>
      <c r="H22" s="18">
        <v>1166</v>
      </c>
      <c r="I22" s="18">
        <v>828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1125</v>
      </c>
      <c r="S22" s="18">
        <v>1101</v>
      </c>
      <c r="T22" s="18">
        <v>1075</v>
      </c>
      <c r="U22" s="18">
        <v>1027</v>
      </c>
      <c r="V22" s="18">
        <v>1045</v>
      </c>
      <c r="W22" s="18">
        <v>1093</v>
      </c>
      <c r="X22" s="18">
        <v>1160</v>
      </c>
      <c r="Y22" s="18">
        <v>1165</v>
      </c>
    </row>
    <row r="23" spans="1:25" x14ac:dyDescent="0.2">
      <c r="A23" s="6">
        <v>44575</v>
      </c>
      <c r="B23" s="17">
        <v>1168</v>
      </c>
      <c r="C23" s="17">
        <v>1193</v>
      </c>
      <c r="D23" s="17">
        <v>1215</v>
      </c>
      <c r="E23" s="17">
        <v>1207</v>
      </c>
      <c r="F23" s="17">
        <v>1191</v>
      </c>
      <c r="G23" s="17">
        <v>1154</v>
      </c>
      <c r="H23" s="17">
        <v>1057</v>
      </c>
      <c r="I23" s="17">
        <v>758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1088</v>
      </c>
      <c r="S23" s="17">
        <v>1079</v>
      </c>
      <c r="T23" s="17">
        <v>1077</v>
      </c>
      <c r="U23" s="17">
        <v>1048</v>
      </c>
      <c r="V23" s="17">
        <v>1100</v>
      </c>
      <c r="W23" s="17">
        <v>1194</v>
      </c>
      <c r="X23" s="17">
        <v>1344</v>
      </c>
      <c r="Y23" s="17">
        <v>1406</v>
      </c>
    </row>
    <row r="24" spans="1:25" x14ac:dyDescent="0.2">
      <c r="A24" s="6">
        <v>44576</v>
      </c>
      <c r="B24" s="17">
        <v>1452</v>
      </c>
      <c r="C24" s="17">
        <v>1498</v>
      </c>
      <c r="D24" s="17">
        <v>1529</v>
      </c>
      <c r="E24" s="17">
        <v>1531</v>
      </c>
      <c r="F24" s="17">
        <v>1534</v>
      </c>
      <c r="G24" s="17">
        <v>1434</v>
      </c>
      <c r="H24" s="17">
        <v>1265</v>
      </c>
      <c r="I24" s="17">
        <v>967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1256</v>
      </c>
      <c r="S24" s="17">
        <v>1249</v>
      </c>
      <c r="T24" s="17">
        <v>1264</v>
      </c>
      <c r="U24" s="17">
        <v>1244</v>
      </c>
      <c r="V24" s="17">
        <v>1276</v>
      </c>
      <c r="W24" s="17">
        <v>1407</v>
      </c>
      <c r="X24" s="17">
        <v>1503</v>
      </c>
      <c r="Y24" s="17">
        <v>1552</v>
      </c>
    </row>
    <row r="25" spans="1:25" x14ac:dyDescent="0.2">
      <c r="A25" s="6">
        <v>44577</v>
      </c>
      <c r="B25" s="18">
        <v>1574</v>
      </c>
      <c r="C25" s="18">
        <v>1605</v>
      </c>
      <c r="D25" s="18">
        <v>1641</v>
      </c>
      <c r="E25" s="18">
        <v>1629</v>
      </c>
      <c r="F25" s="18">
        <v>1588</v>
      </c>
      <c r="G25" s="18">
        <v>1463</v>
      </c>
      <c r="H25" s="18">
        <v>1277</v>
      </c>
      <c r="I25" s="18">
        <v>963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1188</v>
      </c>
      <c r="S25" s="18">
        <v>1189</v>
      </c>
      <c r="T25" s="18">
        <v>1180</v>
      </c>
      <c r="U25" s="18">
        <v>1139</v>
      </c>
      <c r="V25" s="18">
        <v>1180</v>
      </c>
      <c r="W25" s="18">
        <v>1258</v>
      </c>
      <c r="X25" s="18">
        <v>1351</v>
      </c>
      <c r="Y25" s="18">
        <v>1385</v>
      </c>
    </row>
    <row r="26" spans="1:25" x14ac:dyDescent="0.2">
      <c r="A26" s="6">
        <v>44578</v>
      </c>
      <c r="B26" s="17">
        <v>1199</v>
      </c>
      <c r="C26" s="17">
        <v>1219</v>
      </c>
      <c r="D26" s="17">
        <v>1242</v>
      </c>
      <c r="E26" s="17">
        <v>1228</v>
      </c>
      <c r="F26" s="17">
        <v>1204</v>
      </c>
      <c r="G26" s="17">
        <v>1142</v>
      </c>
      <c r="H26" s="17">
        <v>1018</v>
      </c>
      <c r="I26" s="17">
        <v>781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910</v>
      </c>
      <c r="S26" s="17">
        <v>897</v>
      </c>
      <c r="T26" s="17">
        <v>872</v>
      </c>
      <c r="U26" s="17">
        <v>827</v>
      </c>
      <c r="V26" s="17">
        <v>819</v>
      </c>
      <c r="W26" s="17">
        <v>867</v>
      </c>
      <c r="X26" s="17">
        <v>892</v>
      </c>
      <c r="Y26" s="17">
        <v>896</v>
      </c>
    </row>
    <row r="27" spans="1:25" x14ac:dyDescent="0.2">
      <c r="A27" s="6">
        <v>44579</v>
      </c>
      <c r="B27" s="17">
        <v>1074</v>
      </c>
      <c r="C27" s="17">
        <v>1093</v>
      </c>
      <c r="D27" s="17">
        <v>1145</v>
      </c>
      <c r="E27" s="17">
        <v>1147</v>
      </c>
      <c r="F27" s="17">
        <v>1134</v>
      </c>
      <c r="G27" s="17">
        <v>1110</v>
      </c>
      <c r="H27" s="17">
        <v>1051</v>
      </c>
      <c r="I27" s="17">
        <v>766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1136</v>
      </c>
      <c r="S27" s="17">
        <v>1172</v>
      </c>
      <c r="T27" s="17">
        <v>1172</v>
      </c>
      <c r="U27" s="17">
        <v>1138</v>
      </c>
      <c r="V27" s="17">
        <v>1187</v>
      </c>
      <c r="W27" s="17">
        <v>1264</v>
      </c>
      <c r="X27" s="17">
        <v>1370</v>
      </c>
      <c r="Y27" s="17">
        <v>1416</v>
      </c>
    </row>
    <row r="28" spans="1:25" x14ac:dyDescent="0.2">
      <c r="A28" s="6">
        <v>44580</v>
      </c>
      <c r="B28" s="18">
        <v>1467</v>
      </c>
      <c r="C28" s="18">
        <v>1506</v>
      </c>
      <c r="D28" s="18">
        <v>1549</v>
      </c>
      <c r="E28" s="18">
        <v>1544</v>
      </c>
      <c r="F28" s="18">
        <v>1530</v>
      </c>
      <c r="G28" s="18">
        <v>1464</v>
      </c>
      <c r="H28" s="18">
        <v>1308</v>
      </c>
      <c r="I28" s="18">
        <v>918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1212</v>
      </c>
      <c r="S28" s="18">
        <v>1182</v>
      </c>
      <c r="T28" s="18">
        <v>1151</v>
      </c>
      <c r="U28" s="18">
        <v>1103</v>
      </c>
      <c r="V28" s="18">
        <v>1126</v>
      </c>
      <c r="W28" s="18">
        <v>1180</v>
      </c>
      <c r="X28" s="18">
        <v>1258</v>
      </c>
      <c r="Y28" s="18">
        <v>1288</v>
      </c>
    </row>
    <row r="29" spans="1:25" x14ac:dyDescent="0.2">
      <c r="A29" s="6">
        <v>44581</v>
      </c>
      <c r="B29" s="17">
        <v>1273</v>
      </c>
      <c r="C29" s="17">
        <v>1297</v>
      </c>
      <c r="D29" s="17">
        <v>1312</v>
      </c>
      <c r="E29" s="17">
        <v>1305</v>
      </c>
      <c r="F29" s="17">
        <v>1294</v>
      </c>
      <c r="G29" s="17">
        <v>1236</v>
      </c>
      <c r="H29" s="17">
        <v>1140</v>
      </c>
      <c r="I29" s="17">
        <v>814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1145</v>
      </c>
      <c r="S29" s="17">
        <v>1173</v>
      </c>
      <c r="T29" s="17">
        <v>1165</v>
      </c>
      <c r="U29" s="17">
        <v>1125</v>
      </c>
      <c r="V29" s="17">
        <v>1161</v>
      </c>
      <c r="W29" s="17">
        <v>1243</v>
      </c>
      <c r="X29" s="17">
        <v>1356</v>
      </c>
      <c r="Y29" s="17">
        <v>1410</v>
      </c>
    </row>
    <row r="30" spans="1:25" x14ac:dyDescent="0.2">
      <c r="A30" s="6">
        <v>44582</v>
      </c>
      <c r="B30" s="17">
        <v>1458</v>
      </c>
      <c r="C30" s="17">
        <v>1474</v>
      </c>
      <c r="D30" s="17">
        <v>1471</v>
      </c>
      <c r="E30" s="17">
        <v>1468</v>
      </c>
      <c r="F30" s="17">
        <v>1482</v>
      </c>
      <c r="G30" s="17">
        <v>1430</v>
      </c>
      <c r="H30" s="17">
        <v>1285</v>
      </c>
      <c r="I30" s="17">
        <v>913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1189</v>
      </c>
      <c r="S30" s="17">
        <v>1192</v>
      </c>
      <c r="T30" s="17">
        <v>1184</v>
      </c>
      <c r="U30" s="17">
        <v>1148</v>
      </c>
      <c r="V30" s="17">
        <v>1193</v>
      </c>
      <c r="W30" s="17">
        <v>1288</v>
      </c>
      <c r="X30" s="17">
        <v>1418</v>
      </c>
      <c r="Y30" s="17">
        <v>1480</v>
      </c>
    </row>
    <row r="31" spans="1:25" x14ac:dyDescent="0.2">
      <c r="A31" s="6">
        <v>44583</v>
      </c>
      <c r="B31" s="18">
        <v>1594</v>
      </c>
      <c r="C31" s="18">
        <v>1635</v>
      </c>
      <c r="D31" s="18">
        <v>1666</v>
      </c>
      <c r="E31" s="18">
        <v>1667</v>
      </c>
      <c r="F31" s="18">
        <v>1635</v>
      </c>
      <c r="G31" s="18">
        <v>1543</v>
      </c>
      <c r="H31" s="18">
        <v>1344</v>
      </c>
      <c r="I31" s="18">
        <v>1006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1221</v>
      </c>
      <c r="S31" s="18">
        <v>1220</v>
      </c>
      <c r="T31" s="18">
        <v>1213</v>
      </c>
      <c r="U31" s="18">
        <v>1181</v>
      </c>
      <c r="V31" s="18">
        <v>1231</v>
      </c>
      <c r="W31" s="18">
        <v>1320</v>
      </c>
      <c r="X31" s="18">
        <v>1433</v>
      </c>
      <c r="Y31" s="18">
        <v>1483</v>
      </c>
    </row>
    <row r="32" spans="1:25" x14ac:dyDescent="0.2">
      <c r="A32" s="6">
        <v>44584</v>
      </c>
      <c r="B32" s="17">
        <v>1507</v>
      </c>
      <c r="C32" s="17">
        <v>1553</v>
      </c>
      <c r="D32" s="17">
        <v>1569</v>
      </c>
      <c r="E32" s="17">
        <v>1562</v>
      </c>
      <c r="F32" s="17">
        <v>1516</v>
      </c>
      <c r="G32" s="17">
        <v>1398</v>
      </c>
      <c r="H32" s="17">
        <v>1205</v>
      </c>
      <c r="I32" s="17">
        <v>913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1153</v>
      </c>
      <c r="S32" s="17">
        <v>1141</v>
      </c>
      <c r="T32" s="17">
        <v>1132</v>
      </c>
      <c r="U32" s="17">
        <v>1099</v>
      </c>
      <c r="V32" s="17">
        <v>1120</v>
      </c>
      <c r="W32" s="17">
        <v>1177</v>
      </c>
      <c r="X32" s="17">
        <v>1259</v>
      </c>
      <c r="Y32" s="17">
        <v>1283</v>
      </c>
    </row>
    <row r="33" spans="1:25" x14ac:dyDescent="0.2">
      <c r="A33" s="6">
        <v>44585</v>
      </c>
      <c r="B33" s="17">
        <v>1297</v>
      </c>
      <c r="C33" s="17">
        <v>1333</v>
      </c>
      <c r="D33" s="17">
        <v>1348</v>
      </c>
      <c r="E33" s="17">
        <v>1391</v>
      </c>
      <c r="F33" s="17">
        <v>1387</v>
      </c>
      <c r="G33" s="17">
        <v>1359</v>
      </c>
      <c r="H33" s="17">
        <v>1248</v>
      </c>
      <c r="I33" s="17">
        <v>892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1161</v>
      </c>
      <c r="S33" s="17">
        <v>1196</v>
      </c>
      <c r="T33" s="17">
        <v>1189</v>
      </c>
      <c r="U33" s="17">
        <v>1149</v>
      </c>
      <c r="V33" s="17">
        <v>1186</v>
      </c>
      <c r="W33" s="17">
        <v>1251</v>
      </c>
      <c r="X33" s="17">
        <v>1340</v>
      </c>
      <c r="Y33" s="17">
        <v>1361</v>
      </c>
    </row>
    <row r="34" spans="1:25" x14ac:dyDescent="0.2">
      <c r="A34" s="6">
        <v>44586</v>
      </c>
      <c r="B34" s="18">
        <v>1391</v>
      </c>
      <c r="C34" s="18">
        <v>1420</v>
      </c>
      <c r="D34" s="18">
        <v>1468</v>
      </c>
      <c r="E34" s="18">
        <v>1471</v>
      </c>
      <c r="F34" s="18">
        <v>1446</v>
      </c>
      <c r="G34" s="18">
        <v>1369</v>
      </c>
      <c r="H34" s="18">
        <v>1235</v>
      </c>
      <c r="I34" s="18">
        <v>869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1157</v>
      </c>
      <c r="S34" s="18">
        <v>1183</v>
      </c>
      <c r="T34" s="18">
        <v>1170</v>
      </c>
      <c r="U34" s="18">
        <v>1127</v>
      </c>
      <c r="V34" s="18">
        <v>1153</v>
      </c>
      <c r="W34" s="18">
        <v>1158</v>
      </c>
      <c r="X34" s="18">
        <v>1274</v>
      </c>
      <c r="Y34" s="18">
        <v>1324</v>
      </c>
    </row>
    <row r="35" spans="1:25" x14ac:dyDescent="0.2">
      <c r="A35" s="6">
        <v>44587</v>
      </c>
      <c r="B35" s="17">
        <v>1344</v>
      </c>
      <c r="C35" s="17">
        <v>1442</v>
      </c>
      <c r="D35" s="17">
        <v>1445</v>
      </c>
      <c r="E35" s="17">
        <v>1437</v>
      </c>
      <c r="F35" s="17">
        <v>1464</v>
      </c>
      <c r="G35" s="17">
        <v>1410</v>
      </c>
      <c r="H35" s="17">
        <v>1286</v>
      </c>
      <c r="I35" s="17">
        <v>910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1220</v>
      </c>
      <c r="S35" s="17">
        <v>1251</v>
      </c>
      <c r="T35" s="17">
        <v>1244</v>
      </c>
      <c r="U35" s="17">
        <v>1223</v>
      </c>
      <c r="V35" s="17">
        <v>1265</v>
      </c>
      <c r="W35" s="17">
        <v>1346</v>
      </c>
      <c r="X35" s="17">
        <v>1481</v>
      </c>
      <c r="Y35" s="17">
        <v>1532</v>
      </c>
    </row>
    <row r="36" spans="1:25" x14ac:dyDescent="0.2">
      <c r="A36" s="6">
        <v>44588</v>
      </c>
      <c r="B36" s="17">
        <v>1588</v>
      </c>
      <c r="C36" s="17">
        <v>1644</v>
      </c>
      <c r="D36" s="17">
        <v>1693</v>
      </c>
      <c r="E36" s="17">
        <v>1671</v>
      </c>
      <c r="F36" s="17">
        <v>1677</v>
      </c>
      <c r="G36" s="17">
        <v>1623</v>
      </c>
      <c r="H36" s="17">
        <v>1454</v>
      </c>
      <c r="I36" s="17">
        <v>1019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1258</v>
      </c>
      <c r="S36" s="17">
        <v>1254</v>
      </c>
      <c r="T36" s="17">
        <v>1230</v>
      </c>
      <c r="U36" s="17">
        <v>1184</v>
      </c>
      <c r="V36" s="17">
        <v>1212</v>
      </c>
      <c r="W36" s="17">
        <v>1279</v>
      </c>
      <c r="X36" s="17">
        <v>1385</v>
      </c>
      <c r="Y36" s="17">
        <v>1413</v>
      </c>
    </row>
    <row r="37" spans="1:25" x14ac:dyDescent="0.2">
      <c r="A37" s="6">
        <v>44589</v>
      </c>
      <c r="B37" s="18">
        <v>1444</v>
      </c>
      <c r="C37" s="18">
        <v>1462</v>
      </c>
      <c r="D37" s="18">
        <v>1483</v>
      </c>
      <c r="E37" s="18">
        <v>1459</v>
      </c>
      <c r="F37" s="18">
        <v>1450</v>
      </c>
      <c r="G37" s="18">
        <v>1372</v>
      </c>
      <c r="H37" s="18">
        <v>1236</v>
      </c>
      <c r="I37" s="18">
        <v>871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1150</v>
      </c>
      <c r="S37" s="18">
        <v>1145</v>
      </c>
      <c r="T37" s="18">
        <v>1132</v>
      </c>
      <c r="U37" s="18">
        <v>1088</v>
      </c>
      <c r="V37" s="18">
        <v>1140</v>
      </c>
      <c r="W37" s="18">
        <v>1228</v>
      </c>
      <c r="X37" s="18">
        <v>1339</v>
      </c>
      <c r="Y37" s="18">
        <v>1388</v>
      </c>
    </row>
    <row r="38" spans="1:25" x14ac:dyDescent="0.2">
      <c r="A38" s="6">
        <v>44590</v>
      </c>
      <c r="B38" s="17">
        <v>1402</v>
      </c>
      <c r="C38" s="17">
        <v>1448</v>
      </c>
      <c r="D38" s="17">
        <v>1482</v>
      </c>
      <c r="E38" s="17">
        <v>1494</v>
      </c>
      <c r="F38" s="17">
        <v>1480</v>
      </c>
      <c r="G38" s="17">
        <v>1380</v>
      </c>
      <c r="H38" s="17">
        <v>1212</v>
      </c>
      <c r="I38" s="17">
        <v>945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1302</v>
      </c>
      <c r="S38" s="17">
        <v>1253</v>
      </c>
      <c r="T38" s="17">
        <v>1222</v>
      </c>
      <c r="U38" s="17">
        <v>1192</v>
      </c>
      <c r="V38" s="17">
        <v>1218</v>
      </c>
      <c r="W38" s="17">
        <v>1311</v>
      </c>
      <c r="X38" s="17">
        <v>1418</v>
      </c>
      <c r="Y38" s="17">
        <v>1491</v>
      </c>
    </row>
    <row r="39" spans="1:25" x14ac:dyDescent="0.2">
      <c r="A39" s="6">
        <v>44591</v>
      </c>
      <c r="B39" s="17">
        <v>1517</v>
      </c>
      <c r="C39" s="17">
        <v>1535</v>
      </c>
      <c r="D39" s="17">
        <v>1555</v>
      </c>
      <c r="E39" s="17">
        <v>1552</v>
      </c>
      <c r="F39" s="17">
        <v>1494</v>
      </c>
      <c r="G39" s="17">
        <v>1380</v>
      </c>
      <c r="H39" s="17">
        <v>1194</v>
      </c>
      <c r="I39" s="17">
        <v>890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1190</v>
      </c>
      <c r="S39" s="17">
        <v>1206</v>
      </c>
      <c r="T39" s="17">
        <v>1204</v>
      </c>
      <c r="U39" s="17">
        <v>1182</v>
      </c>
      <c r="V39" s="17">
        <v>1215</v>
      </c>
      <c r="W39" s="17">
        <v>1288</v>
      </c>
      <c r="X39" s="17">
        <v>1407</v>
      </c>
      <c r="Y39" s="17">
        <v>1454</v>
      </c>
    </row>
    <row r="40" spans="1:25" x14ac:dyDescent="0.2">
      <c r="A40" s="6">
        <v>44592</v>
      </c>
      <c r="B40" s="18">
        <v>1497</v>
      </c>
      <c r="C40" s="18">
        <v>1552</v>
      </c>
      <c r="D40" s="18">
        <v>1595</v>
      </c>
      <c r="E40" s="18">
        <v>1594</v>
      </c>
      <c r="F40" s="18">
        <v>1598</v>
      </c>
      <c r="G40" s="18">
        <v>1528</v>
      </c>
      <c r="H40" s="18">
        <v>1387</v>
      </c>
      <c r="I40" s="18">
        <v>976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1182</v>
      </c>
      <c r="S40" s="18">
        <v>1226</v>
      </c>
      <c r="T40" s="18">
        <v>1230</v>
      </c>
      <c r="U40" s="18">
        <v>1190</v>
      </c>
      <c r="V40" s="18">
        <v>1234</v>
      </c>
      <c r="W40" s="18">
        <v>1322</v>
      </c>
      <c r="X40" s="18">
        <v>1446</v>
      </c>
      <c r="Y40" s="18">
        <v>1501</v>
      </c>
    </row>
    <row r="41" spans="1:25" x14ac:dyDescent="0.2">
      <c r="A41" s="6">
        <v>44593</v>
      </c>
      <c r="B41" s="17">
        <v>1859</v>
      </c>
      <c r="C41" s="17">
        <v>1845</v>
      </c>
      <c r="D41" s="17">
        <v>1914</v>
      </c>
      <c r="E41" s="17">
        <v>1945</v>
      </c>
      <c r="F41" s="17">
        <v>1881</v>
      </c>
      <c r="G41" s="17">
        <v>1822</v>
      </c>
      <c r="H41" s="17">
        <v>1594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691</v>
      </c>
      <c r="S41" s="17">
        <v>1335</v>
      </c>
      <c r="T41" s="17">
        <v>1331</v>
      </c>
      <c r="U41" s="17">
        <v>1302</v>
      </c>
      <c r="V41" s="17">
        <v>1406</v>
      </c>
      <c r="W41" s="17">
        <v>1465</v>
      </c>
      <c r="X41" s="17">
        <v>1550</v>
      </c>
      <c r="Y41" s="17">
        <v>1586</v>
      </c>
    </row>
    <row r="42" spans="1:25" x14ac:dyDescent="0.2">
      <c r="A42" s="6">
        <v>44594</v>
      </c>
      <c r="B42" s="17">
        <v>941</v>
      </c>
      <c r="C42" s="17">
        <v>1310</v>
      </c>
      <c r="D42" s="17">
        <v>1435</v>
      </c>
      <c r="E42" s="17">
        <v>1487</v>
      </c>
      <c r="F42" s="17">
        <v>1391</v>
      </c>
      <c r="G42" s="17">
        <v>1519</v>
      </c>
      <c r="H42" s="17">
        <v>1274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750</v>
      </c>
      <c r="S42" s="17">
        <v>1344</v>
      </c>
      <c r="T42" s="17">
        <v>1267</v>
      </c>
      <c r="U42" s="17">
        <v>1155</v>
      </c>
      <c r="V42" s="17">
        <v>1208</v>
      </c>
      <c r="W42" s="17">
        <v>1341</v>
      </c>
      <c r="X42" s="17">
        <v>1556</v>
      </c>
      <c r="Y42" s="17">
        <v>1942</v>
      </c>
    </row>
    <row r="43" spans="1:25" x14ac:dyDescent="0.2">
      <c r="A43" s="6">
        <v>44595</v>
      </c>
      <c r="B43" s="18">
        <v>1278</v>
      </c>
      <c r="C43" s="18">
        <v>1270</v>
      </c>
      <c r="D43" s="18">
        <v>1274</v>
      </c>
      <c r="E43" s="18">
        <v>1299</v>
      </c>
      <c r="F43" s="18">
        <v>1263</v>
      </c>
      <c r="G43" s="18">
        <v>1271</v>
      </c>
      <c r="H43" s="18">
        <v>1157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636</v>
      </c>
      <c r="S43" s="18">
        <v>1180</v>
      </c>
      <c r="T43" s="18">
        <v>1138</v>
      </c>
      <c r="U43" s="18">
        <v>1085</v>
      </c>
      <c r="V43" s="18">
        <v>1146</v>
      </c>
      <c r="W43" s="18">
        <v>1229</v>
      </c>
      <c r="X43" s="18">
        <v>1328</v>
      </c>
      <c r="Y43" s="18">
        <v>1385</v>
      </c>
    </row>
    <row r="44" spans="1:25" x14ac:dyDescent="0.2">
      <c r="A44" s="6">
        <v>44596</v>
      </c>
      <c r="B44" s="17">
        <v>1418</v>
      </c>
      <c r="C44" s="17">
        <v>1435</v>
      </c>
      <c r="D44" s="17">
        <v>1474</v>
      </c>
      <c r="E44" s="17">
        <v>1497</v>
      </c>
      <c r="F44" s="17">
        <v>1460</v>
      </c>
      <c r="G44" s="17">
        <v>1420</v>
      </c>
      <c r="H44" s="17">
        <v>1217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744</v>
      </c>
      <c r="S44" s="17">
        <v>1371</v>
      </c>
      <c r="T44" s="17">
        <v>1313</v>
      </c>
      <c r="U44" s="17">
        <v>1240</v>
      </c>
      <c r="V44" s="17">
        <v>1313</v>
      </c>
      <c r="W44" s="17">
        <v>1432</v>
      </c>
      <c r="X44" s="17">
        <v>1546</v>
      </c>
      <c r="Y44" s="17">
        <v>1591</v>
      </c>
    </row>
    <row r="45" spans="1:25" x14ac:dyDescent="0.2">
      <c r="A45" s="6">
        <v>44597</v>
      </c>
      <c r="B45" s="17">
        <v>1620</v>
      </c>
      <c r="C45" s="17">
        <v>1633</v>
      </c>
      <c r="D45" s="17">
        <v>1649</v>
      </c>
      <c r="E45" s="17">
        <v>1650</v>
      </c>
      <c r="F45" s="17">
        <v>1587</v>
      </c>
      <c r="G45" s="17">
        <v>1527</v>
      </c>
      <c r="H45" s="17">
        <v>1314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756</v>
      </c>
      <c r="S45" s="17">
        <v>1365</v>
      </c>
      <c r="T45" s="17">
        <v>1320</v>
      </c>
      <c r="U45" s="17">
        <v>1283</v>
      </c>
      <c r="V45" s="17">
        <v>1390</v>
      </c>
      <c r="W45" s="17">
        <v>1527</v>
      </c>
      <c r="X45" s="17">
        <v>1634</v>
      </c>
      <c r="Y45" s="17">
        <v>1690</v>
      </c>
    </row>
    <row r="46" spans="1:25" x14ac:dyDescent="0.2">
      <c r="A46" s="6">
        <v>44598</v>
      </c>
      <c r="B46" s="18">
        <v>1867</v>
      </c>
      <c r="C46" s="18">
        <v>1963</v>
      </c>
      <c r="D46" s="18">
        <v>2052</v>
      </c>
      <c r="E46" s="18">
        <v>1971</v>
      </c>
      <c r="F46" s="18">
        <v>1804</v>
      </c>
      <c r="G46" s="18">
        <v>1817</v>
      </c>
      <c r="H46" s="18">
        <v>1608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812</v>
      </c>
      <c r="S46" s="18">
        <v>1527</v>
      </c>
      <c r="T46" s="18">
        <v>1493</v>
      </c>
      <c r="U46" s="18">
        <v>1442</v>
      </c>
      <c r="V46" s="18">
        <v>1513</v>
      </c>
      <c r="W46" s="18">
        <v>1628</v>
      </c>
      <c r="X46" s="18">
        <v>1711</v>
      </c>
      <c r="Y46" s="18">
        <v>1684</v>
      </c>
    </row>
    <row r="47" spans="1:25" x14ac:dyDescent="0.2">
      <c r="A47" s="6">
        <v>44599</v>
      </c>
      <c r="B47" s="17">
        <v>1582</v>
      </c>
      <c r="C47" s="17">
        <v>1572</v>
      </c>
      <c r="D47" s="17">
        <v>1585</v>
      </c>
      <c r="E47" s="17">
        <v>1594</v>
      </c>
      <c r="F47" s="17">
        <v>1544</v>
      </c>
      <c r="G47" s="17">
        <v>1532</v>
      </c>
      <c r="H47" s="17">
        <v>1347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685</v>
      </c>
      <c r="S47" s="17">
        <v>1285</v>
      </c>
      <c r="T47" s="17">
        <v>1234</v>
      </c>
      <c r="U47" s="17">
        <v>1159</v>
      </c>
      <c r="V47" s="17">
        <v>1209</v>
      </c>
      <c r="W47" s="17">
        <v>1276</v>
      </c>
      <c r="X47" s="17">
        <v>1360</v>
      </c>
      <c r="Y47" s="17">
        <v>1381</v>
      </c>
    </row>
    <row r="48" spans="1:25" x14ac:dyDescent="0.2">
      <c r="A48" s="6">
        <v>44600</v>
      </c>
      <c r="B48" s="17">
        <v>1417</v>
      </c>
      <c r="C48" s="17">
        <v>1410</v>
      </c>
      <c r="D48" s="17">
        <v>1417</v>
      </c>
      <c r="E48" s="17">
        <v>1437</v>
      </c>
      <c r="F48" s="17">
        <v>1367</v>
      </c>
      <c r="G48" s="17">
        <v>1496</v>
      </c>
      <c r="H48" s="17">
        <v>1884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717</v>
      </c>
      <c r="S48" s="17">
        <v>1245</v>
      </c>
      <c r="T48" s="17">
        <v>1120</v>
      </c>
      <c r="U48" s="17">
        <v>1090</v>
      </c>
      <c r="V48" s="17">
        <v>1089</v>
      </c>
      <c r="W48" s="17">
        <v>926</v>
      </c>
      <c r="X48" s="17">
        <v>548</v>
      </c>
      <c r="Y48" s="17">
        <v>412</v>
      </c>
    </row>
    <row r="49" spans="1:25" x14ac:dyDescent="0.2">
      <c r="A49" s="6">
        <v>44601</v>
      </c>
      <c r="B49" s="18">
        <v>1388</v>
      </c>
      <c r="C49" s="18">
        <v>1469</v>
      </c>
      <c r="D49" s="18">
        <v>1557</v>
      </c>
      <c r="E49" s="18">
        <v>1576</v>
      </c>
      <c r="F49" s="18">
        <v>1537</v>
      </c>
      <c r="G49" s="18">
        <v>1543</v>
      </c>
      <c r="H49" s="18">
        <v>1318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594</v>
      </c>
      <c r="S49" s="18">
        <v>1167</v>
      </c>
      <c r="T49" s="18">
        <v>1129</v>
      </c>
      <c r="U49" s="18">
        <v>1097</v>
      </c>
      <c r="V49" s="18">
        <v>1170</v>
      </c>
      <c r="W49" s="18">
        <v>1211</v>
      </c>
      <c r="X49" s="18">
        <v>1357</v>
      </c>
      <c r="Y49" s="18">
        <v>1410</v>
      </c>
    </row>
    <row r="50" spans="1:25" x14ac:dyDescent="0.2">
      <c r="A50" s="6">
        <v>44602</v>
      </c>
      <c r="B50" s="17">
        <v>1413</v>
      </c>
      <c r="C50" s="17">
        <v>1426</v>
      </c>
      <c r="D50" s="17">
        <v>1448</v>
      </c>
      <c r="E50" s="17">
        <v>1462</v>
      </c>
      <c r="F50" s="17">
        <v>1419</v>
      </c>
      <c r="G50" s="17">
        <v>1411</v>
      </c>
      <c r="H50" s="17">
        <v>1255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634</v>
      </c>
      <c r="S50" s="17">
        <v>1182</v>
      </c>
      <c r="T50" s="17">
        <v>1145</v>
      </c>
      <c r="U50" s="17">
        <v>1099</v>
      </c>
      <c r="V50" s="17">
        <v>1148</v>
      </c>
      <c r="W50" s="17">
        <v>1234</v>
      </c>
      <c r="X50" s="17">
        <v>1299</v>
      </c>
      <c r="Y50" s="17">
        <v>1322</v>
      </c>
    </row>
    <row r="51" spans="1:25" x14ac:dyDescent="0.2">
      <c r="A51" s="6">
        <v>44603</v>
      </c>
      <c r="B51" s="17">
        <v>1355</v>
      </c>
      <c r="C51" s="17">
        <v>1356</v>
      </c>
      <c r="D51" s="17">
        <v>1358</v>
      </c>
      <c r="E51" s="17">
        <v>1385</v>
      </c>
      <c r="F51" s="17">
        <v>1358</v>
      </c>
      <c r="G51" s="17">
        <v>1357</v>
      </c>
      <c r="H51" s="17">
        <v>1222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596</v>
      </c>
      <c r="S51" s="17">
        <v>1135</v>
      </c>
      <c r="T51" s="17">
        <v>1102</v>
      </c>
      <c r="U51" s="17">
        <v>1050</v>
      </c>
      <c r="V51" s="17">
        <v>1105</v>
      </c>
      <c r="W51" s="17">
        <v>1192</v>
      </c>
      <c r="X51" s="17">
        <v>1264</v>
      </c>
      <c r="Y51" s="17">
        <v>1276</v>
      </c>
    </row>
    <row r="52" spans="1:25" x14ac:dyDescent="0.2">
      <c r="A52" s="6">
        <v>44604</v>
      </c>
      <c r="B52" s="18">
        <v>1264</v>
      </c>
      <c r="C52" s="18">
        <v>1253</v>
      </c>
      <c r="D52" s="18">
        <v>1266</v>
      </c>
      <c r="E52" s="18">
        <v>1265</v>
      </c>
      <c r="F52" s="18">
        <v>1214</v>
      </c>
      <c r="G52" s="18">
        <v>1167</v>
      </c>
      <c r="H52" s="18">
        <v>1023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599</v>
      </c>
      <c r="S52" s="18">
        <v>1087</v>
      </c>
      <c r="T52" s="18">
        <v>1054</v>
      </c>
      <c r="U52" s="18">
        <v>1021</v>
      </c>
      <c r="V52" s="18">
        <v>1087</v>
      </c>
      <c r="W52" s="18">
        <v>1192</v>
      </c>
      <c r="X52" s="18">
        <v>1272</v>
      </c>
      <c r="Y52" s="18">
        <v>1316</v>
      </c>
    </row>
    <row r="53" spans="1:25" x14ac:dyDescent="0.2">
      <c r="A53" s="6">
        <v>44605</v>
      </c>
      <c r="B53" s="17">
        <v>1344</v>
      </c>
      <c r="C53" s="17">
        <v>1366</v>
      </c>
      <c r="D53" s="17">
        <v>1395</v>
      </c>
      <c r="E53" s="17">
        <v>1393</v>
      </c>
      <c r="F53" s="17">
        <v>1361</v>
      </c>
      <c r="G53" s="17">
        <v>1319</v>
      </c>
      <c r="H53" s="17">
        <v>1161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748</v>
      </c>
      <c r="S53" s="17">
        <v>1340</v>
      </c>
      <c r="T53" s="17">
        <v>1286</v>
      </c>
      <c r="U53" s="17">
        <v>1230</v>
      </c>
      <c r="V53" s="17">
        <v>1306</v>
      </c>
      <c r="W53" s="17">
        <v>1443</v>
      </c>
      <c r="X53" s="17">
        <v>1547</v>
      </c>
      <c r="Y53" s="17">
        <v>1586</v>
      </c>
    </row>
    <row r="54" spans="1:25" x14ac:dyDescent="0.2">
      <c r="A54" s="6">
        <v>44606</v>
      </c>
      <c r="B54" s="17">
        <v>1629</v>
      </c>
      <c r="C54" s="17">
        <v>1648</v>
      </c>
      <c r="D54" s="17">
        <v>1671</v>
      </c>
      <c r="E54" s="17">
        <v>1695</v>
      </c>
      <c r="F54" s="17">
        <v>1640</v>
      </c>
      <c r="G54" s="17">
        <v>1624</v>
      </c>
      <c r="H54" s="17">
        <v>1433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747</v>
      </c>
      <c r="S54" s="17">
        <v>1416</v>
      </c>
      <c r="T54" s="17">
        <v>1383</v>
      </c>
      <c r="U54" s="17">
        <v>1315</v>
      </c>
      <c r="V54" s="17">
        <v>1400</v>
      </c>
      <c r="W54" s="17">
        <v>1515</v>
      </c>
      <c r="X54" s="17">
        <v>1636</v>
      </c>
      <c r="Y54" s="17">
        <v>1701</v>
      </c>
    </row>
    <row r="55" spans="1:25" x14ac:dyDescent="0.2">
      <c r="A55" s="6">
        <v>44607</v>
      </c>
      <c r="B55" s="18">
        <v>1757</v>
      </c>
      <c r="C55" s="18">
        <v>1772</v>
      </c>
      <c r="D55" s="18">
        <v>1790</v>
      </c>
      <c r="E55" s="18">
        <v>1812</v>
      </c>
      <c r="F55" s="18">
        <v>1746</v>
      </c>
      <c r="G55" s="18">
        <v>1704</v>
      </c>
      <c r="H55" s="18">
        <v>1490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721</v>
      </c>
      <c r="S55" s="18">
        <v>1379</v>
      </c>
      <c r="T55" s="18">
        <v>1348</v>
      </c>
      <c r="U55" s="18">
        <v>1281</v>
      </c>
      <c r="V55" s="18">
        <v>1365</v>
      </c>
      <c r="W55" s="18">
        <v>1466</v>
      </c>
      <c r="X55" s="18">
        <v>1575</v>
      </c>
      <c r="Y55" s="18">
        <v>1633</v>
      </c>
    </row>
    <row r="56" spans="1:25" x14ac:dyDescent="0.2">
      <c r="A56" s="6">
        <v>44608</v>
      </c>
      <c r="B56" s="17">
        <v>1691</v>
      </c>
      <c r="C56" s="17">
        <v>1739</v>
      </c>
      <c r="D56" s="17">
        <v>1765</v>
      </c>
      <c r="E56" s="17">
        <v>1801</v>
      </c>
      <c r="F56" s="17">
        <v>1751</v>
      </c>
      <c r="G56" s="17">
        <v>1736</v>
      </c>
      <c r="H56" s="17">
        <v>1523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709</v>
      </c>
      <c r="S56" s="17">
        <v>1303</v>
      </c>
      <c r="T56" s="17">
        <v>1266</v>
      </c>
      <c r="U56" s="17">
        <v>1190</v>
      </c>
      <c r="V56" s="17">
        <v>1239</v>
      </c>
      <c r="W56" s="17">
        <v>1298</v>
      </c>
      <c r="X56" s="17">
        <v>1354</v>
      </c>
      <c r="Y56" s="17">
        <v>1362</v>
      </c>
    </row>
    <row r="57" spans="1:25" x14ac:dyDescent="0.2">
      <c r="A57" s="6">
        <v>44609</v>
      </c>
      <c r="B57" s="17">
        <v>1360</v>
      </c>
      <c r="C57" s="17">
        <v>1339</v>
      </c>
      <c r="D57" s="17">
        <v>1343</v>
      </c>
      <c r="E57" s="17">
        <v>1355</v>
      </c>
      <c r="F57" s="17">
        <v>1318</v>
      </c>
      <c r="G57" s="17">
        <v>1313</v>
      </c>
      <c r="H57" s="17">
        <v>1164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592</v>
      </c>
      <c r="S57" s="17">
        <v>1123</v>
      </c>
      <c r="T57" s="17">
        <v>1091</v>
      </c>
      <c r="U57" s="17">
        <v>1033</v>
      </c>
      <c r="V57" s="17">
        <v>1074</v>
      </c>
      <c r="W57" s="17">
        <v>1135</v>
      </c>
      <c r="X57" s="17">
        <v>1192</v>
      </c>
      <c r="Y57" s="17">
        <v>1210</v>
      </c>
    </row>
    <row r="58" spans="1:25" x14ac:dyDescent="0.2">
      <c r="A58" s="6">
        <v>44610</v>
      </c>
      <c r="B58" s="18">
        <v>1227</v>
      </c>
      <c r="C58" s="18">
        <v>1211</v>
      </c>
      <c r="D58" s="18">
        <v>1236</v>
      </c>
      <c r="E58" s="18">
        <v>1234</v>
      </c>
      <c r="F58" s="18">
        <v>1203</v>
      </c>
      <c r="G58" s="18">
        <v>1193</v>
      </c>
      <c r="H58" s="18">
        <v>1048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646</v>
      </c>
      <c r="S58" s="18">
        <v>1218</v>
      </c>
      <c r="T58" s="18">
        <v>1200</v>
      </c>
      <c r="U58" s="18">
        <v>1161</v>
      </c>
      <c r="V58" s="18">
        <v>1237</v>
      </c>
      <c r="W58" s="18">
        <v>1357</v>
      </c>
      <c r="X58" s="18">
        <v>1486</v>
      </c>
      <c r="Y58" s="18">
        <v>1538</v>
      </c>
    </row>
    <row r="59" spans="1:25" x14ac:dyDescent="0.2">
      <c r="A59" s="6">
        <v>44611</v>
      </c>
      <c r="B59" s="17">
        <v>1566</v>
      </c>
      <c r="C59" s="17">
        <v>1581</v>
      </c>
      <c r="D59" s="17">
        <v>1604</v>
      </c>
      <c r="E59" s="17">
        <v>1622</v>
      </c>
      <c r="F59" s="17">
        <v>1569</v>
      </c>
      <c r="G59" s="17">
        <v>1514</v>
      </c>
      <c r="H59" s="17">
        <v>1311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717</v>
      </c>
      <c r="S59" s="17">
        <v>1244</v>
      </c>
      <c r="T59" s="17">
        <v>1189</v>
      </c>
      <c r="U59" s="17">
        <v>1159</v>
      </c>
      <c r="V59" s="17">
        <v>1234</v>
      </c>
      <c r="W59" s="17">
        <v>1352</v>
      </c>
      <c r="X59" s="17">
        <v>1447</v>
      </c>
      <c r="Y59" s="17">
        <v>1506</v>
      </c>
    </row>
    <row r="60" spans="1:25" x14ac:dyDescent="0.2">
      <c r="A60" s="6">
        <v>44612</v>
      </c>
      <c r="B60" s="17">
        <v>1546</v>
      </c>
      <c r="C60" s="17">
        <v>1573</v>
      </c>
      <c r="D60" s="17">
        <v>1613</v>
      </c>
      <c r="E60" s="17">
        <v>1633</v>
      </c>
      <c r="F60" s="17">
        <v>1584</v>
      </c>
      <c r="G60" s="17">
        <v>1528</v>
      </c>
      <c r="H60" s="17">
        <v>1313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713</v>
      </c>
      <c r="S60" s="17">
        <v>1286</v>
      </c>
      <c r="T60" s="17">
        <v>1242</v>
      </c>
      <c r="U60" s="17">
        <v>1203</v>
      </c>
      <c r="V60" s="17">
        <v>1266</v>
      </c>
      <c r="W60" s="17">
        <v>1358</v>
      </c>
      <c r="X60" s="17">
        <v>1411</v>
      </c>
      <c r="Y60" s="17">
        <v>1412</v>
      </c>
    </row>
    <row r="61" spans="1:25" x14ac:dyDescent="0.2">
      <c r="A61" s="6">
        <v>44613</v>
      </c>
      <c r="B61" s="18">
        <v>1412</v>
      </c>
      <c r="C61" s="18">
        <v>1416</v>
      </c>
      <c r="D61" s="18">
        <v>1426</v>
      </c>
      <c r="E61" s="18">
        <v>1402</v>
      </c>
      <c r="F61" s="18">
        <v>1361</v>
      </c>
      <c r="G61" s="18">
        <v>1372</v>
      </c>
      <c r="H61" s="18">
        <v>1215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616</v>
      </c>
      <c r="S61" s="18">
        <v>1138</v>
      </c>
      <c r="T61" s="18">
        <v>1115</v>
      </c>
      <c r="U61" s="18">
        <v>1074</v>
      </c>
      <c r="V61" s="18">
        <v>1121</v>
      </c>
      <c r="W61" s="18">
        <v>1171</v>
      </c>
      <c r="X61" s="18">
        <v>1229</v>
      </c>
      <c r="Y61" s="18">
        <v>1261</v>
      </c>
    </row>
    <row r="62" spans="1:25" x14ac:dyDescent="0.2">
      <c r="A62" s="6">
        <v>44614</v>
      </c>
      <c r="B62" s="17">
        <v>1291</v>
      </c>
      <c r="C62" s="17">
        <v>1304</v>
      </c>
      <c r="D62" s="17">
        <v>1341</v>
      </c>
      <c r="E62" s="17">
        <v>1381</v>
      </c>
      <c r="F62" s="17">
        <v>1353</v>
      </c>
      <c r="G62" s="17">
        <v>1356</v>
      </c>
      <c r="H62" s="17">
        <v>1182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666</v>
      </c>
      <c r="S62" s="17">
        <v>1224</v>
      </c>
      <c r="T62" s="17">
        <v>1175</v>
      </c>
      <c r="U62" s="17">
        <v>1106</v>
      </c>
      <c r="V62" s="17">
        <v>1135</v>
      </c>
      <c r="W62" s="17">
        <v>1191</v>
      </c>
      <c r="X62" s="17">
        <v>1266</v>
      </c>
      <c r="Y62" s="17">
        <v>1271</v>
      </c>
    </row>
    <row r="63" spans="1:25" x14ac:dyDescent="0.2">
      <c r="A63" s="6">
        <v>44615</v>
      </c>
      <c r="B63" s="17">
        <v>1230</v>
      </c>
      <c r="C63" s="17">
        <v>1261</v>
      </c>
      <c r="D63" s="17">
        <v>1259</v>
      </c>
      <c r="E63" s="17">
        <v>1260</v>
      </c>
      <c r="F63" s="17">
        <v>1210</v>
      </c>
      <c r="G63" s="17">
        <v>1202</v>
      </c>
      <c r="H63" s="17">
        <v>1045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548</v>
      </c>
      <c r="S63" s="17">
        <v>1035</v>
      </c>
      <c r="T63" s="17">
        <v>1050</v>
      </c>
      <c r="U63" s="17">
        <v>1009</v>
      </c>
      <c r="V63" s="17">
        <v>1088</v>
      </c>
      <c r="W63" s="17">
        <v>1171</v>
      </c>
      <c r="X63" s="17">
        <v>1284</v>
      </c>
      <c r="Y63" s="17">
        <v>1373</v>
      </c>
    </row>
    <row r="64" spans="1:25" x14ac:dyDescent="0.2">
      <c r="A64" s="6">
        <v>44616</v>
      </c>
      <c r="B64" s="18">
        <v>1422</v>
      </c>
      <c r="C64" s="18">
        <v>1457</v>
      </c>
      <c r="D64" s="18">
        <v>1499</v>
      </c>
      <c r="E64" s="18">
        <v>1533</v>
      </c>
      <c r="F64" s="18">
        <v>1499</v>
      </c>
      <c r="G64" s="18">
        <v>1488</v>
      </c>
      <c r="H64" s="18">
        <v>1296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648</v>
      </c>
      <c r="S64" s="18">
        <v>1236</v>
      </c>
      <c r="T64" s="18">
        <v>1233</v>
      </c>
      <c r="U64" s="18">
        <v>1182</v>
      </c>
      <c r="V64" s="18">
        <v>1259</v>
      </c>
      <c r="W64" s="18">
        <v>1381</v>
      </c>
      <c r="X64" s="18">
        <v>1495</v>
      </c>
      <c r="Y64" s="18">
        <v>1539</v>
      </c>
    </row>
    <row r="65" spans="1:25" x14ac:dyDescent="0.2">
      <c r="A65" s="6">
        <v>44617</v>
      </c>
      <c r="B65" s="17">
        <v>1583</v>
      </c>
      <c r="C65" s="17">
        <v>1598</v>
      </c>
      <c r="D65" s="17">
        <v>1636</v>
      </c>
      <c r="E65" s="17">
        <v>1647</v>
      </c>
      <c r="F65" s="17">
        <v>1585</v>
      </c>
      <c r="G65" s="17">
        <v>1527</v>
      </c>
      <c r="H65" s="17">
        <v>1314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758</v>
      </c>
      <c r="S65" s="17">
        <v>1398</v>
      </c>
      <c r="T65" s="17">
        <v>1366</v>
      </c>
      <c r="U65" s="17">
        <v>1288</v>
      </c>
      <c r="V65" s="17">
        <v>1366</v>
      </c>
      <c r="W65" s="17">
        <v>1498</v>
      </c>
      <c r="X65" s="17">
        <v>1631</v>
      </c>
      <c r="Y65" s="17">
        <v>1697</v>
      </c>
    </row>
    <row r="66" spans="1:25" x14ac:dyDescent="0.2">
      <c r="A66" s="6">
        <v>44618</v>
      </c>
      <c r="B66" s="17">
        <v>1740</v>
      </c>
      <c r="C66" s="17">
        <v>1767</v>
      </c>
      <c r="D66" s="17">
        <v>1785</v>
      </c>
      <c r="E66" s="17">
        <v>1797</v>
      </c>
      <c r="F66" s="17">
        <v>1738</v>
      </c>
      <c r="G66" s="17">
        <v>1673</v>
      </c>
      <c r="H66" s="17">
        <v>1431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690</v>
      </c>
      <c r="S66" s="17">
        <v>1250</v>
      </c>
      <c r="T66" s="17">
        <v>1242</v>
      </c>
      <c r="U66" s="17">
        <v>1219</v>
      </c>
      <c r="V66" s="17">
        <v>1295</v>
      </c>
      <c r="W66" s="17">
        <v>1424</v>
      </c>
      <c r="X66" s="17">
        <v>1523</v>
      </c>
      <c r="Y66" s="17">
        <v>1590</v>
      </c>
    </row>
    <row r="67" spans="1:25" x14ac:dyDescent="0.2">
      <c r="A67" s="6">
        <v>44619</v>
      </c>
      <c r="B67" s="18">
        <v>1609</v>
      </c>
      <c r="C67" s="18">
        <v>1634</v>
      </c>
      <c r="D67" s="18">
        <v>1654</v>
      </c>
      <c r="E67" s="18">
        <v>1653</v>
      </c>
      <c r="F67" s="18">
        <v>1572</v>
      </c>
      <c r="G67" s="18">
        <v>1491</v>
      </c>
      <c r="H67" s="18">
        <v>1267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689</v>
      </c>
      <c r="S67" s="18">
        <v>1230</v>
      </c>
      <c r="T67" s="18">
        <v>1214</v>
      </c>
      <c r="U67" s="18">
        <v>1195</v>
      </c>
      <c r="V67" s="18">
        <v>1270</v>
      </c>
      <c r="W67" s="18">
        <v>1381</v>
      </c>
      <c r="X67" s="18">
        <v>1461</v>
      </c>
      <c r="Y67" s="18">
        <v>1498</v>
      </c>
    </row>
    <row r="68" spans="1:25" x14ac:dyDescent="0.2">
      <c r="A68" s="6">
        <v>44620</v>
      </c>
      <c r="B68" s="17">
        <v>1537</v>
      </c>
      <c r="C68" s="17">
        <v>1548</v>
      </c>
      <c r="D68" s="17">
        <v>1574</v>
      </c>
      <c r="E68" s="17">
        <v>1598</v>
      </c>
      <c r="F68" s="17">
        <v>1568</v>
      </c>
      <c r="G68" s="17">
        <v>1571</v>
      </c>
      <c r="H68" s="17">
        <v>1377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687</v>
      </c>
      <c r="S68" s="17">
        <v>1314</v>
      </c>
      <c r="T68" s="17">
        <v>1308</v>
      </c>
      <c r="U68" s="17">
        <v>1253</v>
      </c>
      <c r="V68" s="17">
        <v>1337</v>
      </c>
      <c r="W68" s="17">
        <v>1450</v>
      </c>
      <c r="X68" s="17">
        <v>1569</v>
      </c>
      <c r="Y68" s="17">
        <v>1614</v>
      </c>
    </row>
    <row r="69" spans="1:25" x14ac:dyDescent="0.2">
      <c r="A69" s="6">
        <v>44621</v>
      </c>
      <c r="B69" s="17">
        <v>1741</v>
      </c>
      <c r="C69" s="17">
        <v>1790</v>
      </c>
      <c r="D69" s="17">
        <v>1836</v>
      </c>
      <c r="E69" s="17">
        <v>1833</v>
      </c>
      <c r="F69" s="17">
        <v>1837</v>
      </c>
      <c r="G69" s="17">
        <v>1752</v>
      </c>
      <c r="H69" s="17">
        <v>1148</v>
      </c>
      <c r="I69" s="17">
        <v>210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457</v>
      </c>
      <c r="T69" s="17">
        <v>1404</v>
      </c>
      <c r="U69" s="17">
        <v>1259</v>
      </c>
      <c r="V69" s="17">
        <v>1235</v>
      </c>
      <c r="W69" s="17">
        <v>1335</v>
      </c>
      <c r="X69" s="17">
        <v>1450</v>
      </c>
      <c r="Y69" s="17">
        <v>1497</v>
      </c>
    </row>
    <row r="70" spans="1:25" x14ac:dyDescent="0.2">
      <c r="A70" s="6">
        <v>44622</v>
      </c>
      <c r="B70" s="18">
        <v>1515</v>
      </c>
      <c r="C70" s="18">
        <v>1543</v>
      </c>
      <c r="D70" s="18">
        <v>1553</v>
      </c>
      <c r="E70" s="18">
        <v>1501</v>
      </c>
      <c r="F70" s="18">
        <v>1506</v>
      </c>
      <c r="G70" s="18">
        <v>1437</v>
      </c>
      <c r="H70" s="18">
        <v>973</v>
      </c>
      <c r="I70" s="18">
        <v>180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427</v>
      </c>
      <c r="T70" s="18">
        <v>1350</v>
      </c>
      <c r="U70" s="18">
        <v>1227</v>
      </c>
      <c r="V70" s="18">
        <v>1216</v>
      </c>
      <c r="W70" s="18">
        <v>1360</v>
      </c>
      <c r="X70" s="18">
        <v>1508</v>
      </c>
      <c r="Y70" s="18">
        <v>1585</v>
      </c>
    </row>
    <row r="71" spans="1:25" x14ac:dyDescent="0.2">
      <c r="A71" s="6">
        <v>44623</v>
      </c>
      <c r="B71" s="17">
        <v>1534</v>
      </c>
      <c r="C71" s="17">
        <v>1594</v>
      </c>
      <c r="D71" s="17">
        <v>1616</v>
      </c>
      <c r="E71" s="17">
        <v>1580</v>
      </c>
      <c r="F71" s="17">
        <v>1587</v>
      </c>
      <c r="G71" s="17">
        <v>1530</v>
      </c>
      <c r="H71" s="17">
        <v>1023</v>
      </c>
      <c r="I71" s="17">
        <v>191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453</v>
      </c>
      <c r="T71" s="17">
        <v>1449</v>
      </c>
      <c r="U71" s="17">
        <v>1323</v>
      </c>
      <c r="V71" s="17">
        <v>1323</v>
      </c>
      <c r="W71" s="17">
        <v>1460</v>
      </c>
      <c r="X71" s="17">
        <v>1615</v>
      </c>
      <c r="Y71" s="17">
        <v>1665</v>
      </c>
    </row>
    <row r="72" spans="1:25" x14ac:dyDescent="0.2">
      <c r="A72" s="6">
        <v>44624</v>
      </c>
      <c r="B72" s="17">
        <v>1708</v>
      </c>
      <c r="C72" s="17">
        <v>1792</v>
      </c>
      <c r="D72" s="17">
        <v>1816</v>
      </c>
      <c r="E72" s="17">
        <v>1800</v>
      </c>
      <c r="F72" s="17">
        <v>1795</v>
      </c>
      <c r="G72" s="17">
        <v>1731</v>
      </c>
      <c r="H72" s="17">
        <v>1147</v>
      </c>
      <c r="I72" s="17">
        <v>207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447</v>
      </c>
      <c r="T72" s="17">
        <v>1417</v>
      </c>
      <c r="U72" s="17">
        <v>1277</v>
      </c>
      <c r="V72" s="17">
        <v>1280</v>
      </c>
      <c r="W72" s="17">
        <v>1431</v>
      </c>
      <c r="X72" s="17">
        <v>1587</v>
      </c>
      <c r="Y72" s="17">
        <v>1646</v>
      </c>
    </row>
    <row r="73" spans="1:25" x14ac:dyDescent="0.2">
      <c r="A73" s="6">
        <v>44625</v>
      </c>
      <c r="B73" s="18">
        <v>1688</v>
      </c>
      <c r="C73" s="18">
        <v>1851</v>
      </c>
      <c r="D73" s="18">
        <v>1772</v>
      </c>
      <c r="E73" s="18">
        <v>1771</v>
      </c>
      <c r="F73" s="18">
        <v>1751</v>
      </c>
      <c r="G73" s="18">
        <v>1664</v>
      </c>
      <c r="H73" s="18">
        <v>1036</v>
      </c>
      <c r="I73" s="18">
        <v>112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430</v>
      </c>
      <c r="T73" s="18">
        <v>1287</v>
      </c>
      <c r="U73" s="18">
        <v>1172</v>
      </c>
      <c r="V73" s="18">
        <v>1166</v>
      </c>
      <c r="W73" s="18">
        <v>1302</v>
      </c>
      <c r="X73" s="18">
        <v>1412</v>
      </c>
      <c r="Y73" s="18">
        <v>1456</v>
      </c>
    </row>
    <row r="74" spans="1:25" x14ac:dyDescent="0.2">
      <c r="A74" s="6">
        <v>44626</v>
      </c>
      <c r="B74" s="17">
        <v>1465</v>
      </c>
      <c r="C74" s="17">
        <v>1586</v>
      </c>
      <c r="D74" s="17">
        <v>1498</v>
      </c>
      <c r="E74" s="17">
        <v>1496</v>
      </c>
      <c r="F74" s="17">
        <v>1469</v>
      </c>
      <c r="G74" s="17">
        <v>1387</v>
      </c>
      <c r="H74" s="17">
        <v>857</v>
      </c>
      <c r="I74" s="17">
        <v>96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433</v>
      </c>
      <c r="T74" s="17">
        <v>1283</v>
      </c>
      <c r="U74" s="17">
        <v>1144</v>
      </c>
      <c r="V74" s="17">
        <v>1114</v>
      </c>
      <c r="W74" s="17">
        <v>1234</v>
      </c>
      <c r="X74" s="17">
        <v>1308</v>
      </c>
      <c r="Y74" s="17">
        <v>1323</v>
      </c>
    </row>
    <row r="75" spans="1:25" x14ac:dyDescent="0.2">
      <c r="A75" s="6">
        <v>44627</v>
      </c>
      <c r="B75" s="17">
        <v>1316</v>
      </c>
      <c r="C75" s="17">
        <v>1366</v>
      </c>
      <c r="D75" s="17">
        <v>1375</v>
      </c>
      <c r="E75" s="17">
        <v>1340</v>
      </c>
      <c r="F75" s="17">
        <v>1349</v>
      </c>
      <c r="G75" s="17">
        <v>1336</v>
      </c>
      <c r="H75" s="17">
        <v>896</v>
      </c>
      <c r="I75" s="17">
        <v>164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416</v>
      </c>
      <c r="T75" s="17">
        <v>1277</v>
      </c>
      <c r="U75" s="17">
        <v>1129</v>
      </c>
      <c r="V75" s="17">
        <v>1112</v>
      </c>
      <c r="W75" s="17">
        <v>1192</v>
      </c>
      <c r="X75" s="17">
        <v>1301</v>
      </c>
      <c r="Y75" s="17">
        <v>1317</v>
      </c>
    </row>
    <row r="76" spans="1:25" x14ac:dyDescent="0.2">
      <c r="A76" s="6">
        <v>44628</v>
      </c>
      <c r="B76" s="18">
        <v>1307</v>
      </c>
      <c r="C76" s="18">
        <v>1357</v>
      </c>
      <c r="D76" s="18">
        <v>1407</v>
      </c>
      <c r="E76" s="18">
        <v>1376</v>
      </c>
      <c r="F76" s="18">
        <v>1388</v>
      </c>
      <c r="G76" s="18">
        <v>1352</v>
      </c>
      <c r="H76" s="18">
        <v>909</v>
      </c>
      <c r="I76" s="18">
        <v>168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420</v>
      </c>
      <c r="T76" s="18">
        <v>1349</v>
      </c>
      <c r="U76" s="18">
        <v>1223</v>
      </c>
      <c r="V76" s="18">
        <v>1208</v>
      </c>
      <c r="W76" s="18">
        <v>1308</v>
      </c>
      <c r="X76" s="18">
        <v>1433</v>
      </c>
      <c r="Y76" s="18">
        <v>1470</v>
      </c>
    </row>
    <row r="77" spans="1:25" x14ac:dyDescent="0.2">
      <c r="A77" s="6">
        <v>44629</v>
      </c>
      <c r="B77" s="17">
        <v>1503</v>
      </c>
      <c r="C77" s="17">
        <v>1553</v>
      </c>
      <c r="D77" s="17">
        <v>1610</v>
      </c>
      <c r="E77" s="17">
        <v>1559</v>
      </c>
      <c r="F77" s="17">
        <v>1580</v>
      </c>
      <c r="G77" s="17">
        <v>1534</v>
      </c>
      <c r="H77" s="17">
        <v>1020</v>
      </c>
      <c r="I77" s="17">
        <v>187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435</v>
      </c>
      <c r="T77" s="17">
        <v>1343</v>
      </c>
      <c r="U77" s="17">
        <v>1215</v>
      </c>
      <c r="V77" s="17">
        <v>1172</v>
      </c>
      <c r="W77" s="17">
        <v>1265</v>
      </c>
      <c r="X77" s="17">
        <v>1399</v>
      </c>
      <c r="Y77" s="17">
        <v>1430</v>
      </c>
    </row>
    <row r="78" spans="1:25" x14ac:dyDescent="0.2">
      <c r="A78" s="6">
        <v>44630</v>
      </c>
      <c r="B78" s="17">
        <v>1434</v>
      </c>
      <c r="C78" s="17">
        <v>1494</v>
      </c>
      <c r="D78" s="17">
        <v>1511</v>
      </c>
      <c r="E78" s="17">
        <v>1508</v>
      </c>
      <c r="F78" s="17">
        <v>1503</v>
      </c>
      <c r="G78" s="17">
        <v>1476</v>
      </c>
      <c r="H78" s="17">
        <v>973</v>
      </c>
      <c r="I78" s="17">
        <v>175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387</v>
      </c>
      <c r="T78" s="17">
        <v>1249</v>
      </c>
      <c r="U78" s="17">
        <v>1141</v>
      </c>
      <c r="V78" s="17">
        <v>1121</v>
      </c>
      <c r="W78" s="17">
        <v>1223</v>
      </c>
      <c r="X78" s="17">
        <v>1319</v>
      </c>
      <c r="Y78" s="17">
        <v>1348</v>
      </c>
    </row>
    <row r="79" spans="1:25" x14ac:dyDescent="0.2">
      <c r="A79" s="6">
        <v>44631</v>
      </c>
      <c r="B79" s="18">
        <v>1365</v>
      </c>
      <c r="C79" s="18">
        <v>1434</v>
      </c>
      <c r="D79" s="18">
        <v>1465</v>
      </c>
      <c r="E79" s="18">
        <v>1451</v>
      </c>
      <c r="F79" s="18">
        <v>1469</v>
      </c>
      <c r="G79" s="18">
        <v>1423</v>
      </c>
      <c r="H79" s="18">
        <v>949</v>
      </c>
      <c r="I79" s="18">
        <v>169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379</v>
      </c>
      <c r="T79" s="18">
        <v>1196</v>
      </c>
      <c r="U79" s="18">
        <v>1085</v>
      </c>
      <c r="V79" s="18">
        <v>1076</v>
      </c>
      <c r="W79" s="18">
        <v>1175</v>
      </c>
      <c r="X79" s="18">
        <v>1304</v>
      </c>
      <c r="Y79" s="18">
        <v>1326</v>
      </c>
    </row>
    <row r="80" spans="1:25" x14ac:dyDescent="0.2">
      <c r="A80" s="6">
        <v>44632</v>
      </c>
      <c r="B80" s="17">
        <v>1312</v>
      </c>
      <c r="C80" s="17">
        <v>1422</v>
      </c>
      <c r="D80" s="17">
        <v>1347</v>
      </c>
      <c r="E80" s="17">
        <v>1335</v>
      </c>
      <c r="F80" s="17">
        <v>1316</v>
      </c>
      <c r="G80" s="17">
        <v>1286</v>
      </c>
      <c r="H80" s="17">
        <v>800</v>
      </c>
      <c r="I80" s="17">
        <v>90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431</v>
      </c>
      <c r="T80" s="17">
        <v>1269</v>
      </c>
      <c r="U80" s="17">
        <v>1145</v>
      </c>
      <c r="V80" s="17">
        <v>1131</v>
      </c>
      <c r="W80" s="17">
        <v>1272</v>
      </c>
      <c r="X80" s="17">
        <v>1378</v>
      </c>
      <c r="Y80" s="17">
        <v>1429</v>
      </c>
    </row>
    <row r="81" spans="1:25" x14ac:dyDescent="0.2">
      <c r="A81" s="6">
        <v>44633</v>
      </c>
      <c r="B81" s="17">
        <v>1516</v>
      </c>
      <c r="C81" s="17">
        <v>0</v>
      </c>
      <c r="D81" s="17">
        <v>1426</v>
      </c>
      <c r="E81" s="17">
        <v>1602</v>
      </c>
      <c r="F81" s="17">
        <v>1550</v>
      </c>
      <c r="G81" s="17">
        <v>1470</v>
      </c>
      <c r="H81" s="17">
        <v>914</v>
      </c>
      <c r="I81" s="17">
        <v>102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450</v>
      </c>
      <c r="T81" s="17">
        <v>1401</v>
      </c>
      <c r="U81" s="17">
        <v>1344</v>
      </c>
      <c r="V81" s="17">
        <v>1331</v>
      </c>
      <c r="W81" s="17">
        <v>1483</v>
      </c>
      <c r="X81" s="17">
        <v>1592</v>
      </c>
      <c r="Y81" s="17">
        <v>1624</v>
      </c>
    </row>
    <row r="82" spans="1:25" x14ac:dyDescent="0.2">
      <c r="A82" s="6">
        <v>44634</v>
      </c>
      <c r="B82" s="18">
        <v>1553</v>
      </c>
      <c r="C82" s="18">
        <v>1606</v>
      </c>
      <c r="D82" s="18">
        <v>1613</v>
      </c>
      <c r="E82" s="18">
        <v>1584</v>
      </c>
      <c r="F82" s="18">
        <v>1583</v>
      </c>
      <c r="G82" s="18">
        <v>1535</v>
      </c>
      <c r="H82" s="18">
        <v>1032</v>
      </c>
      <c r="I82" s="18">
        <v>193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381</v>
      </c>
      <c r="T82" s="18">
        <v>1230</v>
      </c>
      <c r="U82" s="18">
        <v>1191</v>
      </c>
      <c r="V82" s="18">
        <v>1183</v>
      </c>
      <c r="W82" s="18">
        <v>1292</v>
      </c>
      <c r="X82" s="18">
        <v>1389</v>
      </c>
      <c r="Y82" s="18">
        <v>1407</v>
      </c>
    </row>
    <row r="83" spans="1:25" x14ac:dyDescent="0.2">
      <c r="A83" s="6">
        <v>44635</v>
      </c>
      <c r="B83" s="17">
        <v>1419</v>
      </c>
      <c r="C83" s="17">
        <v>1454</v>
      </c>
      <c r="D83" s="17">
        <v>1450</v>
      </c>
      <c r="E83" s="17">
        <v>1431</v>
      </c>
      <c r="F83" s="17">
        <v>1425</v>
      </c>
      <c r="G83" s="17">
        <v>1388</v>
      </c>
      <c r="H83" s="17">
        <v>946</v>
      </c>
      <c r="I83" s="17">
        <v>178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365</v>
      </c>
      <c r="T83" s="17">
        <v>1181</v>
      </c>
      <c r="U83" s="17">
        <v>1139</v>
      </c>
      <c r="V83" s="17">
        <v>1129</v>
      </c>
      <c r="W83" s="17">
        <v>1235</v>
      </c>
      <c r="X83" s="17">
        <v>1330</v>
      </c>
      <c r="Y83" s="17">
        <v>1343</v>
      </c>
    </row>
    <row r="84" spans="1:25" x14ac:dyDescent="0.2">
      <c r="A84" s="6">
        <v>44636</v>
      </c>
      <c r="B84" s="17">
        <v>1342</v>
      </c>
      <c r="C84" s="17">
        <v>1398</v>
      </c>
      <c r="D84" s="17">
        <v>1420</v>
      </c>
      <c r="E84" s="17">
        <v>1408</v>
      </c>
      <c r="F84" s="17">
        <v>1418</v>
      </c>
      <c r="G84" s="17">
        <v>1376</v>
      </c>
      <c r="H84" s="17">
        <v>936</v>
      </c>
      <c r="I84" s="17">
        <v>178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367</v>
      </c>
      <c r="T84" s="17">
        <v>1191</v>
      </c>
      <c r="U84" s="17">
        <v>1136</v>
      </c>
      <c r="V84" s="17">
        <v>1133</v>
      </c>
      <c r="W84" s="17">
        <v>1220</v>
      </c>
      <c r="X84" s="17">
        <v>1317</v>
      </c>
      <c r="Y84" s="17">
        <v>1318</v>
      </c>
    </row>
    <row r="85" spans="1:25" x14ac:dyDescent="0.2">
      <c r="A85" s="6">
        <v>44637</v>
      </c>
      <c r="B85" s="18">
        <v>1326</v>
      </c>
      <c r="C85" s="18">
        <v>1354</v>
      </c>
      <c r="D85" s="18">
        <v>1358</v>
      </c>
      <c r="E85" s="18">
        <v>1353</v>
      </c>
      <c r="F85" s="18">
        <v>1350</v>
      </c>
      <c r="G85" s="18">
        <v>1319</v>
      </c>
      <c r="H85" s="18">
        <v>902</v>
      </c>
      <c r="I85" s="18">
        <v>168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365</v>
      </c>
      <c r="T85" s="18">
        <v>1146</v>
      </c>
      <c r="U85" s="18">
        <v>1092</v>
      </c>
      <c r="V85" s="18">
        <v>1078</v>
      </c>
      <c r="W85" s="18">
        <v>1174</v>
      </c>
      <c r="X85" s="18">
        <v>1264</v>
      </c>
      <c r="Y85" s="18">
        <v>1262</v>
      </c>
    </row>
    <row r="86" spans="1:25" x14ac:dyDescent="0.2">
      <c r="A86" s="6">
        <v>44638</v>
      </c>
      <c r="B86" s="17">
        <v>1279</v>
      </c>
      <c r="C86" s="17">
        <v>1316</v>
      </c>
      <c r="D86" s="17">
        <v>1302</v>
      </c>
      <c r="E86" s="17">
        <v>1278</v>
      </c>
      <c r="F86" s="17">
        <v>1301</v>
      </c>
      <c r="G86" s="17">
        <v>1266</v>
      </c>
      <c r="H86" s="17">
        <v>852</v>
      </c>
      <c r="I86" s="17">
        <v>160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325</v>
      </c>
      <c r="T86" s="17">
        <v>1045</v>
      </c>
      <c r="U86" s="17">
        <v>982</v>
      </c>
      <c r="V86" s="17">
        <v>974</v>
      </c>
      <c r="W86" s="17">
        <v>1078</v>
      </c>
      <c r="X86" s="17">
        <v>1177</v>
      </c>
      <c r="Y86" s="17">
        <v>1194</v>
      </c>
    </row>
    <row r="87" spans="1:25" x14ac:dyDescent="0.2">
      <c r="A87" s="6">
        <v>44639</v>
      </c>
      <c r="B87" s="17">
        <v>1175</v>
      </c>
      <c r="C87" s="17">
        <v>1276</v>
      </c>
      <c r="D87" s="17">
        <v>1214</v>
      </c>
      <c r="E87" s="17">
        <v>1221</v>
      </c>
      <c r="F87" s="17">
        <v>1221</v>
      </c>
      <c r="G87" s="17">
        <v>1172</v>
      </c>
      <c r="H87" s="17">
        <v>750</v>
      </c>
      <c r="I87" s="17">
        <v>85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414</v>
      </c>
      <c r="T87" s="17">
        <v>1212</v>
      </c>
      <c r="U87" s="17">
        <v>1117</v>
      </c>
      <c r="V87" s="17">
        <v>1107</v>
      </c>
      <c r="W87" s="17">
        <v>1234</v>
      </c>
      <c r="X87" s="17">
        <v>1328</v>
      </c>
      <c r="Y87" s="17">
        <v>1339</v>
      </c>
    </row>
    <row r="88" spans="1:25" x14ac:dyDescent="0.2">
      <c r="A88" s="6">
        <v>44640</v>
      </c>
      <c r="B88" s="18">
        <v>1331</v>
      </c>
      <c r="C88" s="18">
        <v>1426</v>
      </c>
      <c r="D88" s="18">
        <v>1345</v>
      </c>
      <c r="E88" s="18">
        <v>1343</v>
      </c>
      <c r="F88" s="18">
        <v>1326</v>
      </c>
      <c r="G88" s="18">
        <v>1251</v>
      </c>
      <c r="H88" s="18">
        <v>778</v>
      </c>
      <c r="I88" s="18">
        <v>87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385</v>
      </c>
      <c r="T88" s="18">
        <v>1150</v>
      </c>
      <c r="U88" s="18">
        <v>1081</v>
      </c>
      <c r="V88" s="18">
        <v>1080</v>
      </c>
      <c r="W88" s="18">
        <v>1161</v>
      </c>
      <c r="X88" s="18">
        <v>1228</v>
      </c>
      <c r="Y88" s="18">
        <v>1217</v>
      </c>
    </row>
    <row r="89" spans="1:25" x14ac:dyDescent="0.2">
      <c r="A89" s="6">
        <v>44641</v>
      </c>
      <c r="B89" s="17">
        <v>1235</v>
      </c>
      <c r="C89" s="17">
        <v>1279</v>
      </c>
      <c r="D89" s="17">
        <v>1293</v>
      </c>
      <c r="E89" s="17">
        <v>1279</v>
      </c>
      <c r="F89" s="17">
        <v>1294</v>
      </c>
      <c r="G89" s="17">
        <v>1284</v>
      </c>
      <c r="H89" s="17">
        <v>887</v>
      </c>
      <c r="I89" s="17">
        <v>167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382</v>
      </c>
      <c r="T89" s="17">
        <v>1196</v>
      </c>
      <c r="U89" s="17">
        <v>1132</v>
      </c>
      <c r="V89" s="17">
        <v>1105</v>
      </c>
      <c r="W89" s="17">
        <v>1207</v>
      </c>
      <c r="X89" s="17">
        <v>1288</v>
      </c>
      <c r="Y89" s="17">
        <v>1293</v>
      </c>
    </row>
    <row r="90" spans="1:25" x14ac:dyDescent="0.2">
      <c r="A90" s="6">
        <v>44642</v>
      </c>
      <c r="B90" s="17">
        <v>1365</v>
      </c>
      <c r="C90" s="17">
        <v>1410</v>
      </c>
      <c r="D90" s="17">
        <v>1368</v>
      </c>
      <c r="E90" s="17">
        <v>1345</v>
      </c>
      <c r="F90" s="17">
        <v>1393</v>
      </c>
      <c r="G90" s="17">
        <v>1399</v>
      </c>
      <c r="H90" s="17">
        <v>957</v>
      </c>
      <c r="I90" s="17">
        <v>179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376</v>
      </c>
      <c r="T90" s="17">
        <v>1224</v>
      </c>
      <c r="U90" s="17">
        <v>1183</v>
      </c>
      <c r="V90" s="17">
        <v>1162</v>
      </c>
      <c r="W90" s="17">
        <v>1266</v>
      </c>
      <c r="X90" s="17">
        <v>1339</v>
      </c>
      <c r="Y90" s="17">
        <v>1330</v>
      </c>
    </row>
    <row r="91" spans="1:25" x14ac:dyDescent="0.2">
      <c r="A91" s="6">
        <v>44643</v>
      </c>
      <c r="B91" s="18">
        <v>1617</v>
      </c>
      <c r="C91" s="18">
        <v>1668</v>
      </c>
      <c r="D91" s="18">
        <v>1677</v>
      </c>
      <c r="E91" s="18">
        <v>1657</v>
      </c>
      <c r="F91" s="18">
        <v>1653</v>
      </c>
      <c r="G91" s="18">
        <v>1606</v>
      </c>
      <c r="H91" s="18">
        <v>1082</v>
      </c>
      <c r="I91" s="18">
        <v>199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387</v>
      </c>
      <c r="T91" s="18">
        <v>1254</v>
      </c>
      <c r="U91" s="18">
        <v>1234</v>
      </c>
      <c r="V91" s="18">
        <v>1245</v>
      </c>
      <c r="W91" s="18">
        <v>1360</v>
      </c>
      <c r="X91" s="18">
        <v>1468</v>
      </c>
      <c r="Y91" s="18">
        <v>1499</v>
      </c>
    </row>
    <row r="92" spans="1:25" x14ac:dyDescent="0.2">
      <c r="A92" s="6">
        <v>44644</v>
      </c>
      <c r="B92" s="17">
        <v>1359</v>
      </c>
      <c r="C92" s="17">
        <v>1432</v>
      </c>
      <c r="D92" s="17">
        <v>1451</v>
      </c>
      <c r="E92" s="17">
        <v>1417</v>
      </c>
      <c r="F92" s="17">
        <v>1432</v>
      </c>
      <c r="G92" s="17">
        <v>1400</v>
      </c>
      <c r="H92" s="17">
        <v>958</v>
      </c>
      <c r="I92" s="17">
        <v>178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402</v>
      </c>
      <c r="T92" s="17">
        <v>1316</v>
      </c>
      <c r="U92" s="17">
        <v>1223</v>
      </c>
      <c r="V92" s="17">
        <v>1189</v>
      </c>
      <c r="W92" s="17">
        <v>1285</v>
      </c>
      <c r="X92" s="17">
        <v>1400</v>
      </c>
      <c r="Y92" s="17">
        <v>1400</v>
      </c>
    </row>
    <row r="93" spans="1:25" x14ac:dyDescent="0.2">
      <c r="A93" s="6">
        <v>44645</v>
      </c>
      <c r="B93" s="17">
        <v>1409</v>
      </c>
      <c r="C93" s="17">
        <v>1438</v>
      </c>
      <c r="D93" s="17">
        <v>1458</v>
      </c>
      <c r="E93" s="17">
        <v>1507</v>
      </c>
      <c r="F93" s="17">
        <v>1437</v>
      </c>
      <c r="G93" s="17">
        <v>1404</v>
      </c>
      <c r="H93" s="17">
        <v>950</v>
      </c>
      <c r="I93" s="17">
        <v>179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358</v>
      </c>
      <c r="T93" s="17">
        <v>1117</v>
      </c>
      <c r="U93" s="17">
        <v>1082</v>
      </c>
      <c r="V93" s="17">
        <v>1106</v>
      </c>
      <c r="W93" s="17">
        <v>1219</v>
      </c>
      <c r="X93" s="17">
        <v>1332</v>
      </c>
      <c r="Y93" s="17">
        <v>1333</v>
      </c>
    </row>
    <row r="94" spans="1:25" x14ac:dyDescent="0.2">
      <c r="A94" s="6">
        <v>44646</v>
      </c>
      <c r="B94" s="18">
        <v>1321</v>
      </c>
      <c r="C94" s="18">
        <v>1424</v>
      </c>
      <c r="D94" s="18">
        <v>1359</v>
      </c>
      <c r="E94" s="18">
        <v>1348</v>
      </c>
      <c r="F94" s="18">
        <v>1325</v>
      </c>
      <c r="G94" s="18">
        <v>1269</v>
      </c>
      <c r="H94" s="18">
        <v>804</v>
      </c>
      <c r="I94" s="18">
        <v>89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373</v>
      </c>
      <c r="T94" s="18">
        <v>1102</v>
      </c>
      <c r="U94" s="18">
        <v>1047</v>
      </c>
      <c r="V94" s="18">
        <v>1043</v>
      </c>
      <c r="W94" s="18">
        <v>1173</v>
      </c>
      <c r="X94" s="18">
        <v>1286</v>
      </c>
      <c r="Y94" s="18">
        <v>1300</v>
      </c>
    </row>
    <row r="95" spans="1:25" x14ac:dyDescent="0.2">
      <c r="A95" s="6">
        <v>44647</v>
      </c>
      <c r="B95" s="17">
        <v>1295</v>
      </c>
      <c r="C95" s="17">
        <v>1385</v>
      </c>
      <c r="D95" s="17">
        <v>1327</v>
      </c>
      <c r="E95" s="17">
        <v>1326</v>
      </c>
      <c r="F95" s="17">
        <v>1335</v>
      </c>
      <c r="G95" s="17">
        <v>1274</v>
      </c>
      <c r="H95" s="17">
        <v>801</v>
      </c>
      <c r="I95" s="17">
        <v>87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389</v>
      </c>
      <c r="T95" s="17">
        <v>1165</v>
      </c>
      <c r="U95" s="17">
        <v>1109</v>
      </c>
      <c r="V95" s="17">
        <v>1108</v>
      </c>
      <c r="W95" s="17">
        <v>1223</v>
      </c>
      <c r="X95" s="17">
        <v>1296</v>
      </c>
      <c r="Y95" s="17">
        <v>1323</v>
      </c>
    </row>
    <row r="96" spans="1:25" x14ac:dyDescent="0.2">
      <c r="A96" s="6">
        <v>44648</v>
      </c>
      <c r="B96" s="17">
        <v>1289</v>
      </c>
      <c r="C96" s="17">
        <v>1342</v>
      </c>
      <c r="D96" s="17">
        <v>1379</v>
      </c>
      <c r="E96" s="17">
        <v>1376</v>
      </c>
      <c r="F96" s="17">
        <v>1402</v>
      </c>
      <c r="G96" s="17">
        <v>1394</v>
      </c>
      <c r="H96" s="17">
        <v>960</v>
      </c>
      <c r="I96" s="17">
        <v>181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404</v>
      </c>
      <c r="T96" s="17">
        <v>1290</v>
      </c>
      <c r="U96" s="17">
        <v>1237</v>
      </c>
      <c r="V96" s="17">
        <v>1238</v>
      </c>
      <c r="W96" s="17">
        <v>1362</v>
      </c>
      <c r="X96" s="17">
        <v>1472</v>
      </c>
      <c r="Y96" s="17">
        <v>1523</v>
      </c>
    </row>
    <row r="97" spans="1:25" x14ac:dyDescent="0.2">
      <c r="A97" s="6">
        <v>44649</v>
      </c>
      <c r="B97" s="18">
        <v>1505</v>
      </c>
      <c r="C97" s="18">
        <v>1578</v>
      </c>
      <c r="D97" s="18">
        <v>1616</v>
      </c>
      <c r="E97" s="18">
        <v>1592</v>
      </c>
      <c r="F97" s="18">
        <v>1601</v>
      </c>
      <c r="G97" s="18">
        <v>1564</v>
      </c>
      <c r="H97" s="18">
        <v>1003</v>
      </c>
      <c r="I97" s="18">
        <v>197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404</v>
      </c>
      <c r="T97" s="18">
        <v>1289</v>
      </c>
      <c r="U97" s="18">
        <v>1253</v>
      </c>
      <c r="V97" s="18">
        <v>1256</v>
      </c>
      <c r="W97" s="18">
        <v>1366</v>
      </c>
      <c r="X97" s="18">
        <v>1452</v>
      </c>
      <c r="Y97" s="18">
        <v>1502</v>
      </c>
    </row>
    <row r="98" spans="1:25" x14ac:dyDescent="0.2">
      <c r="A98" s="6">
        <v>44650</v>
      </c>
      <c r="B98" s="17">
        <v>1534</v>
      </c>
      <c r="C98" s="17">
        <v>1582</v>
      </c>
      <c r="D98" s="17">
        <v>1602</v>
      </c>
      <c r="E98" s="17">
        <v>1582</v>
      </c>
      <c r="F98" s="17">
        <v>1591</v>
      </c>
      <c r="G98" s="17">
        <v>1541</v>
      </c>
      <c r="H98" s="17">
        <v>1038</v>
      </c>
      <c r="I98" s="17">
        <v>192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361</v>
      </c>
      <c r="T98" s="17">
        <v>1172</v>
      </c>
      <c r="U98" s="17">
        <v>1141</v>
      </c>
      <c r="V98" s="17">
        <v>1154</v>
      </c>
      <c r="W98" s="17">
        <v>1247</v>
      </c>
      <c r="X98" s="17">
        <v>1343</v>
      </c>
      <c r="Y98" s="17">
        <v>1353</v>
      </c>
    </row>
    <row r="99" spans="1:25" x14ac:dyDescent="0.2">
      <c r="A99" s="6">
        <v>44651</v>
      </c>
      <c r="B99" s="17">
        <v>1367</v>
      </c>
      <c r="C99" s="17">
        <v>1404</v>
      </c>
      <c r="D99" s="17">
        <v>1427</v>
      </c>
      <c r="E99" s="17">
        <v>1416</v>
      </c>
      <c r="F99" s="17">
        <v>1412</v>
      </c>
      <c r="G99" s="17">
        <v>1396</v>
      </c>
      <c r="H99" s="17">
        <v>955</v>
      </c>
      <c r="I99" s="17">
        <v>179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403</v>
      </c>
      <c r="T99" s="17">
        <v>1246</v>
      </c>
      <c r="U99" s="17">
        <v>1157</v>
      </c>
      <c r="V99" s="17">
        <v>1132</v>
      </c>
      <c r="W99" s="17">
        <v>1213</v>
      </c>
      <c r="X99" s="17">
        <v>1292</v>
      </c>
      <c r="Y99" s="17">
        <v>1293</v>
      </c>
    </row>
    <row r="100" spans="1:25" x14ac:dyDescent="0.2">
      <c r="A100" s="6">
        <v>44652</v>
      </c>
      <c r="B100" s="18">
        <v>1440</v>
      </c>
      <c r="C100" s="18">
        <v>1447</v>
      </c>
      <c r="D100" s="18">
        <v>1487</v>
      </c>
      <c r="E100" s="18">
        <v>1454</v>
      </c>
      <c r="F100" s="18">
        <v>1423</v>
      </c>
      <c r="G100" s="18">
        <v>1391</v>
      </c>
      <c r="H100" s="18">
        <v>1277</v>
      </c>
      <c r="I100" s="18">
        <v>342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1200</v>
      </c>
      <c r="W100" s="18">
        <v>1298</v>
      </c>
      <c r="X100" s="18">
        <v>1403</v>
      </c>
      <c r="Y100" s="18">
        <v>1488</v>
      </c>
    </row>
    <row r="101" spans="1:25" x14ac:dyDescent="0.2">
      <c r="A101" s="6">
        <v>44653</v>
      </c>
      <c r="B101" s="17">
        <v>1492</v>
      </c>
      <c r="C101" s="17">
        <v>1526</v>
      </c>
      <c r="D101" s="17">
        <v>1632</v>
      </c>
      <c r="E101" s="17">
        <v>1394</v>
      </c>
      <c r="F101" s="17">
        <v>1522</v>
      </c>
      <c r="G101" s="17">
        <v>1442</v>
      </c>
      <c r="H101" s="17">
        <v>1258</v>
      </c>
      <c r="I101" s="17">
        <v>268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1209</v>
      </c>
      <c r="W101" s="17">
        <v>1314</v>
      </c>
      <c r="X101" s="17">
        <v>1425</v>
      </c>
      <c r="Y101" s="17">
        <v>1505</v>
      </c>
    </row>
    <row r="102" spans="1:25" x14ac:dyDescent="0.2">
      <c r="A102" s="6">
        <v>44654</v>
      </c>
      <c r="B102" s="17">
        <v>1502</v>
      </c>
      <c r="C102" s="17">
        <v>1542</v>
      </c>
      <c r="D102" s="17">
        <v>1652</v>
      </c>
      <c r="E102" s="17">
        <v>1409</v>
      </c>
      <c r="F102" s="17">
        <v>1532</v>
      </c>
      <c r="G102" s="17">
        <v>1435</v>
      </c>
      <c r="H102" s="17">
        <v>1224</v>
      </c>
      <c r="I102" s="17">
        <v>258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1257</v>
      </c>
      <c r="W102" s="17">
        <v>1299</v>
      </c>
      <c r="X102" s="17">
        <v>1392</v>
      </c>
      <c r="Y102" s="17">
        <v>1437</v>
      </c>
    </row>
    <row r="103" spans="1:25" x14ac:dyDescent="0.2">
      <c r="A103" s="6">
        <v>44655</v>
      </c>
      <c r="B103" s="18">
        <v>1484</v>
      </c>
      <c r="C103" s="18">
        <v>1491</v>
      </c>
      <c r="D103" s="18">
        <v>1531</v>
      </c>
      <c r="E103" s="18">
        <v>1522</v>
      </c>
      <c r="F103" s="18">
        <v>1509</v>
      </c>
      <c r="G103" s="18">
        <v>1500</v>
      </c>
      <c r="H103" s="18">
        <v>1350</v>
      </c>
      <c r="I103" s="18">
        <v>363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1213</v>
      </c>
      <c r="W103" s="18">
        <v>1301</v>
      </c>
      <c r="X103" s="18">
        <v>1394</v>
      </c>
      <c r="Y103" s="18">
        <v>1460</v>
      </c>
    </row>
    <row r="104" spans="1:25" x14ac:dyDescent="0.2">
      <c r="A104" s="6">
        <v>44656</v>
      </c>
      <c r="B104" s="17">
        <v>1493</v>
      </c>
      <c r="C104" s="17">
        <v>1548</v>
      </c>
      <c r="D104" s="17">
        <v>1599</v>
      </c>
      <c r="E104" s="17">
        <v>1594</v>
      </c>
      <c r="F104" s="17">
        <v>1590</v>
      </c>
      <c r="G104" s="17">
        <v>1583</v>
      </c>
      <c r="H104" s="17">
        <v>1417</v>
      </c>
      <c r="I104" s="17">
        <v>367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1216</v>
      </c>
      <c r="W104" s="17">
        <v>1293</v>
      </c>
      <c r="X104" s="17">
        <v>1352</v>
      </c>
      <c r="Y104" s="17">
        <v>1462</v>
      </c>
    </row>
    <row r="105" spans="1:25" x14ac:dyDescent="0.2">
      <c r="A105" s="6">
        <v>44657</v>
      </c>
      <c r="B105" s="17">
        <v>1454</v>
      </c>
      <c r="C105" s="17">
        <v>1491</v>
      </c>
      <c r="D105" s="17">
        <v>1538</v>
      </c>
      <c r="E105" s="17">
        <v>1556</v>
      </c>
      <c r="F105" s="17">
        <v>1553</v>
      </c>
      <c r="G105" s="17">
        <v>1543</v>
      </c>
      <c r="H105" s="17">
        <v>1390</v>
      </c>
      <c r="I105" s="17">
        <v>358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1180</v>
      </c>
      <c r="W105" s="17">
        <v>1240</v>
      </c>
      <c r="X105" s="17">
        <v>1310</v>
      </c>
      <c r="Y105" s="17">
        <v>1402</v>
      </c>
    </row>
    <row r="106" spans="1:25" x14ac:dyDescent="0.2">
      <c r="A106" s="6">
        <v>44658</v>
      </c>
      <c r="B106" s="18">
        <v>1642</v>
      </c>
      <c r="C106" s="18">
        <v>1704</v>
      </c>
      <c r="D106" s="18">
        <v>1748</v>
      </c>
      <c r="E106" s="18">
        <v>1760</v>
      </c>
      <c r="F106" s="18">
        <v>1756</v>
      </c>
      <c r="G106" s="18">
        <v>1744</v>
      </c>
      <c r="H106" s="18">
        <v>1565</v>
      </c>
      <c r="I106" s="18">
        <v>410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1391</v>
      </c>
      <c r="W106" s="18">
        <v>1451</v>
      </c>
      <c r="X106" s="18">
        <v>1550</v>
      </c>
      <c r="Y106" s="18">
        <v>1619</v>
      </c>
    </row>
    <row r="107" spans="1:25" x14ac:dyDescent="0.2">
      <c r="A107" s="6">
        <v>44659</v>
      </c>
      <c r="B107" s="17">
        <v>1622</v>
      </c>
      <c r="C107" s="17">
        <v>1650</v>
      </c>
      <c r="D107" s="17">
        <v>1695</v>
      </c>
      <c r="E107" s="17">
        <v>1697</v>
      </c>
      <c r="F107" s="17">
        <v>1684</v>
      </c>
      <c r="G107" s="17">
        <v>1684</v>
      </c>
      <c r="H107" s="17">
        <v>1519</v>
      </c>
      <c r="I107" s="17">
        <v>414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1335</v>
      </c>
      <c r="W107" s="17">
        <v>1443</v>
      </c>
      <c r="X107" s="17">
        <v>1548</v>
      </c>
      <c r="Y107" s="17">
        <v>1627</v>
      </c>
    </row>
    <row r="108" spans="1:25" x14ac:dyDescent="0.2">
      <c r="A108" s="6">
        <v>44660</v>
      </c>
      <c r="B108" s="17">
        <v>1627</v>
      </c>
      <c r="C108" s="17">
        <v>1648</v>
      </c>
      <c r="D108" s="17">
        <v>1770</v>
      </c>
      <c r="E108" s="17">
        <v>1517</v>
      </c>
      <c r="F108" s="17">
        <v>1650</v>
      </c>
      <c r="G108" s="17">
        <v>1581</v>
      </c>
      <c r="H108" s="17">
        <v>1393</v>
      </c>
      <c r="I108" s="17">
        <v>303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1360</v>
      </c>
      <c r="W108" s="17">
        <v>1448</v>
      </c>
      <c r="X108" s="17">
        <v>1543</v>
      </c>
      <c r="Y108" s="17">
        <v>1613</v>
      </c>
    </row>
    <row r="109" spans="1:25" x14ac:dyDescent="0.2">
      <c r="A109" s="6">
        <v>44661</v>
      </c>
      <c r="B109" s="18">
        <v>1804</v>
      </c>
      <c r="C109" s="18">
        <v>1832</v>
      </c>
      <c r="D109" s="18">
        <v>1950</v>
      </c>
      <c r="E109" s="18">
        <v>1672</v>
      </c>
      <c r="F109" s="18">
        <v>1803</v>
      </c>
      <c r="G109" s="18">
        <v>1686</v>
      </c>
      <c r="H109" s="18">
        <v>1472</v>
      </c>
      <c r="I109" s="18">
        <v>325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1621</v>
      </c>
      <c r="W109" s="18">
        <v>1691</v>
      </c>
      <c r="X109" s="18">
        <v>1774</v>
      </c>
      <c r="Y109" s="18">
        <v>1834</v>
      </c>
    </row>
    <row r="110" spans="1:25" x14ac:dyDescent="0.2">
      <c r="A110" s="6">
        <v>44662</v>
      </c>
      <c r="B110" s="17">
        <v>1822</v>
      </c>
      <c r="C110" s="17">
        <v>1855</v>
      </c>
      <c r="D110" s="17">
        <v>1898</v>
      </c>
      <c r="E110" s="17">
        <v>1891</v>
      </c>
      <c r="F110" s="17">
        <v>1882</v>
      </c>
      <c r="G110" s="17">
        <v>1879</v>
      </c>
      <c r="H110" s="17">
        <v>1699</v>
      </c>
      <c r="I110" s="17">
        <v>440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1504</v>
      </c>
      <c r="W110" s="17">
        <v>1595</v>
      </c>
      <c r="X110" s="17">
        <v>1683</v>
      </c>
      <c r="Y110" s="17">
        <v>1747</v>
      </c>
    </row>
    <row r="111" spans="1:25" x14ac:dyDescent="0.2">
      <c r="A111" s="6">
        <v>44663</v>
      </c>
      <c r="B111" s="17">
        <v>1766</v>
      </c>
      <c r="C111" s="17">
        <v>1821</v>
      </c>
      <c r="D111" s="17">
        <v>1863</v>
      </c>
      <c r="E111" s="17">
        <v>1864</v>
      </c>
      <c r="F111" s="17">
        <v>1846</v>
      </c>
      <c r="G111" s="17">
        <v>1803</v>
      </c>
      <c r="H111" s="17">
        <v>1652</v>
      </c>
      <c r="I111" s="17">
        <v>444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1523</v>
      </c>
      <c r="W111" s="17">
        <v>1607</v>
      </c>
      <c r="X111" s="17">
        <v>1678</v>
      </c>
      <c r="Y111" s="17">
        <v>1729</v>
      </c>
    </row>
    <row r="112" spans="1:25" x14ac:dyDescent="0.2">
      <c r="A112" s="6">
        <v>44664</v>
      </c>
      <c r="B112" s="18">
        <v>1765</v>
      </c>
      <c r="C112" s="18">
        <v>1792</v>
      </c>
      <c r="D112" s="18">
        <v>1828</v>
      </c>
      <c r="E112" s="18">
        <v>1811</v>
      </c>
      <c r="F112" s="18">
        <v>1804</v>
      </c>
      <c r="G112" s="18">
        <v>1800</v>
      </c>
      <c r="H112" s="18">
        <v>1646</v>
      </c>
      <c r="I112" s="18">
        <v>449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7">
        <v>0</v>
      </c>
      <c r="U112" s="18">
        <v>0</v>
      </c>
      <c r="V112" s="18">
        <v>1615</v>
      </c>
      <c r="W112" s="18">
        <v>1702</v>
      </c>
      <c r="X112" s="18">
        <v>1765</v>
      </c>
      <c r="Y112" s="18">
        <v>1825</v>
      </c>
    </row>
    <row r="113" spans="1:25" x14ac:dyDescent="0.2">
      <c r="A113" s="6">
        <v>44665</v>
      </c>
      <c r="B113" s="17">
        <v>1765</v>
      </c>
      <c r="C113" s="17">
        <v>1792</v>
      </c>
      <c r="D113" s="17">
        <v>1828</v>
      </c>
      <c r="E113" s="17">
        <v>1811</v>
      </c>
      <c r="F113" s="17">
        <v>1804</v>
      </c>
      <c r="G113" s="17">
        <v>1800</v>
      </c>
      <c r="H113" s="17">
        <v>1646</v>
      </c>
      <c r="I113" s="17">
        <v>449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1615</v>
      </c>
      <c r="W113" s="17">
        <v>1702</v>
      </c>
      <c r="X113" s="17">
        <v>1765</v>
      </c>
      <c r="Y113" s="17">
        <v>1825</v>
      </c>
    </row>
    <row r="114" spans="1:25" x14ac:dyDescent="0.2">
      <c r="A114" s="6">
        <v>44666</v>
      </c>
      <c r="B114" s="17">
        <v>1850</v>
      </c>
      <c r="C114" s="17">
        <v>1884</v>
      </c>
      <c r="D114" s="17">
        <v>1914</v>
      </c>
      <c r="E114" s="17">
        <v>1902</v>
      </c>
      <c r="F114" s="17">
        <v>1884</v>
      </c>
      <c r="G114" s="17">
        <v>1855</v>
      </c>
      <c r="H114" s="17">
        <v>1678</v>
      </c>
      <c r="I114" s="17">
        <v>455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1479</v>
      </c>
      <c r="W114" s="17">
        <v>1595</v>
      </c>
      <c r="X114" s="17">
        <v>1695</v>
      </c>
      <c r="Y114" s="17">
        <v>1758</v>
      </c>
    </row>
    <row r="115" spans="1:25" x14ac:dyDescent="0.2">
      <c r="A115" s="6">
        <v>44667</v>
      </c>
      <c r="B115" s="18">
        <v>1725</v>
      </c>
      <c r="C115" s="18">
        <v>1740</v>
      </c>
      <c r="D115" s="18">
        <v>1876</v>
      </c>
      <c r="E115" s="18">
        <v>1585</v>
      </c>
      <c r="F115" s="18">
        <v>1718</v>
      </c>
      <c r="G115" s="18">
        <v>1621</v>
      </c>
      <c r="H115" s="18">
        <v>1411</v>
      </c>
      <c r="I115" s="18">
        <v>313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7">
        <v>0</v>
      </c>
      <c r="U115" s="18">
        <v>0</v>
      </c>
      <c r="V115" s="18">
        <v>1525</v>
      </c>
      <c r="W115" s="18">
        <v>1618</v>
      </c>
      <c r="X115" s="18">
        <v>1718</v>
      </c>
      <c r="Y115" s="18">
        <v>1790</v>
      </c>
    </row>
    <row r="116" spans="1:25" x14ac:dyDescent="0.2">
      <c r="A116" s="6">
        <v>44668</v>
      </c>
      <c r="B116" s="17">
        <v>1795</v>
      </c>
      <c r="C116" s="17">
        <v>1842</v>
      </c>
      <c r="D116" s="17">
        <v>1958</v>
      </c>
      <c r="E116" s="17">
        <v>1650</v>
      </c>
      <c r="F116" s="17">
        <v>1775</v>
      </c>
      <c r="G116" s="17">
        <v>1658</v>
      </c>
      <c r="H116" s="17">
        <v>1460</v>
      </c>
      <c r="I116" s="17">
        <v>315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1544</v>
      </c>
      <c r="W116" s="17">
        <v>1656</v>
      </c>
      <c r="X116" s="17">
        <v>1754</v>
      </c>
      <c r="Y116" s="17">
        <v>1813</v>
      </c>
    </row>
    <row r="117" spans="1:25" x14ac:dyDescent="0.2">
      <c r="A117" s="6">
        <v>44669</v>
      </c>
      <c r="B117" s="17">
        <v>1855</v>
      </c>
      <c r="C117" s="17">
        <v>1878</v>
      </c>
      <c r="D117" s="17">
        <v>2029</v>
      </c>
      <c r="E117" s="17">
        <v>1757</v>
      </c>
      <c r="F117" s="17">
        <v>1950</v>
      </c>
      <c r="G117" s="17">
        <v>1913</v>
      </c>
      <c r="H117" s="17">
        <v>1706</v>
      </c>
      <c r="I117" s="17">
        <v>361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1545</v>
      </c>
      <c r="W117" s="17">
        <v>1653</v>
      </c>
      <c r="X117" s="17">
        <v>1734</v>
      </c>
      <c r="Y117" s="17">
        <v>1807</v>
      </c>
    </row>
    <row r="118" spans="1:25" x14ac:dyDescent="0.2">
      <c r="A118" s="6">
        <v>44670</v>
      </c>
      <c r="B118" s="18">
        <v>2086</v>
      </c>
      <c r="C118" s="18">
        <v>2105</v>
      </c>
      <c r="D118" s="18">
        <v>2105</v>
      </c>
      <c r="E118" s="18">
        <v>2105</v>
      </c>
      <c r="F118" s="18">
        <v>2079</v>
      </c>
      <c r="G118" s="18">
        <v>2071</v>
      </c>
      <c r="H118" s="18">
        <v>1845</v>
      </c>
      <c r="I118" s="18">
        <v>518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7">
        <v>0</v>
      </c>
      <c r="U118" s="18">
        <v>0</v>
      </c>
      <c r="V118" s="18">
        <v>1828</v>
      </c>
      <c r="W118" s="18">
        <v>1929</v>
      </c>
      <c r="X118" s="18">
        <v>2037</v>
      </c>
      <c r="Y118" s="18">
        <v>2144</v>
      </c>
    </row>
    <row r="119" spans="1:25" x14ac:dyDescent="0.2">
      <c r="A119" s="6">
        <v>44671</v>
      </c>
      <c r="B119" s="17">
        <v>1938</v>
      </c>
      <c r="C119" s="17">
        <v>1960</v>
      </c>
      <c r="D119" s="17">
        <v>2027</v>
      </c>
      <c r="E119" s="17">
        <v>2010</v>
      </c>
      <c r="F119" s="17">
        <v>1998</v>
      </c>
      <c r="G119" s="17">
        <v>1951</v>
      </c>
      <c r="H119" s="17">
        <v>1705</v>
      </c>
      <c r="I119" s="17">
        <v>443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1652</v>
      </c>
      <c r="W119" s="17">
        <v>1757</v>
      </c>
      <c r="X119" s="17">
        <v>1884</v>
      </c>
      <c r="Y119" s="17">
        <v>1965</v>
      </c>
    </row>
    <row r="120" spans="1:25" x14ac:dyDescent="0.2">
      <c r="A120" s="6">
        <v>44672</v>
      </c>
      <c r="B120" s="17">
        <v>2040</v>
      </c>
      <c r="C120" s="17">
        <v>2180</v>
      </c>
      <c r="D120" s="17">
        <v>2269</v>
      </c>
      <c r="E120" s="17">
        <v>2247</v>
      </c>
      <c r="F120" s="17">
        <v>2224</v>
      </c>
      <c r="G120" s="17">
        <v>2173</v>
      </c>
      <c r="H120" s="17">
        <v>1872</v>
      </c>
      <c r="I120" s="17">
        <v>489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1764</v>
      </c>
      <c r="W120" s="17">
        <v>1895</v>
      </c>
      <c r="X120" s="17">
        <v>2017</v>
      </c>
      <c r="Y120" s="17">
        <v>2114</v>
      </c>
    </row>
    <row r="121" spans="1:25" x14ac:dyDescent="0.2">
      <c r="A121" s="6">
        <v>44673</v>
      </c>
      <c r="B121" s="18">
        <v>1898</v>
      </c>
      <c r="C121" s="18">
        <v>1939</v>
      </c>
      <c r="D121" s="18">
        <v>1983</v>
      </c>
      <c r="E121" s="18">
        <v>1943</v>
      </c>
      <c r="F121" s="18">
        <v>1930</v>
      </c>
      <c r="G121" s="18">
        <v>1862</v>
      </c>
      <c r="H121" s="18">
        <v>1644</v>
      </c>
      <c r="I121" s="18">
        <v>436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1564</v>
      </c>
      <c r="W121" s="18">
        <v>1678</v>
      </c>
      <c r="X121" s="18">
        <v>1810</v>
      </c>
      <c r="Y121" s="18">
        <v>1897</v>
      </c>
    </row>
    <row r="122" spans="1:25" x14ac:dyDescent="0.2">
      <c r="A122" s="6">
        <v>44674</v>
      </c>
      <c r="B122" s="17">
        <v>1888</v>
      </c>
      <c r="C122" s="17">
        <v>1933</v>
      </c>
      <c r="D122" s="17">
        <v>2092</v>
      </c>
      <c r="E122" s="17">
        <v>1794</v>
      </c>
      <c r="F122" s="17">
        <v>1942</v>
      </c>
      <c r="G122" s="17">
        <v>1857</v>
      </c>
      <c r="H122" s="17">
        <v>1612</v>
      </c>
      <c r="I122" s="17">
        <v>337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1539</v>
      </c>
      <c r="W122" s="17">
        <v>1671</v>
      </c>
      <c r="X122" s="17">
        <v>1817</v>
      </c>
      <c r="Y122" s="17">
        <v>1888</v>
      </c>
    </row>
    <row r="123" spans="1:25" x14ac:dyDescent="0.2">
      <c r="A123" s="6">
        <v>44675</v>
      </c>
      <c r="B123" s="17">
        <v>1953</v>
      </c>
      <c r="C123" s="17">
        <v>1996</v>
      </c>
      <c r="D123" s="17">
        <v>2146</v>
      </c>
      <c r="E123" s="17">
        <v>1860</v>
      </c>
      <c r="F123" s="17">
        <v>1999</v>
      </c>
      <c r="G123" s="17">
        <v>1868</v>
      </c>
      <c r="H123" s="17">
        <v>1598</v>
      </c>
      <c r="I123" s="17">
        <v>337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1623</v>
      </c>
      <c r="W123" s="17">
        <v>1682</v>
      </c>
      <c r="X123" s="17">
        <v>1767</v>
      </c>
      <c r="Y123" s="17">
        <v>1814</v>
      </c>
    </row>
    <row r="124" spans="1:25" x14ac:dyDescent="0.2">
      <c r="A124" s="6">
        <v>44676</v>
      </c>
      <c r="B124" s="18">
        <v>1815</v>
      </c>
      <c r="C124" s="18">
        <v>1880</v>
      </c>
      <c r="D124" s="18">
        <v>1949</v>
      </c>
      <c r="E124" s="18">
        <v>1957</v>
      </c>
      <c r="F124" s="18">
        <v>1973</v>
      </c>
      <c r="G124" s="18">
        <v>1963</v>
      </c>
      <c r="H124" s="18">
        <v>1729</v>
      </c>
      <c r="I124" s="18">
        <v>450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1594</v>
      </c>
      <c r="W124" s="18">
        <v>1685</v>
      </c>
      <c r="X124" s="18">
        <v>1770</v>
      </c>
      <c r="Y124" s="18">
        <v>1844</v>
      </c>
    </row>
    <row r="125" spans="1:25" x14ac:dyDescent="0.2">
      <c r="A125" s="6">
        <v>44677</v>
      </c>
      <c r="B125" s="17">
        <v>1858</v>
      </c>
      <c r="C125" s="17">
        <v>1885</v>
      </c>
      <c r="D125" s="17">
        <v>1934</v>
      </c>
      <c r="E125" s="17">
        <v>1923</v>
      </c>
      <c r="F125" s="17">
        <v>1918</v>
      </c>
      <c r="G125" s="17">
        <v>1898</v>
      </c>
      <c r="H125" s="17">
        <v>1719</v>
      </c>
      <c r="I125" s="17">
        <v>463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1629</v>
      </c>
      <c r="W125" s="17">
        <v>1699</v>
      </c>
      <c r="X125" s="17">
        <v>1779</v>
      </c>
      <c r="Y125" s="17">
        <v>1871</v>
      </c>
    </row>
    <row r="126" spans="1:25" x14ac:dyDescent="0.2">
      <c r="A126" s="6">
        <v>44678</v>
      </c>
      <c r="B126" s="17">
        <v>1903</v>
      </c>
      <c r="C126" s="17">
        <v>1925</v>
      </c>
      <c r="D126" s="17">
        <v>1965</v>
      </c>
      <c r="E126" s="17">
        <v>1955</v>
      </c>
      <c r="F126" s="17">
        <v>1930</v>
      </c>
      <c r="G126" s="17">
        <v>1925</v>
      </c>
      <c r="H126" s="17">
        <v>1764</v>
      </c>
      <c r="I126" s="17">
        <v>477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1661</v>
      </c>
      <c r="W126" s="17">
        <v>1752</v>
      </c>
      <c r="X126" s="17">
        <v>1833</v>
      </c>
      <c r="Y126" s="17">
        <v>1910</v>
      </c>
    </row>
    <row r="127" spans="1:25" x14ac:dyDescent="0.2">
      <c r="A127" s="6">
        <v>44679</v>
      </c>
      <c r="B127" s="18">
        <v>2037</v>
      </c>
      <c r="C127" s="18">
        <v>2085</v>
      </c>
      <c r="D127" s="18">
        <v>2129</v>
      </c>
      <c r="E127" s="18">
        <v>2144</v>
      </c>
      <c r="F127" s="18">
        <v>2131</v>
      </c>
      <c r="G127" s="18">
        <v>2121</v>
      </c>
      <c r="H127" s="18">
        <v>1928</v>
      </c>
      <c r="I127" s="18">
        <v>523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1886</v>
      </c>
      <c r="W127" s="18">
        <v>1990</v>
      </c>
      <c r="X127" s="18">
        <v>2110</v>
      </c>
      <c r="Y127" s="18">
        <v>2169</v>
      </c>
    </row>
    <row r="128" spans="1:25" x14ac:dyDescent="0.2">
      <c r="A128" s="6">
        <v>44680</v>
      </c>
      <c r="B128" s="17">
        <v>2190</v>
      </c>
      <c r="C128" s="17">
        <v>2223</v>
      </c>
      <c r="D128" s="17">
        <v>2298</v>
      </c>
      <c r="E128" s="17">
        <v>2254</v>
      </c>
      <c r="F128" s="17">
        <v>2241</v>
      </c>
      <c r="G128" s="17">
        <v>2200</v>
      </c>
      <c r="H128" s="17">
        <v>1960</v>
      </c>
      <c r="I128" s="17">
        <v>530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1842</v>
      </c>
      <c r="W128" s="17">
        <v>1984</v>
      </c>
      <c r="X128" s="17">
        <v>2137</v>
      </c>
      <c r="Y128" s="17">
        <v>2224</v>
      </c>
    </row>
    <row r="129" spans="1:25" x14ac:dyDescent="0.2">
      <c r="A129" s="6">
        <v>44681</v>
      </c>
      <c r="B129" s="17">
        <v>2218</v>
      </c>
      <c r="C129" s="17">
        <v>2242</v>
      </c>
      <c r="D129" s="17">
        <v>2409</v>
      </c>
      <c r="E129" s="17">
        <v>2049</v>
      </c>
      <c r="F129" s="17">
        <v>2206</v>
      </c>
      <c r="G129" s="17">
        <v>2071</v>
      </c>
      <c r="H129" s="17">
        <v>1795</v>
      </c>
      <c r="I129" s="17">
        <v>385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1740</v>
      </c>
      <c r="W129" s="17">
        <v>1861</v>
      </c>
      <c r="X129" s="17">
        <v>1985</v>
      </c>
      <c r="Y129" s="17">
        <v>2071</v>
      </c>
    </row>
    <row r="130" spans="1:25" x14ac:dyDescent="0.2">
      <c r="A130" s="6">
        <v>44682</v>
      </c>
      <c r="B130" s="18">
        <v>2123</v>
      </c>
      <c r="C130" s="18">
        <v>2189</v>
      </c>
      <c r="D130" s="18">
        <v>2213</v>
      </c>
      <c r="E130" s="18">
        <v>2225</v>
      </c>
      <c r="F130" s="18">
        <v>2179</v>
      </c>
      <c r="G130" s="18">
        <v>1986</v>
      </c>
      <c r="H130" s="18">
        <v>940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970</v>
      </c>
      <c r="W130" s="18">
        <v>1811</v>
      </c>
      <c r="X130" s="18">
        <v>1957</v>
      </c>
      <c r="Y130" s="18">
        <v>2039</v>
      </c>
    </row>
    <row r="131" spans="1:25" x14ac:dyDescent="0.2">
      <c r="A131" s="6">
        <v>44683</v>
      </c>
      <c r="B131" s="17">
        <v>2148</v>
      </c>
      <c r="C131" s="17">
        <v>2233</v>
      </c>
      <c r="D131" s="17">
        <v>2309</v>
      </c>
      <c r="E131" s="17">
        <v>2304</v>
      </c>
      <c r="F131" s="17">
        <v>2335</v>
      </c>
      <c r="G131" s="17">
        <v>2248</v>
      </c>
      <c r="H131" s="17">
        <v>1227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1197</v>
      </c>
      <c r="W131" s="17">
        <v>1787</v>
      </c>
      <c r="X131" s="17">
        <v>1941</v>
      </c>
      <c r="Y131" s="17">
        <v>2030</v>
      </c>
    </row>
    <row r="132" spans="1:25" x14ac:dyDescent="0.2">
      <c r="A132" s="6">
        <v>44684</v>
      </c>
      <c r="B132" s="17">
        <v>2074</v>
      </c>
      <c r="C132" s="17">
        <v>2175</v>
      </c>
      <c r="D132" s="17">
        <v>2251</v>
      </c>
      <c r="E132" s="17">
        <v>2255</v>
      </c>
      <c r="F132" s="17">
        <v>2264</v>
      </c>
      <c r="G132" s="17">
        <v>2172</v>
      </c>
      <c r="H132" s="17">
        <v>1170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1195</v>
      </c>
      <c r="W132" s="17">
        <v>1771</v>
      </c>
      <c r="X132" s="17">
        <v>1915</v>
      </c>
      <c r="Y132" s="17">
        <v>2004</v>
      </c>
    </row>
    <row r="133" spans="1:25" x14ac:dyDescent="0.2">
      <c r="A133" s="6">
        <v>44685</v>
      </c>
      <c r="B133" s="18">
        <v>2022</v>
      </c>
      <c r="C133" s="18">
        <v>2078</v>
      </c>
      <c r="D133" s="18">
        <v>2128</v>
      </c>
      <c r="E133" s="18">
        <v>2126</v>
      </c>
      <c r="F133" s="18">
        <v>2125</v>
      </c>
      <c r="G133" s="18">
        <v>2060</v>
      </c>
      <c r="H133" s="18">
        <v>1130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1213</v>
      </c>
      <c r="W133" s="18">
        <v>1809</v>
      </c>
      <c r="X133" s="18">
        <v>1963</v>
      </c>
      <c r="Y133" s="18">
        <v>2036</v>
      </c>
    </row>
    <row r="134" spans="1:25" x14ac:dyDescent="0.2">
      <c r="A134" s="6">
        <v>44686</v>
      </c>
      <c r="B134" s="17">
        <v>2352</v>
      </c>
      <c r="C134" s="17">
        <v>2423</v>
      </c>
      <c r="D134" s="17">
        <v>2476</v>
      </c>
      <c r="E134" s="17">
        <v>2464</v>
      </c>
      <c r="F134" s="17">
        <v>2431</v>
      </c>
      <c r="G134" s="17">
        <v>2341</v>
      </c>
      <c r="H134" s="17">
        <v>1287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1306</v>
      </c>
      <c r="W134" s="17">
        <v>1971</v>
      </c>
      <c r="X134" s="17">
        <v>2148</v>
      </c>
      <c r="Y134" s="17">
        <v>2231</v>
      </c>
    </row>
    <row r="135" spans="1:25" x14ac:dyDescent="0.2">
      <c r="A135" s="6">
        <v>44687</v>
      </c>
      <c r="B135" s="17">
        <v>2312</v>
      </c>
      <c r="C135" s="17">
        <v>2383</v>
      </c>
      <c r="D135" s="17">
        <v>2527</v>
      </c>
      <c r="E135" s="17">
        <v>2460</v>
      </c>
      <c r="F135" s="17">
        <v>2494</v>
      </c>
      <c r="G135" s="17">
        <v>2403</v>
      </c>
      <c r="H135" s="17">
        <v>1297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1292</v>
      </c>
      <c r="W135" s="17">
        <v>1971</v>
      </c>
      <c r="X135" s="17">
        <v>2231</v>
      </c>
      <c r="Y135" s="17">
        <v>2328</v>
      </c>
    </row>
    <row r="136" spans="1:25" x14ac:dyDescent="0.2">
      <c r="A136" s="6">
        <v>44688</v>
      </c>
      <c r="B136" s="18">
        <v>2351</v>
      </c>
      <c r="C136" s="18">
        <v>2439</v>
      </c>
      <c r="D136" s="18">
        <v>2539</v>
      </c>
      <c r="E136" s="18">
        <v>2447</v>
      </c>
      <c r="F136" s="18">
        <v>2499</v>
      </c>
      <c r="G136" s="18">
        <v>2308</v>
      </c>
      <c r="H136" s="18">
        <v>1150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1063</v>
      </c>
      <c r="W136" s="18">
        <v>2035</v>
      </c>
      <c r="X136" s="18">
        <v>2257</v>
      </c>
      <c r="Y136" s="18">
        <v>2382</v>
      </c>
    </row>
    <row r="137" spans="1:25" x14ac:dyDescent="0.2">
      <c r="A137" s="6">
        <v>44689</v>
      </c>
      <c r="B137" s="17">
        <v>2338</v>
      </c>
      <c r="C137" s="17">
        <v>2394</v>
      </c>
      <c r="D137" s="17">
        <v>2532</v>
      </c>
      <c r="E137" s="17">
        <v>2533</v>
      </c>
      <c r="F137" s="17">
        <v>2487</v>
      </c>
      <c r="G137" s="17">
        <v>2293</v>
      </c>
      <c r="H137" s="17">
        <v>1099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1079</v>
      </c>
      <c r="W137" s="17">
        <v>2008</v>
      </c>
      <c r="X137" s="17">
        <v>2117</v>
      </c>
      <c r="Y137" s="17">
        <v>2244</v>
      </c>
    </row>
    <row r="138" spans="1:25" x14ac:dyDescent="0.2">
      <c r="A138" s="6">
        <v>44690</v>
      </c>
      <c r="B138" s="17">
        <v>2279</v>
      </c>
      <c r="C138" s="17">
        <v>2355</v>
      </c>
      <c r="D138" s="17">
        <v>2435</v>
      </c>
      <c r="E138" s="17">
        <v>2467</v>
      </c>
      <c r="F138" s="17">
        <v>2503</v>
      </c>
      <c r="G138" s="17">
        <v>2406</v>
      </c>
      <c r="H138" s="17">
        <v>1299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1295</v>
      </c>
      <c r="W138" s="17">
        <v>1914</v>
      </c>
      <c r="X138" s="17">
        <v>2069</v>
      </c>
      <c r="Y138" s="17">
        <v>2144</v>
      </c>
    </row>
    <row r="139" spans="1:25" x14ac:dyDescent="0.2">
      <c r="A139" s="6">
        <v>44691</v>
      </c>
      <c r="B139" s="18">
        <v>2192</v>
      </c>
      <c r="C139" s="18">
        <v>2305</v>
      </c>
      <c r="D139" s="18">
        <v>2347</v>
      </c>
      <c r="E139" s="18">
        <v>2350</v>
      </c>
      <c r="F139" s="18">
        <v>2355</v>
      </c>
      <c r="G139" s="18">
        <v>2294</v>
      </c>
      <c r="H139" s="18">
        <v>1243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1284</v>
      </c>
      <c r="W139" s="18">
        <v>1921</v>
      </c>
      <c r="X139" s="18">
        <v>2050</v>
      </c>
      <c r="Y139" s="18">
        <v>2116</v>
      </c>
    </row>
    <row r="140" spans="1:25" x14ac:dyDescent="0.2">
      <c r="A140" s="6">
        <v>44692</v>
      </c>
      <c r="B140" s="17">
        <v>2160</v>
      </c>
      <c r="C140" s="17">
        <v>2236</v>
      </c>
      <c r="D140" s="17">
        <v>2296</v>
      </c>
      <c r="E140" s="17">
        <v>2297</v>
      </c>
      <c r="F140" s="17">
        <v>2336</v>
      </c>
      <c r="G140" s="17">
        <v>2255</v>
      </c>
      <c r="H140" s="17">
        <v>1236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1301</v>
      </c>
      <c r="W140" s="17">
        <v>1950</v>
      </c>
      <c r="X140" s="17">
        <v>2088</v>
      </c>
      <c r="Y140" s="17">
        <v>2119</v>
      </c>
    </row>
    <row r="141" spans="1:25" x14ac:dyDescent="0.2">
      <c r="A141" s="6">
        <v>44693</v>
      </c>
      <c r="B141" s="17">
        <v>2275</v>
      </c>
      <c r="C141" s="17">
        <v>2336</v>
      </c>
      <c r="D141" s="17">
        <v>2367</v>
      </c>
      <c r="E141" s="17">
        <v>2367</v>
      </c>
      <c r="F141" s="17">
        <v>2363</v>
      </c>
      <c r="G141" s="17">
        <v>2257</v>
      </c>
      <c r="H141" s="17">
        <v>1251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1440</v>
      </c>
      <c r="W141" s="17">
        <v>2134</v>
      </c>
      <c r="X141" s="17">
        <v>2292</v>
      </c>
      <c r="Y141" s="17">
        <v>2318</v>
      </c>
    </row>
    <row r="142" spans="1:25" x14ac:dyDescent="0.2">
      <c r="A142" s="6">
        <v>44694</v>
      </c>
      <c r="B142" s="18">
        <v>2355</v>
      </c>
      <c r="C142" s="18">
        <v>2390</v>
      </c>
      <c r="D142" s="18">
        <v>2418</v>
      </c>
      <c r="E142" s="18">
        <v>2384</v>
      </c>
      <c r="F142" s="18">
        <v>2367</v>
      </c>
      <c r="G142" s="18">
        <v>2241</v>
      </c>
      <c r="H142" s="18">
        <v>1231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1425</v>
      </c>
      <c r="W142" s="18">
        <v>2184</v>
      </c>
      <c r="X142" s="18">
        <v>2362</v>
      </c>
      <c r="Y142" s="18">
        <v>2415</v>
      </c>
    </row>
    <row r="143" spans="1:25" x14ac:dyDescent="0.2">
      <c r="A143" s="6">
        <v>44695</v>
      </c>
      <c r="B143" s="17">
        <v>2586</v>
      </c>
      <c r="C143" s="17">
        <v>2591</v>
      </c>
      <c r="D143" s="17">
        <v>2609</v>
      </c>
      <c r="E143" s="17">
        <v>2574</v>
      </c>
      <c r="F143" s="17">
        <v>2535</v>
      </c>
      <c r="G143" s="17">
        <v>2330</v>
      </c>
      <c r="H143" s="17">
        <v>1161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1362</v>
      </c>
      <c r="W143" s="17">
        <v>2546</v>
      </c>
      <c r="X143" s="17">
        <v>2662</v>
      </c>
      <c r="Y143" s="17">
        <v>2845</v>
      </c>
    </row>
    <row r="144" spans="1:25" x14ac:dyDescent="0.2">
      <c r="A144" s="6">
        <v>44696</v>
      </c>
      <c r="B144" s="17">
        <v>2762</v>
      </c>
      <c r="C144" s="17">
        <v>2925</v>
      </c>
      <c r="D144" s="17">
        <v>2891</v>
      </c>
      <c r="E144" s="17">
        <v>2855</v>
      </c>
      <c r="F144" s="17">
        <v>2770</v>
      </c>
      <c r="G144" s="17">
        <v>2455</v>
      </c>
      <c r="H144" s="17">
        <v>1177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1311</v>
      </c>
      <c r="W144" s="17">
        <v>2396</v>
      </c>
      <c r="X144" s="17">
        <v>2462</v>
      </c>
      <c r="Y144" s="17">
        <v>2589</v>
      </c>
    </row>
    <row r="145" spans="1:25" x14ac:dyDescent="0.2">
      <c r="A145" s="6">
        <v>44697</v>
      </c>
      <c r="B145" s="18">
        <v>2591</v>
      </c>
      <c r="C145" s="18">
        <v>2652</v>
      </c>
      <c r="D145" s="18">
        <v>2718</v>
      </c>
      <c r="E145" s="18">
        <v>2677</v>
      </c>
      <c r="F145" s="18">
        <v>2665</v>
      </c>
      <c r="G145" s="18">
        <v>2582</v>
      </c>
      <c r="H145" s="18">
        <v>1448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1577</v>
      </c>
      <c r="W145" s="18">
        <v>2338</v>
      </c>
      <c r="X145" s="18">
        <v>2506</v>
      </c>
      <c r="Y145" s="18">
        <v>2561</v>
      </c>
    </row>
    <row r="146" spans="1:25" x14ac:dyDescent="0.2">
      <c r="A146" s="6">
        <v>44698</v>
      </c>
      <c r="B146" s="17">
        <v>2665</v>
      </c>
      <c r="C146" s="17">
        <v>2677</v>
      </c>
      <c r="D146" s="17">
        <v>2716</v>
      </c>
      <c r="E146" s="17">
        <v>2709</v>
      </c>
      <c r="F146" s="17">
        <v>2647</v>
      </c>
      <c r="G146" s="17">
        <v>2571</v>
      </c>
      <c r="H146" s="17">
        <v>1416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1569</v>
      </c>
      <c r="W146" s="17">
        <v>2302</v>
      </c>
      <c r="X146" s="17">
        <v>2467</v>
      </c>
      <c r="Y146" s="17">
        <v>2534</v>
      </c>
    </row>
    <row r="147" spans="1:25" x14ac:dyDescent="0.2">
      <c r="A147" s="6">
        <v>44699</v>
      </c>
      <c r="B147" s="17">
        <v>2551</v>
      </c>
      <c r="C147" s="17">
        <v>2599</v>
      </c>
      <c r="D147" s="17">
        <v>2683</v>
      </c>
      <c r="E147" s="17">
        <v>2648</v>
      </c>
      <c r="F147" s="17">
        <v>2652</v>
      </c>
      <c r="G147" s="17">
        <v>2555</v>
      </c>
      <c r="H147" s="17">
        <v>1430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1553</v>
      </c>
      <c r="W147" s="17">
        <v>2317</v>
      </c>
      <c r="X147" s="17">
        <v>2500</v>
      </c>
      <c r="Y147" s="17">
        <v>2570</v>
      </c>
    </row>
    <row r="148" spans="1:25" x14ac:dyDescent="0.2">
      <c r="A148" s="6">
        <v>44700</v>
      </c>
      <c r="B148" s="18">
        <v>2617</v>
      </c>
      <c r="C148" s="18">
        <v>2670</v>
      </c>
      <c r="D148" s="18">
        <v>2767</v>
      </c>
      <c r="E148" s="18">
        <v>2745</v>
      </c>
      <c r="F148" s="18">
        <v>2740</v>
      </c>
      <c r="G148" s="18">
        <v>2618</v>
      </c>
      <c r="H148" s="18">
        <v>1456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1578</v>
      </c>
      <c r="W148" s="18">
        <v>2357</v>
      </c>
      <c r="X148" s="18">
        <v>2506</v>
      </c>
      <c r="Y148" s="18">
        <v>2599</v>
      </c>
    </row>
    <row r="149" spans="1:25" x14ac:dyDescent="0.2">
      <c r="A149" s="6">
        <v>44701</v>
      </c>
      <c r="B149" s="17">
        <v>2632</v>
      </c>
      <c r="C149" s="17">
        <v>2710</v>
      </c>
      <c r="D149" s="17">
        <v>2758</v>
      </c>
      <c r="E149" s="17">
        <v>2731</v>
      </c>
      <c r="F149" s="17">
        <v>2717</v>
      </c>
      <c r="G149" s="17">
        <v>2609</v>
      </c>
      <c r="H149" s="17">
        <v>1441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1552</v>
      </c>
      <c r="W149" s="17">
        <v>2348</v>
      </c>
      <c r="X149" s="17">
        <v>2566</v>
      </c>
      <c r="Y149" s="17">
        <v>2636</v>
      </c>
    </row>
    <row r="150" spans="1:25" x14ac:dyDescent="0.2">
      <c r="A150" s="6">
        <v>44702</v>
      </c>
      <c r="B150" s="17">
        <v>2646</v>
      </c>
      <c r="C150" s="17">
        <v>2706</v>
      </c>
      <c r="D150" s="17">
        <v>2718</v>
      </c>
      <c r="E150" s="17">
        <v>2767</v>
      </c>
      <c r="F150" s="17">
        <v>2700</v>
      </c>
      <c r="G150" s="17">
        <v>2442</v>
      </c>
      <c r="H150" s="17">
        <v>1232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1263</v>
      </c>
      <c r="W150" s="17">
        <v>2325</v>
      </c>
      <c r="X150" s="17">
        <v>2561</v>
      </c>
      <c r="Y150" s="17">
        <v>2646</v>
      </c>
    </row>
    <row r="151" spans="1:25" x14ac:dyDescent="0.2">
      <c r="A151" s="6">
        <v>44703</v>
      </c>
      <c r="B151" s="18">
        <v>2656</v>
      </c>
      <c r="C151" s="18">
        <v>2680</v>
      </c>
      <c r="D151" s="18">
        <v>2721</v>
      </c>
      <c r="E151" s="18">
        <v>2711</v>
      </c>
      <c r="F151" s="18">
        <v>2656</v>
      </c>
      <c r="G151" s="18">
        <v>2423</v>
      </c>
      <c r="H151" s="18">
        <v>1170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1360</v>
      </c>
      <c r="W151" s="18">
        <v>2526</v>
      </c>
      <c r="X151" s="18">
        <v>2706</v>
      </c>
      <c r="Y151" s="18">
        <v>2723</v>
      </c>
    </row>
    <row r="152" spans="1:25" x14ac:dyDescent="0.2">
      <c r="A152" s="6">
        <v>44704</v>
      </c>
      <c r="B152" s="17">
        <v>2546</v>
      </c>
      <c r="C152" s="17">
        <v>2579</v>
      </c>
      <c r="D152" s="17">
        <v>2562</v>
      </c>
      <c r="E152" s="17">
        <v>2551</v>
      </c>
      <c r="F152" s="17">
        <v>2504</v>
      </c>
      <c r="G152" s="17">
        <v>2428</v>
      </c>
      <c r="H152" s="17">
        <v>1368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1503</v>
      </c>
      <c r="W152" s="17">
        <v>2246</v>
      </c>
      <c r="X152" s="17">
        <v>2353</v>
      </c>
      <c r="Y152" s="17">
        <v>2394</v>
      </c>
    </row>
    <row r="153" spans="1:25" x14ac:dyDescent="0.2">
      <c r="A153" s="6">
        <v>44705</v>
      </c>
      <c r="B153" s="17">
        <v>2602</v>
      </c>
      <c r="C153" s="17">
        <v>2668</v>
      </c>
      <c r="D153" s="17">
        <v>2736</v>
      </c>
      <c r="E153" s="17">
        <v>2709</v>
      </c>
      <c r="F153" s="17">
        <v>2696</v>
      </c>
      <c r="G153" s="17">
        <v>2599</v>
      </c>
      <c r="H153" s="17">
        <v>1433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1582</v>
      </c>
      <c r="W153" s="17">
        <v>2405</v>
      </c>
      <c r="X153" s="17">
        <v>2547</v>
      </c>
      <c r="Y153" s="17">
        <v>2606</v>
      </c>
    </row>
    <row r="154" spans="1:25" x14ac:dyDescent="0.2">
      <c r="A154" s="6">
        <v>44706</v>
      </c>
      <c r="B154" s="18">
        <v>2647</v>
      </c>
      <c r="C154" s="18">
        <v>2695</v>
      </c>
      <c r="D154" s="18">
        <v>2769</v>
      </c>
      <c r="E154" s="18">
        <v>2769</v>
      </c>
      <c r="F154" s="18">
        <v>2754</v>
      </c>
      <c r="G154" s="18">
        <v>2647</v>
      </c>
      <c r="H154" s="18">
        <v>1468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1595</v>
      </c>
      <c r="W154" s="18">
        <v>2393</v>
      </c>
      <c r="X154" s="18">
        <v>2555</v>
      </c>
      <c r="Y154" s="18">
        <v>2623</v>
      </c>
    </row>
    <row r="155" spans="1:25" x14ac:dyDescent="0.2">
      <c r="A155" s="6">
        <v>44707</v>
      </c>
      <c r="B155" s="17">
        <v>2652</v>
      </c>
      <c r="C155" s="17">
        <v>2696</v>
      </c>
      <c r="D155" s="17">
        <v>2734</v>
      </c>
      <c r="E155" s="17">
        <v>2706</v>
      </c>
      <c r="F155" s="17">
        <v>2721</v>
      </c>
      <c r="G155" s="17">
        <v>2587</v>
      </c>
      <c r="H155" s="17">
        <v>1449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1604</v>
      </c>
      <c r="W155" s="17">
        <v>2398</v>
      </c>
      <c r="X155" s="17">
        <v>2570</v>
      </c>
      <c r="Y155" s="17">
        <v>2630</v>
      </c>
    </row>
    <row r="156" spans="1:25" x14ac:dyDescent="0.2">
      <c r="A156" s="6">
        <v>44708</v>
      </c>
      <c r="B156" s="17">
        <v>2652</v>
      </c>
      <c r="C156" s="17">
        <v>2717</v>
      </c>
      <c r="D156" s="17">
        <v>2758</v>
      </c>
      <c r="E156" s="17">
        <v>2703</v>
      </c>
      <c r="F156" s="17">
        <v>2699</v>
      </c>
      <c r="G156" s="17">
        <v>2557</v>
      </c>
      <c r="H156" s="17">
        <v>1419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1640</v>
      </c>
      <c r="W156" s="17">
        <v>2502</v>
      </c>
      <c r="X156" s="17">
        <v>2728</v>
      </c>
      <c r="Y156" s="17">
        <v>2794</v>
      </c>
    </row>
    <row r="157" spans="1:25" x14ac:dyDescent="0.2">
      <c r="A157" s="6">
        <v>44709</v>
      </c>
      <c r="B157" s="18">
        <v>2787</v>
      </c>
      <c r="C157" s="18">
        <v>2856</v>
      </c>
      <c r="D157" s="18">
        <v>2847</v>
      </c>
      <c r="E157" s="18">
        <v>2829</v>
      </c>
      <c r="F157" s="18">
        <v>2770</v>
      </c>
      <c r="G157" s="18">
        <v>2527</v>
      </c>
      <c r="H157" s="18">
        <v>1234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1313</v>
      </c>
      <c r="W157" s="18">
        <v>2461</v>
      </c>
      <c r="X157" s="18">
        <v>2676</v>
      </c>
      <c r="Y157" s="18">
        <v>2734</v>
      </c>
    </row>
    <row r="158" spans="1:25" x14ac:dyDescent="0.2">
      <c r="A158" s="6">
        <v>44710</v>
      </c>
      <c r="B158" s="17">
        <v>2684</v>
      </c>
      <c r="C158" s="17">
        <v>2727</v>
      </c>
      <c r="D158" s="17">
        <v>2711</v>
      </c>
      <c r="E158" s="17">
        <v>2697</v>
      </c>
      <c r="F158" s="17">
        <v>2633</v>
      </c>
      <c r="G158" s="17">
        <v>2390</v>
      </c>
      <c r="H158" s="17">
        <v>1186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1311</v>
      </c>
      <c r="W158" s="17">
        <v>2486</v>
      </c>
      <c r="X158" s="17">
        <v>2718</v>
      </c>
      <c r="Y158" s="17">
        <v>2756</v>
      </c>
    </row>
    <row r="159" spans="1:25" x14ac:dyDescent="0.2">
      <c r="A159" s="6">
        <v>44711</v>
      </c>
      <c r="B159" s="17">
        <v>2691</v>
      </c>
      <c r="C159" s="17">
        <v>2714</v>
      </c>
      <c r="D159" s="17">
        <v>2754</v>
      </c>
      <c r="E159" s="17">
        <v>2688</v>
      </c>
      <c r="F159" s="17">
        <v>2646</v>
      </c>
      <c r="G159" s="17">
        <v>2418</v>
      </c>
      <c r="H159" s="17">
        <v>1185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1392</v>
      </c>
      <c r="W159" s="17">
        <v>2540</v>
      </c>
      <c r="X159" s="17">
        <v>2694</v>
      </c>
      <c r="Y159" s="17">
        <v>2740</v>
      </c>
    </row>
    <row r="160" spans="1:25" x14ac:dyDescent="0.2">
      <c r="A160" s="6">
        <v>44712</v>
      </c>
      <c r="B160" s="18">
        <v>2810</v>
      </c>
      <c r="C160" s="18">
        <v>2832</v>
      </c>
      <c r="D160" s="18">
        <v>2829</v>
      </c>
      <c r="E160" s="18">
        <v>2769</v>
      </c>
      <c r="F160" s="18">
        <v>2719</v>
      </c>
      <c r="G160" s="18">
        <v>2607</v>
      </c>
      <c r="H160" s="18">
        <v>1436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1604</v>
      </c>
      <c r="W160" s="18">
        <v>2403</v>
      </c>
      <c r="X160" s="18">
        <v>2580</v>
      </c>
      <c r="Y160" s="18">
        <v>2603</v>
      </c>
    </row>
    <row r="161" spans="1:25" x14ac:dyDescent="0.2">
      <c r="A161" s="6">
        <v>44713</v>
      </c>
      <c r="B161" s="17">
        <v>2623</v>
      </c>
      <c r="C161" s="17">
        <v>2649</v>
      </c>
      <c r="D161" s="17">
        <v>2756</v>
      </c>
      <c r="E161" s="17">
        <v>2796</v>
      </c>
      <c r="F161" s="17">
        <v>2750</v>
      </c>
      <c r="G161" s="17">
        <v>2850</v>
      </c>
      <c r="H161" s="17">
        <v>1031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2399</v>
      </c>
      <c r="X161" s="17">
        <v>2630</v>
      </c>
      <c r="Y161" s="17">
        <v>2657</v>
      </c>
    </row>
    <row r="162" spans="1:25" x14ac:dyDescent="0.2">
      <c r="A162" s="6">
        <v>44714</v>
      </c>
      <c r="B162" s="17">
        <v>2632</v>
      </c>
      <c r="C162" s="17">
        <v>2693</v>
      </c>
      <c r="D162" s="17">
        <v>2782</v>
      </c>
      <c r="E162" s="17">
        <v>2761</v>
      </c>
      <c r="F162" s="17">
        <v>2722</v>
      </c>
      <c r="G162" s="17">
        <v>2697</v>
      </c>
      <c r="H162" s="17">
        <v>983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2408</v>
      </c>
      <c r="X162" s="17">
        <v>2534</v>
      </c>
      <c r="Y162" s="17">
        <v>2519</v>
      </c>
    </row>
    <row r="163" spans="1:25" x14ac:dyDescent="0.2">
      <c r="A163" s="6">
        <v>44715</v>
      </c>
      <c r="B163" s="18">
        <v>2685</v>
      </c>
      <c r="C163" s="18">
        <v>2733</v>
      </c>
      <c r="D163" s="18">
        <v>2770</v>
      </c>
      <c r="E163" s="18">
        <v>2750</v>
      </c>
      <c r="F163" s="18">
        <v>2720</v>
      </c>
      <c r="G163" s="18">
        <v>2681</v>
      </c>
      <c r="H163" s="18">
        <v>977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2294</v>
      </c>
      <c r="X163" s="18">
        <v>2467</v>
      </c>
      <c r="Y163" s="18">
        <v>2490</v>
      </c>
    </row>
    <row r="164" spans="1:25" x14ac:dyDescent="0.2">
      <c r="A164" s="6">
        <v>44716</v>
      </c>
      <c r="B164" s="17">
        <v>2678</v>
      </c>
      <c r="C164" s="17">
        <v>2719</v>
      </c>
      <c r="D164" s="17">
        <v>2758</v>
      </c>
      <c r="E164" s="17">
        <v>2778</v>
      </c>
      <c r="F164" s="17">
        <v>2705</v>
      </c>
      <c r="G164" s="17">
        <v>2549</v>
      </c>
      <c r="H164" s="17">
        <v>933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2300</v>
      </c>
      <c r="X164" s="17">
        <v>2415</v>
      </c>
      <c r="Y164" s="17">
        <v>2566</v>
      </c>
    </row>
    <row r="165" spans="1:25" x14ac:dyDescent="0.2">
      <c r="A165" s="6">
        <v>44717</v>
      </c>
      <c r="B165" s="17">
        <v>2648</v>
      </c>
      <c r="C165" s="17">
        <v>2696</v>
      </c>
      <c r="D165" s="17">
        <v>2731</v>
      </c>
      <c r="E165" s="17">
        <v>2750</v>
      </c>
      <c r="F165" s="17">
        <v>2663</v>
      </c>
      <c r="G165" s="17">
        <v>2503</v>
      </c>
      <c r="H165" s="17">
        <v>885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2355</v>
      </c>
      <c r="X165" s="17">
        <v>2530</v>
      </c>
      <c r="Y165" s="17">
        <v>2475</v>
      </c>
    </row>
    <row r="166" spans="1:25" x14ac:dyDescent="0.2">
      <c r="A166" s="6">
        <v>44718</v>
      </c>
      <c r="B166" s="18">
        <v>2638</v>
      </c>
      <c r="C166" s="18">
        <v>2694</v>
      </c>
      <c r="D166" s="18">
        <v>2750</v>
      </c>
      <c r="E166" s="18">
        <v>2736</v>
      </c>
      <c r="F166" s="18">
        <v>2722</v>
      </c>
      <c r="G166" s="18">
        <v>2716</v>
      </c>
      <c r="H166" s="18">
        <v>981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2399</v>
      </c>
      <c r="X166" s="18">
        <v>2541</v>
      </c>
      <c r="Y166" s="18">
        <v>2514</v>
      </c>
    </row>
    <row r="167" spans="1:25" x14ac:dyDescent="0.2">
      <c r="A167" s="6">
        <v>44719</v>
      </c>
      <c r="B167" s="17">
        <v>2785</v>
      </c>
      <c r="C167" s="17">
        <v>2879</v>
      </c>
      <c r="D167" s="17">
        <v>2929</v>
      </c>
      <c r="E167" s="17">
        <v>2889</v>
      </c>
      <c r="F167" s="17">
        <v>2869</v>
      </c>
      <c r="G167" s="17">
        <v>2797</v>
      </c>
      <c r="H167" s="17">
        <v>1029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2488</v>
      </c>
      <c r="X167" s="17">
        <v>2606</v>
      </c>
      <c r="Y167" s="17">
        <v>2710</v>
      </c>
    </row>
    <row r="168" spans="1:25" x14ac:dyDescent="0.2">
      <c r="A168" s="6">
        <v>44720</v>
      </c>
      <c r="B168" s="17">
        <v>2869</v>
      </c>
      <c r="C168" s="17">
        <v>2924</v>
      </c>
      <c r="D168" s="17">
        <v>2967</v>
      </c>
      <c r="E168" s="17">
        <v>2951</v>
      </c>
      <c r="F168" s="17">
        <v>2952</v>
      </c>
      <c r="G168" s="17">
        <v>2898</v>
      </c>
      <c r="H168" s="17">
        <v>1054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2520</v>
      </c>
      <c r="X168" s="17">
        <v>2723</v>
      </c>
      <c r="Y168" s="17">
        <v>2685</v>
      </c>
    </row>
    <row r="169" spans="1:25" x14ac:dyDescent="0.2">
      <c r="A169" s="6">
        <v>44721</v>
      </c>
      <c r="B169" s="18">
        <v>2884</v>
      </c>
      <c r="C169" s="18">
        <v>2925</v>
      </c>
      <c r="D169" s="18">
        <v>2981</v>
      </c>
      <c r="E169" s="18">
        <v>2975</v>
      </c>
      <c r="F169" s="18">
        <v>2918</v>
      </c>
      <c r="G169" s="18">
        <v>2827</v>
      </c>
      <c r="H169" s="18">
        <v>1046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2457</v>
      </c>
      <c r="X169" s="18">
        <v>2713</v>
      </c>
      <c r="Y169" s="18">
        <v>2738</v>
      </c>
    </row>
    <row r="170" spans="1:25" x14ac:dyDescent="0.2">
      <c r="A170" s="6">
        <v>44722</v>
      </c>
      <c r="B170" s="17">
        <v>2868</v>
      </c>
      <c r="C170" s="17">
        <v>2889</v>
      </c>
      <c r="D170" s="17">
        <v>2935</v>
      </c>
      <c r="E170" s="17">
        <v>2958</v>
      </c>
      <c r="F170" s="17">
        <v>2935</v>
      </c>
      <c r="G170" s="17">
        <v>2867</v>
      </c>
      <c r="H170" s="17">
        <v>1043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2473</v>
      </c>
      <c r="X170" s="17">
        <v>2730</v>
      </c>
      <c r="Y170" s="17">
        <v>2763</v>
      </c>
    </row>
    <row r="171" spans="1:25" x14ac:dyDescent="0.2">
      <c r="A171" s="6">
        <v>44723</v>
      </c>
      <c r="B171" s="17">
        <v>2849</v>
      </c>
      <c r="C171" s="17">
        <v>2906</v>
      </c>
      <c r="D171" s="17">
        <v>2889</v>
      </c>
      <c r="E171" s="17">
        <v>2940</v>
      </c>
      <c r="F171" s="17">
        <v>2829</v>
      </c>
      <c r="G171" s="17">
        <v>2684</v>
      </c>
      <c r="H171" s="17">
        <v>982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2573</v>
      </c>
      <c r="X171" s="17">
        <v>2797</v>
      </c>
      <c r="Y171" s="17">
        <v>2723</v>
      </c>
    </row>
    <row r="172" spans="1:25" x14ac:dyDescent="0.2">
      <c r="A172" s="6">
        <v>44724</v>
      </c>
      <c r="B172" s="18">
        <v>2903</v>
      </c>
      <c r="C172" s="18">
        <v>2961</v>
      </c>
      <c r="D172" s="18">
        <v>2972</v>
      </c>
      <c r="E172" s="18">
        <v>2942</v>
      </c>
      <c r="F172" s="18">
        <v>2813</v>
      </c>
      <c r="G172" s="18">
        <v>2688</v>
      </c>
      <c r="H172" s="18">
        <v>948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2698</v>
      </c>
      <c r="X172" s="18">
        <v>2774</v>
      </c>
      <c r="Y172" s="18">
        <v>2834</v>
      </c>
    </row>
    <row r="173" spans="1:25" x14ac:dyDescent="0.2">
      <c r="A173" s="6">
        <v>44725</v>
      </c>
      <c r="B173" s="17">
        <v>2939</v>
      </c>
      <c r="C173" s="17">
        <v>3012</v>
      </c>
      <c r="D173" s="17">
        <v>3035</v>
      </c>
      <c r="E173" s="17">
        <v>3064</v>
      </c>
      <c r="F173" s="17">
        <v>3038</v>
      </c>
      <c r="G173" s="17">
        <v>2926</v>
      </c>
      <c r="H173" s="17">
        <v>1058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2607</v>
      </c>
      <c r="X173" s="17">
        <v>2764</v>
      </c>
      <c r="Y173" s="17">
        <v>2791</v>
      </c>
    </row>
    <row r="174" spans="1:25" x14ac:dyDescent="0.2">
      <c r="A174" s="6">
        <v>44726</v>
      </c>
      <c r="B174" s="17">
        <v>3237</v>
      </c>
      <c r="C174" s="17">
        <v>3290</v>
      </c>
      <c r="D174" s="17">
        <v>3307</v>
      </c>
      <c r="E174" s="17">
        <v>3340</v>
      </c>
      <c r="F174" s="17">
        <v>3279</v>
      </c>
      <c r="G174" s="17">
        <v>3125</v>
      </c>
      <c r="H174" s="17">
        <v>1132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2835</v>
      </c>
      <c r="X174" s="17">
        <v>3038</v>
      </c>
      <c r="Y174" s="17">
        <v>3063</v>
      </c>
    </row>
    <row r="175" spans="1:25" x14ac:dyDescent="0.2">
      <c r="A175" s="6">
        <v>44727</v>
      </c>
      <c r="B175" s="18">
        <v>3073</v>
      </c>
      <c r="C175" s="18">
        <v>3099</v>
      </c>
      <c r="D175" s="18">
        <v>3127</v>
      </c>
      <c r="E175" s="18">
        <v>3109</v>
      </c>
      <c r="F175" s="18">
        <v>3067</v>
      </c>
      <c r="G175" s="18">
        <v>3000</v>
      </c>
      <c r="H175" s="18">
        <v>1085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2870</v>
      </c>
      <c r="X175" s="18">
        <v>3014</v>
      </c>
      <c r="Y175" s="18">
        <v>3027</v>
      </c>
    </row>
    <row r="176" spans="1:25" x14ac:dyDescent="0.2">
      <c r="A176" s="6">
        <v>44728</v>
      </c>
      <c r="B176" s="17">
        <v>3112</v>
      </c>
      <c r="C176" s="17">
        <v>3155</v>
      </c>
      <c r="D176" s="17">
        <v>3185</v>
      </c>
      <c r="E176" s="17">
        <v>3109</v>
      </c>
      <c r="F176" s="17">
        <v>2988</v>
      </c>
      <c r="G176" s="17">
        <v>2981</v>
      </c>
      <c r="H176" s="17">
        <v>1079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2646</v>
      </c>
      <c r="X176" s="17">
        <v>2838</v>
      </c>
      <c r="Y176" s="17">
        <v>2871</v>
      </c>
    </row>
    <row r="177" spans="1:25" x14ac:dyDescent="0.2">
      <c r="A177" s="6">
        <v>44729</v>
      </c>
      <c r="B177" s="17">
        <v>2975</v>
      </c>
      <c r="C177" s="17">
        <v>2944</v>
      </c>
      <c r="D177" s="17">
        <v>3088</v>
      </c>
      <c r="E177" s="17">
        <v>3006</v>
      </c>
      <c r="F177" s="17">
        <v>3082</v>
      </c>
      <c r="G177" s="17">
        <v>2970</v>
      </c>
      <c r="H177" s="17">
        <v>1055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2697</v>
      </c>
      <c r="X177" s="17">
        <v>2871</v>
      </c>
      <c r="Y177" s="17">
        <v>2953</v>
      </c>
    </row>
    <row r="178" spans="1:25" x14ac:dyDescent="0.2">
      <c r="A178" s="6">
        <v>44730</v>
      </c>
      <c r="B178" s="18">
        <v>2726</v>
      </c>
      <c r="C178" s="18">
        <v>2762</v>
      </c>
      <c r="D178" s="18">
        <v>2704</v>
      </c>
      <c r="E178" s="18">
        <v>2716</v>
      </c>
      <c r="F178" s="18">
        <v>2669</v>
      </c>
      <c r="G178" s="18">
        <v>2514</v>
      </c>
      <c r="H178" s="18">
        <v>913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2301</v>
      </c>
      <c r="X178" s="18">
        <v>2431</v>
      </c>
      <c r="Y178" s="18">
        <v>2487</v>
      </c>
    </row>
    <row r="179" spans="1:25" x14ac:dyDescent="0.2">
      <c r="A179" s="6">
        <v>44731</v>
      </c>
      <c r="B179" s="17">
        <v>3085</v>
      </c>
      <c r="C179" s="17">
        <v>3129</v>
      </c>
      <c r="D179" s="17">
        <v>3123</v>
      </c>
      <c r="E179" s="17">
        <v>3001</v>
      </c>
      <c r="F179" s="17">
        <v>3049</v>
      </c>
      <c r="G179" s="17">
        <v>2798</v>
      </c>
      <c r="H179" s="17">
        <v>1043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2831</v>
      </c>
      <c r="X179" s="17">
        <v>2997</v>
      </c>
      <c r="Y179" s="17">
        <v>3044</v>
      </c>
    </row>
    <row r="180" spans="1:25" x14ac:dyDescent="0.2">
      <c r="A180" s="6">
        <v>44732</v>
      </c>
      <c r="B180" s="17">
        <v>3197</v>
      </c>
      <c r="C180" s="17">
        <v>3261</v>
      </c>
      <c r="D180" s="17">
        <v>3279</v>
      </c>
      <c r="E180" s="17">
        <v>3324</v>
      </c>
      <c r="F180" s="17">
        <v>3297</v>
      </c>
      <c r="G180" s="17">
        <v>3209</v>
      </c>
      <c r="H180" s="17">
        <v>1102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2777</v>
      </c>
      <c r="X180" s="17">
        <v>2906</v>
      </c>
      <c r="Y180" s="17">
        <v>3008</v>
      </c>
    </row>
    <row r="181" spans="1:25" x14ac:dyDescent="0.2">
      <c r="A181" s="6">
        <v>44733</v>
      </c>
      <c r="B181" s="18">
        <v>3115</v>
      </c>
      <c r="C181" s="18">
        <v>3155</v>
      </c>
      <c r="D181" s="18">
        <v>3210</v>
      </c>
      <c r="E181" s="18">
        <v>3223</v>
      </c>
      <c r="F181" s="18">
        <v>3183</v>
      </c>
      <c r="G181" s="18">
        <v>3077</v>
      </c>
      <c r="H181" s="18">
        <v>1098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2834</v>
      </c>
      <c r="X181" s="18">
        <v>2944</v>
      </c>
      <c r="Y181" s="18">
        <v>2980</v>
      </c>
    </row>
    <row r="182" spans="1:25" x14ac:dyDescent="0.2">
      <c r="A182" s="6">
        <v>44734</v>
      </c>
      <c r="B182" s="17">
        <v>3338</v>
      </c>
      <c r="C182" s="17">
        <v>3354</v>
      </c>
      <c r="D182" s="17">
        <v>3461</v>
      </c>
      <c r="E182" s="17">
        <v>3457</v>
      </c>
      <c r="F182" s="17">
        <v>3423</v>
      </c>
      <c r="G182" s="17">
        <v>3308</v>
      </c>
      <c r="H182" s="17">
        <v>1181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2877</v>
      </c>
      <c r="X182" s="17">
        <v>3189</v>
      </c>
      <c r="Y182" s="17">
        <v>3146</v>
      </c>
    </row>
    <row r="183" spans="1:25" x14ac:dyDescent="0.2">
      <c r="A183" s="6">
        <v>44735</v>
      </c>
      <c r="B183" s="17">
        <v>3170</v>
      </c>
      <c r="C183" s="17">
        <v>3327</v>
      </c>
      <c r="D183" s="17">
        <v>3334</v>
      </c>
      <c r="E183" s="17">
        <v>3292</v>
      </c>
      <c r="F183" s="17">
        <v>3305</v>
      </c>
      <c r="G183" s="17">
        <v>3212</v>
      </c>
      <c r="H183" s="17">
        <v>1136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2989</v>
      </c>
      <c r="X183" s="17">
        <v>3172</v>
      </c>
      <c r="Y183" s="17">
        <v>3197</v>
      </c>
    </row>
    <row r="184" spans="1:25" x14ac:dyDescent="0.2">
      <c r="A184" s="6">
        <v>44736</v>
      </c>
      <c r="B184" s="18">
        <v>3365</v>
      </c>
      <c r="C184" s="18">
        <v>3351</v>
      </c>
      <c r="D184" s="18">
        <v>3492</v>
      </c>
      <c r="E184" s="18">
        <v>3463</v>
      </c>
      <c r="F184" s="18">
        <v>3409</v>
      </c>
      <c r="G184" s="18">
        <v>3191</v>
      </c>
      <c r="H184" s="18">
        <v>1149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3217</v>
      </c>
      <c r="X184" s="18">
        <v>3437</v>
      </c>
      <c r="Y184" s="18">
        <v>3377</v>
      </c>
    </row>
    <row r="185" spans="1:25" x14ac:dyDescent="0.2">
      <c r="A185" s="6">
        <v>44737</v>
      </c>
      <c r="B185" s="17">
        <v>3525</v>
      </c>
      <c r="C185" s="17">
        <v>3499</v>
      </c>
      <c r="D185" s="17">
        <v>3510</v>
      </c>
      <c r="E185" s="17">
        <v>3453</v>
      </c>
      <c r="F185" s="17">
        <v>3389</v>
      </c>
      <c r="G185" s="17">
        <v>3242</v>
      </c>
      <c r="H185" s="17">
        <v>1204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3635</v>
      </c>
      <c r="X185" s="17">
        <v>3915</v>
      </c>
      <c r="Y185" s="17">
        <v>3893</v>
      </c>
    </row>
    <row r="186" spans="1:25" x14ac:dyDescent="0.2">
      <c r="A186" s="6">
        <v>44738</v>
      </c>
      <c r="B186" s="17">
        <v>4051</v>
      </c>
      <c r="C186" s="17">
        <v>4066</v>
      </c>
      <c r="D186" s="17">
        <v>4032</v>
      </c>
      <c r="E186" s="17">
        <v>3978</v>
      </c>
      <c r="F186" s="17">
        <v>3745</v>
      </c>
      <c r="G186" s="17">
        <v>3465</v>
      </c>
      <c r="H186" s="17">
        <v>1233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3623</v>
      </c>
      <c r="X186" s="17">
        <v>3744</v>
      </c>
      <c r="Y186" s="17">
        <v>3875</v>
      </c>
    </row>
    <row r="187" spans="1:25" x14ac:dyDescent="0.2">
      <c r="A187" s="6">
        <v>44739</v>
      </c>
      <c r="B187" s="18">
        <v>4147</v>
      </c>
      <c r="C187" s="18">
        <v>4197</v>
      </c>
      <c r="D187" s="18">
        <v>4223</v>
      </c>
      <c r="E187" s="18">
        <v>4019</v>
      </c>
      <c r="F187" s="18">
        <v>3924</v>
      </c>
      <c r="G187" s="18">
        <v>3780</v>
      </c>
      <c r="H187" s="18">
        <v>1332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3408</v>
      </c>
      <c r="X187" s="18">
        <v>3598</v>
      </c>
      <c r="Y187" s="18">
        <v>3571</v>
      </c>
    </row>
    <row r="188" spans="1:25" x14ac:dyDescent="0.2">
      <c r="A188" s="6">
        <v>44740</v>
      </c>
      <c r="B188" s="17">
        <v>3791</v>
      </c>
      <c r="C188" s="17">
        <v>3799</v>
      </c>
      <c r="D188" s="17">
        <v>3796</v>
      </c>
      <c r="E188" s="17">
        <v>3794</v>
      </c>
      <c r="F188" s="17">
        <v>3694</v>
      </c>
      <c r="G188" s="17">
        <v>3490</v>
      </c>
      <c r="H188" s="17">
        <v>1263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3427</v>
      </c>
      <c r="X188" s="17">
        <v>3537</v>
      </c>
      <c r="Y188" s="17">
        <v>3536</v>
      </c>
    </row>
    <row r="189" spans="1:25" x14ac:dyDescent="0.2">
      <c r="A189" s="6">
        <v>44741</v>
      </c>
      <c r="B189" s="17">
        <v>3574</v>
      </c>
      <c r="C189" s="17">
        <v>3599</v>
      </c>
      <c r="D189" s="17">
        <v>3678</v>
      </c>
      <c r="E189" s="17">
        <v>3585</v>
      </c>
      <c r="F189" s="17">
        <v>3511</v>
      </c>
      <c r="G189" s="17">
        <v>3358</v>
      </c>
      <c r="H189" s="17">
        <v>1195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3587</v>
      </c>
      <c r="X189" s="17">
        <v>3732</v>
      </c>
      <c r="Y189" s="17">
        <v>3776</v>
      </c>
    </row>
    <row r="190" spans="1:25" x14ac:dyDescent="0.2">
      <c r="A190" s="6">
        <v>44742</v>
      </c>
      <c r="B190" s="18">
        <v>3781</v>
      </c>
      <c r="C190" s="18">
        <v>3876</v>
      </c>
      <c r="D190" s="18">
        <v>4017</v>
      </c>
      <c r="E190" s="18">
        <v>3878</v>
      </c>
      <c r="F190" s="18">
        <v>3807</v>
      </c>
      <c r="G190" s="18">
        <v>3627</v>
      </c>
      <c r="H190" s="18">
        <v>1322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3542</v>
      </c>
      <c r="X190" s="18">
        <v>3702</v>
      </c>
      <c r="Y190" s="18">
        <v>3702</v>
      </c>
    </row>
    <row r="191" spans="1:25" x14ac:dyDescent="0.2">
      <c r="A191" s="6">
        <v>44743</v>
      </c>
      <c r="B191" s="17">
        <v>3487</v>
      </c>
      <c r="C191" s="17">
        <v>3509</v>
      </c>
      <c r="D191" s="17">
        <v>3547</v>
      </c>
      <c r="E191" s="17">
        <v>3594</v>
      </c>
      <c r="F191" s="17">
        <v>3497</v>
      </c>
      <c r="G191" s="17">
        <v>3411</v>
      </c>
      <c r="H191" s="17">
        <v>3223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3377</v>
      </c>
      <c r="X191" s="17">
        <v>3498</v>
      </c>
      <c r="Y191" s="17">
        <v>3782</v>
      </c>
    </row>
    <row r="192" spans="1:25" x14ac:dyDescent="0.2">
      <c r="A192" s="6">
        <v>44744</v>
      </c>
      <c r="B192" s="17">
        <v>3847</v>
      </c>
      <c r="C192" s="17">
        <v>3789</v>
      </c>
      <c r="D192" s="17">
        <v>3837</v>
      </c>
      <c r="E192" s="17">
        <v>3892</v>
      </c>
      <c r="F192" s="17">
        <v>3851</v>
      </c>
      <c r="G192" s="17">
        <v>3629</v>
      </c>
      <c r="H192" s="17">
        <v>3381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3366</v>
      </c>
      <c r="X192" s="17">
        <v>3593</v>
      </c>
      <c r="Y192" s="17">
        <v>3623</v>
      </c>
    </row>
    <row r="193" spans="1:25" x14ac:dyDescent="0.2">
      <c r="A193" s="6">
        <v>44745</v>
      </c>
      <c r="B193" s="18">
        <v>3716</v>
      </c>
      <c r="C193" s="18">
        <v>3606</v>
      </c>
      <c r="D193" s="18">
        <v>3650</v>
      </c>
      <c r="E193" s="18">
        <v>3684</v>
      </c>
      <c r="F193" s="18">
        <v>3555</v>
      </c>
      <c r="G193" s="18">
        <v>3343</v>
      </c>
      <c r="H193" s="18">
        <v>3058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3279</v>
      </c>
      <c r="X193" s="18">
        <v>3511</v>
      </c>
      <c r="Y193" s="18">
        <v>3626</v>
      </c>
    </row>
    <row r="194" spans="1:25" x14ac:dyDescent="0.2">
      <c r="A194" s="6">
        <v>44746</v>
      </c>
      <c r="B194" s="17">
        <v>3705</v>
      </c>
      <c r="C194" s="17">
        <v>3647</v>
      </c>
      <c r="D194" s="17">
        <v>3700</v>
      </c>
      <c r="E194" s="17">
        <v>3715</v>
      </c>
      <c r="F194" s="17">
        <v>3606</v>
      </c>
      <c r="G194" s="17">
        <v>3332</v>
      </c>
      <c r="H194" s="17">
        <v>3077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2989</v>
      </c>
      <c r="X194" s="17">
        <v>3257</v>
      </c>
      <c r="Y194" s="17">
        <v>3500</v>
      </c>
    </row>
    <row r="195" spans="1:25" x14ac:dyDescent="0.2">
      <c r="A195" s="6">
        <v>44747</v>
      </c>
      <c r="B195" s="17">
        <v>3529</v>
      </c>
      <c r="C195" s="17">
        <v>3474</v>
      </c>
      <c r="D195" s="17">
        <v>3490</v>
      </c>
      <c r="E195" s="17">
        <v>3541</v>
      </c>
      <c r="F195" s="17">
        <v>3407</v>
      </c>
      <c r="G195" s="17">
        <v>3336</v>
      </c>
      <c r="H195" s="17">
        <v>3183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3093</v>
      </c>
      <c r="X195" s="17">
        <v>3206</v>
      </c>
      <c r="Y195" s="17">
        <v>3454</v>
      </c>
    </row>
    <row r="196" spans="1:25" x14ac:dyDescent="0.2">
      <c r="A196" s="6">
        <v>44748</v>
      </c>
      <c r="B196" s="18">
        <v>3460</v>
      </c>
      <c r="C196" s="18">
        <v>3386</v>
      </c>
      <c r="D196" s="18">
        <v>3317</v>
      </c>
      <c r="E196" s="18">
        <v>3463</v>
      </c>
      <c r="F196" s="18">
        <v>3444</v>
      </c>
      <c r="G196" s="18">
        <v>3442</v>
      </c>
      <c r="H196" s="18">
        <v>3221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2991</v>
      </c>
      <c r="X196" s="18">
        <v>3175</v>
      </c>
      <c r="Y196" s="18">
        <v>3250</v>
      </c>
    </row>
    <row r="197" spans="1:25" x14ac:dyDescent="0.2">
      <c r="A197" s="6">
        <v>44749</v>
      </c>
      <c r="B197" s="17">
        <v>3310</v>
      </c>
      <c r="C197" s="17">
        <v>3229</v>
      </c>
      <c r="D197" s="17">
        <v>3195</v>
      </c>
      <c r="E197" s="17">
        <v>3312</v>
      </c>
      <c r="F197" s="17">
        <v>3313</v>
      </c>
      <c r="G197" s="17">
        <v>3247</v>
      </c>
      <c r="H197" s="17">
        <v>3075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2936</v>
      </c>
      <c r="X197" s="17">
        <v>3232</v>
      </c>
      <c r="Y197" s="17">
        <v>3379</v>
      </c>
    </row>
    <row r="198" spans="1:25" x14ac:dyDescent="0.2">
      <c r="A198" s="6">
        <v>44750</v>
      </c>
      <c r="B198" s="17">
        <v>3358</v>
      </c>
      <c r="C198" s="17">
        <v>3462</v>
      </c>
      <c r="D198" s="17">
        <v>3497</v>
      </c>
      <c r="E198" s="17">
        <v>3563</v>
      </c>
      <c r="F198" s="17">
        <v>3428</v>
      </c>
      <c r="G198" s="17">
        <v>3371</v>
      </c>
      <c r="H198" s="17">
        <v>3112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3069</v>
      </c>
      <c r="X198" s="17">
        <v>3309</v>
      </c>
      <c r="Y198" s="17">
        <v>3430</v>
      </c>
    </row>
    <row r="199" spans="1:25" x14ac:dyDescent="0.2">
      <c r="A199" s="6">
        <v>44751</v>
      </c>
      <c r="B199" s="18">
        <v>3458</v>
      </c>
      <c r="C199" s="18">
        <v>3396</v>
      </c>
      <c r="D199" s="18">
        <v>3462</v>
      </c>
      <c r="E199" s="18">
        <v>3477</v>
      </c>
      <c r="F199" s="18">
        <v>3401</v>
      </c>
      <c r="G199" s="18">
        <v>3234</v>
      </c>
      <c r="H199" s="18">
        <v>2989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2976</v>
      </c>
      <c r="X199" s="18">
        <v>3145</v>
      </c>
      <c r="Y199" s="18">
        <v>3240</v>
      </c>
    </row>
    <row r="200" spans="1:25" x14ac:dyDescent="0.2">
      <c r="A200" s="6">
        <v>44752</v>
      </c>
      <c r="B200" s="17">
        <v>3190</v>
      </c>
      <c r="C200" s="17">
        <v>3281</v>
      </c>
      <c r="D200" s="17">
        <v>3271</v>
      </c>
      <c r="E200" s="17">
        <v>3183</v>
      </c>
      <c r="F200" s="17">
        <v>3138</v>
      </c>
      <c r="G200" s="17">
        <v>2999</v>
      </c>
      <c r="H200" s="17">
        <v>2818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3098</v>
      </c>
      <c r="X200" s="17">
        <v>3223</v>
      </c>
      <c r="Y200" s="17">
        <v>3316</v>
      </c>
    </row>
    <row r="201" spans="1:25" x14ac:dyDescent="0.2">
      <c r="A201" s="6">
        <v>44753</v>
      </c>
      <c r="B201" s="17">
        <v>3325</v>
      </c>
      <c r="C201" s="17">
        <v>3258</v>
      </c>
      <c r="D201" s="17">
        <v>3321</v>
      </c>
      <c r="E201" s="17">
        <v>3443</v>
      </c>
      <c r="F201" s="17">
        <v>3415</v>
      </c>
      <c r="G201" s="17">
        <v>3308</v>
      </c>
      <c r="H201" s="17">
        <v>3154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3135</v>
      </c>
      <c r="X201" s="17">
        <v>3286</v>
      </c>
      <c r="Y201" s="17">
        <v>3466</v>
      </c>
    </row>
    <row r="202" spans="1:25" x14ac:dyDescent="0.2">
      <c r="A202" s="6">
        <v>44754</v>
      </c>
      <c r="B202" s="18">
        <v>3496</v>
      </c>
      <c r="C202" s="18">
        <v>3605</v>
      </c>
      <c r="D202" s="18">
        <v>3570</v>
      </c>
      <c r="E202" s="18">
        <v>3722</v>
      </c>
      <c r="F202" s="18">
        <v>3591</v>
      </c>
      <c r="G202" s="18">
        <v>3534</v>
      </c>
      <c r="H202" s="18">
        <v>3292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3133</v>
      </c>
      <c r="X202" s="18">
        <v>3342</v>
      </c>
      <c r="Y202" s="18">
        <v>3426</v>
      </c>
    </row>
    <row r="203" spans="1:25" x14ac:dyDescent="0.2">
      <c r="A203" s="6">
        <v>44755</v>
      </c>
      <c r="B203" s="17">
        <v>3613</v>
      </c>
      <c r="C203" s="17">
        <v>3645</v>
      </c>
      <c r="D203" s="17">
        <v>3688</v>
      </c>
      <c r="E203" s="17">
        <v>3781</v>
      </c>
      <c r="F203" s="17">
        <v>3653</v>
      </c>
      <c r="G203" s="17">
        <v>3568</v>
      </c>
      <c r="H203" s="17">
        <v>3385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3340</v>
      </c>
      <c r="X203" s="17">
        <v>3568</v>
      </c>
      <c r="Y203" s="17">
        <v>3667</v>
      </c>
    </row>
    <row r="204" spans="1:25" x14ac:dyDescent="0.2">
      <c r="A204" s="6">
        <v>44756</v>
      </c>
      <c r="B204" s="17">
        <v>3813</v>
      </c>
      <c r="C204" s="17">
        <v>3716</v>
      </c>
      <c r="D204" s="17">
        <v>3813</v>
      </c>
      <c r="E204" s="17">
        <v>3918</v>
      </c>
      <c r="F204" s="17">
        <v>3769</v>
      </c>
      <c r="G204" s="17">
        <v>3669</v>
      </c>
      <c r="H204" s="17">
        <v>3371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3117</v>
      </c>
      <c r="X204" s="17">
        <v>3200</v>
      </c>
      <c r="Y204" s="17">
        <v>3417</v>
      </c>
    </row>
    <row r="205" spans="1:25" x14ac:dyDescent="0.2">
      <c r="A205" s="6">
        <v>44757</v>
      </c>
      <c r="B205" s="18">
        <v>3211</v>
      </c>
      <c r="C205" s="18">
        <v>3328</v>
      </c>
      <c r="D205" s="18">
        <v>3362</v>
      </c>
      <c r="E205" s="18">
        <v>3413</v>
      </c>
      <c r="F205" s="18">
        <v>3317</v>
      </c>
      <c r="G205" s="18">
        <v>3236</v>
      </c>
      <c r="H205" s="18">
        <v>3024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3038</v>
      </c>
      <c r="X205" s="18">
        <v>3132</v>
      </c>
      <c r="Y205" s="18">
        <v>3353</v>
      </c>
    </row>
    <row r="206" spans="1:25" x14ac:dyDescent="0.2">
      <c r="A206" s="6">
        <v>44758</v>
      </c>
      <c r="B206" s="17">
        <v>3454</v>
      </c>
      <c r="C206" s="17">
        <v>3332</v>
      </c>
      <c r="D206" s="17">
        <v>3371</v>
      </c>
      <c r="E206" s="17">
        <v>3365</v>
      </c>
      <c r="F206" s="17">
        <v>3345</v>
      </c>
      <c r="G206" s="17">
        <v>3121</v>
      </c>
      <c r="H206" s="17">
        <v>2840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3055</v>
      </c>
      <c r="X206" s="17">
        <v>3275</v>
      </c>
      <c r="Y206" s="17">
        <v>3425</v>
      </c>
    </row>
    <row r="207" spans="1:25" x14ac:dyDescent="0.2">
      <c r="A207" s="6">
        <v>44759</v>
      </c>
      <c r="B207" s="17">
        <v>3449</v>
      </c>
      <c r="C207" s="17">
        <v>3432</v>
      </c>
      <c r="D207" s="17">
        <v>3515</v>
      </c>
      <c r="E207" s="17">
        <v>3536</v>
      </c>
      <c r="F207" s="17">
        <v>3372</v>
      </c>
      <c r="G207" s="17">
        <v>3161</v>
      </c>
      <c r="H207" s="17">
        <v>2931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3289</v>
      </c>
      <c r="X207" s="17">
        <v>3428</v>
      </c>
      <c r="Y207" s="17">
        <v>3553</v>
      </c>
    </row>
    <row r="208" spans="1:25" x14ac:dyDescent="0.2">
      <c r="A208" s="6">
        <v>44760</v>
      </c>
      <c r="B208" s="18">
        <v>3535</v>
      </c>
      <c r="C208" s="18">
        <v>3617</v>
      </c>
      <c r="D208" s="18">
        <v>3637</v>
      </c>
      <c r="E208" s="18">
        <v>3633</v>
      </c>
      <c r="F208" s="18">
        <v>3545</v>
      </c>
      <c r="G208" s="18">
        <v>3465</v>
      </c>
      <c r="H208" s="18">
        <v>3296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3162</v>
      </c>
      <c r="X208" s="18">
        <v>3313</v>
      </c>
      <c r="Y208" s="18">
        <v>3504</v>
      </c>
    </row>
    <row r="209" spans="1:25" x14ac:dyDescent="0.2">
      <c r="A209" s="6">
        <v>44761</v>
      </c>
      <c r="B209" s="17">
        <v>3625</v>
      </c>
      <c r="C209" s="17">
        <v>3732</v>
      </c>
      <c r="D209" s="17">
        <v>3821</v>
      </c>
      <c r="E209" s="17">
        <v>3863</v>
      </c>
      <c r="F209" s="17">
        <v>3899</v>
      </c>
      <c r="G209" s="17">
        <v>3824</v>
      </c>
      <c r="H209" s="17">
        <v>3544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3536</v>
      </c>
      <c r="X209" s="17">
        <v>3651</v>
      </c>
      <c r="Y209" s="17">
        <v>3661</v>
      </c>
    </row>
    <row r="210" spans="1:25" x14ac:dyDescent="0.2">
      <c r="A210" s="6">
        <v>44762</v>
      </c>
      <c r="B210" s="17">
        <v>3843</v>
      </c>
      <c r="C210" s="17">
        <v>3888</v>
      </c>
      <c r="D210" s="17">
        <v>3900</v>
      </c>
      <c r="E210" s="17">
        <v>3958</v>
      </c>
      <c r="F210" s="17">
        <v>3868</v>
      </c>
      <c r="G210" s="17">
        <v>3676</v>
      </c>
      <c r="H210" s="17">
        <v>3523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3765</v>
      </c>
      <c r="X210" s="17">
        <v>3785</v>
      </c>
      <c r="Y210" s="17">
        <v>3863</v>
      </c>
    </row>
    <row r="211" spans="1:25" x14ac:dyDescent="0.2">
      <c r="A211" s="6">
        <v>44763</v>
      </c>
      <c r="B211" s="18">
        <v>3862</v>
      </c>
      <c r="C211" s="18">
        <v>4042</v>
      </c>
      <c r="D211" s="18">
        <v>3983</v>
      </c>
      <c r="E211" s="18">
        <v>4004</v>
      </c>
      <c r="F211" s="18">
        <v>3882</v>
      </c>
      <c r="G211" s="18">
        <v>3758</v>
      </c>
      <c r="H211" s="18">
        <v>3621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3417</v>
      </c>
      <c r="X211" s="18">
        <v>3574</v>
      </c>
      <c r="Y211" s="18">
        <v>3749</v>
      </c>
    </row>
    <row r="212" spans="1:25" x14ac:dyDescent="0.2">
      <c r="A212" s="6">
        <v>44764</v>
      </c>
      <c r="B212" s="17">
        <v>3875</v>
      </c>
      <c r="C212" s="17">
        <v>3873</v>
      </c>
      <c r="D212" s="17">
        <v>3953</v>
      </c>
      <c r="E212" s="17">
        <v>4048</v>
      </c>
      <c r="F212" s="17">
        <v>3885</v>
      </c>
      <c r="G212" s="17">
        <v>3745</v>
      </c>
      <c r="H212" s="17">
        <v>3575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3451</v>
      </c>
      <c r="X212" s="17">
        <v>3692</v>
      </c>
      <c r="Y212" s="17">
        <v>3744</v>
      </c>
    </row>
    <row r="213" spans="1:25" x14ac:dyDescent="0.2">
      <c r="A213" s="6">
        <v>44765</v>
      </c>
      <c r="B213" s="17">
        <v>3962</v>
      </c>
      <c r="C213" s="17">
        <v>3971</v>
      </c>
      <c r="D213" s="17">
        <v>3999</v>
      </c>
      <c r="E213" s="17">
        <v>3924</v>
      </c>
      <c r="F213" s="17">
        <v>3739</v>
      </c>
      <c r="G213" s="17">
        <v>3533</v>
      </c>
      <c r="H213" s="17">
        <v>3306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3716</v>
      </c>
      <c r="X213" s="17">
        <v>3824</v>
      </c>
      <c r="Y213" s="17">
        <v>3880</v>
      </c>
    </row>
    <row r="214" spans="1:25" x14ac:dyDescent="0.2">
      <c r="A214" s="6">
        <v>44766</v>
      </c>
      <c r="B214" s="18">
        <v>4139</v>
      </c>
      <c r="C214" s="18">
        <v>4098</v>
      </c>
      <c r="D214" s="18">
        <v>4093</v>
      </c>
      <c r="E214" s="18">
        <v>4081</v>
      </c>
      <c r="F214" s="18">
        <v>3865</v>
      </c>
      <c r="G214" s="18">
        <v>3568</v>
      </c>
      <c r="H214" s="18">
        <v>3299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3658</v>
      </c>
      <c r="X214" s="18">
        <v>3778</v>
      </c>
      <c r="Y214" s="18">
        <v>3940</v>
      </c>
    </row>
    <row r="215" spans="1:25" x14ac:dyDescent="0.2">
      <c r="A215" s="6">
        <v>44767</v>
      </c>
      <c r="B215" s="17">
        <v>4127</v>
      </c>
      <c r="C215" s="17">
        <v>4233</v>
      </c>
      <c r="D215" s="17">
        <v>4266</v>
      </c>
      <c r="E215" s="17">
        <v>4348</v>
      </c>
      <c r="F215" s="17">
        <v>4222</v>
      </c>
      <c r="G215" s="17">
        <v>4095</v>
      </c>
      <c r="H215" s="17">
        <v>3815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3161</v>
      </c>
      <c r="X215" s="17">
        <v>3311</v>
      </c>
      <c r="Y215" s="17">
        <v>3444</v>
      </c>
    </row>
    <row r="216" spans="1:25" x14ac:dyDescent="0.2">
      <c r="A216" s="6">
        <v>44768</v>
      </c>
      <c r="B216" s="17">
        <v>3408</v>
      </c>
      <c r="C216" s="17">
        <v>3477</v>
      </c>
      <c r="D216" s="17">
        <v>3418</v>
      </c>
      <c r="E216" s="17">
        <v>3451</v>
      </c>
      <c r="F216" s="17">
        <v>3389</v>
      </c>
      <c r="G216" s="17">
        <v>3253</v>
      </c>
      <c r="H216" s="17">
        <v>3021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2885</v>
      </c>
      <c r="X216" s="17">
        <v>3032</v>
      </c>
      <c r="Y216" s="17">
        <v>3166</v>
      </c>
    </row>
    <row r="217" spans="1:25" x14ac:dyDescent="0.2">
      <c r="A217" s="6">
        <v>44769</v>
      </c>
      <c r="B217" s="18">
        <v>3100</v>
      </c>
      <c r="C217" s="18">
        <v>3291</v>
      </c>
      <c r="D217" s="18">
        <v>3273</v>
      </c>
      <c r="E217" s="18">
        <v>3319</v>
      </c>
      <c r="F217" s="18">
        <v>3206</v>
      </c>
      <c r="G217" s="18">
        <v>3059</v>
      </c>
      <c r="H217" s="18">
        <v>2989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2969</v>
      </c>
      <c r="X217" s="18">
        <v>3044</v>
      </c>
      <c r="Y217" s="18">
        <v>3185</v>
      </c>
    </row>
    <row r="218" spans="1:25" x14ac:dyDescent="0.2">
      <c r="A218" s="6">
        <v>44770</v>
      </c>
      <c r="B218" s="17">
        <v>3211</v>
      </c>
      <c r="C218" s="17">
        <v>3326</v>
      </c>
      <c r="D218" s="17">
        <v>3354</v>
      </c>
      <c r="E218" s="17">
        <v>3307</v>
      </c>
      <c r="F218" s="17">
        <v>3224</v>
      </c>
      <c r="G218" s="17">
        <v>3175</v>
      </c>
      <c r="H218" s="17">
        <v>3027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3067</v>
      </c>
      <c r="X218" s="17">
        <v>3183</v>
      </c>
      <c r="Y218" s="17">
        <v>3303</v>
      </c>
    </row>
    <row r="219" spans="1:25" x14ac:dyDescent="0.2">
      <c r="A219" s="6">
        <v>44771</v>
      </c>
      <c r="B219" s="17">
        <v>3444</v>
      </c>
      <c r="C219" s="17">
        <v>3579</v>
      </c>
      <c r="D219" s="17">
        <v>3579</v>
      </c>
      <c r="E219" s="17">
        <v>3686</v>
      </c>
      <c r="F219" s="17">
        <v>3537</v>
      </c>
      <c r="G219" s="17">
        <v>3485</v>
      </c>
      <c r="H219" s="17">
        <v>3202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2967</v>
      </c>
      <c r="X219" s="17">
        <v>3161</v>
      </c>
      <c r="Y219" s="17">
        <v>3210</v>
      </c>
    </row>
    <row r="220" spans="1:25" x14ac:dyDescent="0.2">
      <c r="A220" s="6">
        <v>44772</v>
      </c>
      <c r="B220" s="18">
        <v>3343</v>
      </c>
      <c r="C220" s="18">
        <v>3339</v>
      </c>
      <c r="D220" s="18">
        <v>3297</v>
      </c>
      <c r="E220" s="18">
        <v>3282</v>
      </c>
      <c r="F220" s="18">
        <v>3249</v>
      </c>
      <c r="G220" s="18">
        <v>3057</v>
      </c>
      <c r="H220" s="18">
        <v>2762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2797</v>
      </c>
      <c r="X220" s="18">
        <v>2976</v>
      </c>
      <c r="Y220" s="18">
        <v>3102</v>
      </c>
    </row>
    <row r="221" spans="1:25" x14ac:dyDescent="0.2">
      <c r="A221" s="6">
        <v>44773</v>
      </c>
      <c r="B221" s="17">
        <v>3131</v>
      </c>
      <c r="C221" s="17">
        <v>3142</v>
      </c>
      <c r="D221" s="17">
        <v>3132</v>
      </c>
      <c r="E221" s="17">
        <v>3123</v>
      </c>
      <c r="F221" s="17">
        <v>3025</v>
      </c>
      <c r="G221" s="17">
        <v>2866</v>
      </c>
      <c r="H221" s="17">
        <v>2582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2968</v>
      </c>
      <c r="X221" s="17">
        <v>3169</v>
      </c>
      <c r="Y221" s="17">
        <v>3196</v>
      </c>
    </row>
    <row r="222" spans="1:25" x14ac:dyDescent="0.2">
      <c r="A222" s="6">
        <v>44774</v>
      </c>
      <c r="B222" s="17">
        <v>3264</v>
      </c>
      <c r="C222" s="17">
        <v>3249</v>
      </c>
      <c r="D222" s="17">
        <v>3302</v>
      </c>
      <c r="E222" s="17">
        <v>3315</v>
      </c>
      <c r="F222" s="17">
        <v>3265</v>
      </c>
      <c r="G222" s="17">
        <v>3084</v>
      </c>
      <c r="H222" s="17">
        <v>2993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2986</v>
      </c>
      <c r="W222" s="17">
        <v>2979</v>
      </c>
      <c r="X222" s="17">
        <v>3142</v>
      </c>
      <c r="Y222" s="17">
        <v>3283</v>
      </c>
    </row>
    <row r="223" spans="1:25" x14ac:dyDescent="0.2">
      <c r="A223" s="6">
        <v>44775</v>
      </c>
      <c r="B223" s="17">
        <v>3198</v>
      </c>
      <c r="C223" s="17">
        <v>3209</v>
      </c>
      <c r="D223" s="17">
        <v>3265</v>
      </c>
      <c r="E223" s="17">
        <v>3241</v>
      </c>
      <c r="F223" s="17">
        <v>3114</v>
      </c>
      <c r="G223" s="17">
        <v>2988</v>
      </c>
      <c r="H223" s="17">
        <v>2846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2730</v>
      </c>
      <c r="W223" s="17">
        <v>2816</v>
      </c>
      <c r="X223" s="17">
        <v>3027</v>
      </c>
      <c r="Y223" s="17">
        <v>3109</v>
      </c>
    </row>
    <row r="224" spans="1:25" x14ac:dyDescent="0.2">
      <c r="A224" s="6">
        <v>44776</v>
      </c>
      <c r="B224" s="17">
        <v>3028</v>
      </c>
      <c r="C224" s="17">
        <v>2913</v>
      </c>
      <c r="D224" s="17">
        <v>2733</v>
      </c>
      <c r="E224" s="17">
        <v>2709</v>
      </c>
      <c r="F224" s="17">
        <v>2710</v>
      </c>
      <c r="G224" s="17">
        <v>2632</v>
      </c>
      <c r="H224" s="17">
        <v>2695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2644</v>
      </c>
      <c r="W224" s="17">
        <v>2609</v>
      </c>
      <c r="X224" s="17">
        <v>2405</v>
      </c>
      <c r="Y224" s="17">
        <v>2134</v>
      </c>
    </row>
    <row r="225" spans="1:25" x14ac:dyDescent="0.2">
      <c r="A225" s="6">
        <v>44777</v>
      </c>
      <c r="B225" s="17">
        <v>2962</v>
      </c>
      <c r="C225" s="17">
        <v>2963</v>
      </c>
      <c r="D225" s="17">
        <v>3041</v>
      </c>
      <c r="E225" s="17">
        <v>3057</v>
      </c>
      <c r="F225" s="17">
        <v>3002</v>
      </c>
      <c r="G225" s="17">
        <v>2898</v>
      </c>
      <c r="H225" s="17">
        <v>2720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2800</v>
      </c>
      <c r="W225" s="17">
        <v>2837</v>
      </c>
      <c r="X225" s="17">
        <v>2963</v>
      </c>
      <c r="Y225" s="17">
        <v>3193</v>
      </c>
    </row>
    <row r="226" spans="1:25" x14ac:dyDescent="0.2">
      <c r="A226" s="6">
        <v>44778</v>
      </c>
      <c r="B226" s="17">
        <v>3177</v>
      </c>
      <c r="C226" s="17">
        <v>3135</v>
      </c>
      <c r="D226" s="17">
        <v>3222</v>
      </c>
      <c r="E226" s="17">
        <v>3240</v>
      </c>
      <c r="F226" s="17">
        <v>3157</v>
      </c>
      <c r="G226" s="17">
        <v>2933</v>
      </c>
      <c r="H226" s="17">
        <v>2762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2713</v>
      </c>
      <c r="W226" s="17">
        <v>2812</v>
      </c>
      <c r="X226" s="17">
        <v>3038</v>
      </c>
      <c r="Y226" s="17">
        <v>3101</v>
      </c>
    </row>
    <row r="227" spans="1:25" x14ac:dyDescent="0.2">
      <c r="A227" s="6">
        <v>44779</v>
      </c>
      <c r="B227" s="17">
        <v>3315</v>
      </c>
      <c r="C227" s="17">
        <v>3261</v>
      </c>
      <c r="D227" s="17">
        <v>3295</v>
      </c>
      <c r="E227" s="17">
        <v>3309</v>
      </c>
      <c r="F227" s="17">
        <v>3192</v>
      </c>
      <c r="G227" s="17">
        <v>2923</v>
      </c>
      <c r="H227" s="17">
        <v>2768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2799</v>
      </c>
      <c r="W227" s="17">
        <v>2825</v>
      </c>
      <c r="X227" s="17">
        <v>3171</v>
      </c>
      <c r="Y227" s="17">
        <v>3211</v>
      </c>
    </row>
    <row r="228" spans="1:25" x14ac:dyDescent="0.2">
      <c r="A228" s="6">
        <v>44780</v>
      </c>
      <c r="B228" s="17">
        <v>3408</v>
      </c>
      <c r="C228" s="17">
        <v>3416</v>
      </c>
      <c r="D228" s="17">
        <v>3448</v>
      </c>
      <c r="E228" s="17">
        <v>3493</v>
      </c>
      <c r="F228" s="17">
        <v>3285</v>
      </c>
      <c r="G228" s="17">
        <v>3042</v>
      </c>
      <c r="H228" s="17">
        <v>2790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2778</v>
      </c>
      <c r="W228" s="17">
        <v>3008</v>
      </c>
      <c r="X228" s="17">
        <v>3259</v>
      </c>
      <c r="Y228" s="17">
        <v>3359</v>
      </c>
    </row>
    <row r="229" spans="1:25" x14ac:dyDescent="0.2">
      <c r="A229" s="6">
        <v>44781</v>
      </c>
      <c r="B229" s="17">
        <v>4368</v>
      </c>
      <c r="C229" s="17">
        <v>4390</v>
      </c>
      <c r="D229" s="17">
        <v>4406</v>
      </c>
      <c r="E229" s="17">
        <v>4413</v>
      </c>
      <c r="F229" s="17">
        <v>4234</v>
      </c>
      <c r="G229" s="17">
        <v>3793</v>
      </c>
      <c r="H229" s="17">
        <v>3373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2460</v>
      </c>
      <c r="W229" s="17">
        <v>2460</v>
      </c>
      <c r="X229" s="17">
        <v>2727</v>
      </c>
      <c r="Y229" s="17">
        <v>2955</v>
      </c>
    </row>
    <row r="230" spans="1:25" x14ac:dyDescent="0.2">
      <c r="A230" s="6">
        <v>44782</v>
      </c>
      <c r="B230" s="17">
        <v>2408</v>
      </c>
      <c r="C230" s="17">
        <v>2445</v>
      </c>
      <c r="D230" s="17">
        <v>2503</v>
      </c>
      <c r="E230" s="17">
        <v>2549</v>
      </c>
      <c r="F230" s="17">
        <v>2483</v>
      </c>
      <c r="G230" s="17">
        <v>2362</v>
      </c>
      <c r="H230" s="17">
        <v>2317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1963</v>
      </c>
      <c r="W230" s="17">
        <v>1970</v>
      </c>
      <c r="X230" s="17">
        <v>2101</v>
      </c>
      <c r="Y230" s="17">
        <v>2133</v>
      </c>
    </row>
    <row r="231" spans="1:25" x14ac:dyDescent="0.2">
      <c r="A231" s="6">
        <v>44783</v>
      </c>
      <c r="B231" s="17">
        <v>2143</v>
      </c>
      <c r="C231" s="17">
        <v>2181</v>
      </c>
      <c r="D231" s="17">
        <v>2197</v>
      </c>
      <c r="E231" s="17">
        <v>2175</v>
      </c>
      <c r="F231" s="17">
        <v>2172</v>
      </c>
      <c r="G231" s="17">
        <v>2058</v>
      </c>
      <c r="H231" s="17">
        <v>1962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1805</v>
      </c>
      <c r="W231" s="17">
        <v>1823</v>
      </c>
      <c r="X231" s="17">
        <v>1925</v>
      </c>
      <c r="Y231" s="17">
        <v>2007</v>
      </c>
    </row>
    <row r="232" spans="1:25" x14ac:dyDescent="0.2">
      <c r="A232" s="6">
        <v>44784</v>
      </c>
      <c r="B232" s="17">
        <v>2886</v>
      </c>
      <c r="C232" s="17">
        <v>2913</v>
      </c>
      <c r="D232" s="17">
        <v>2944</v>
      </c>
      <c r="E232" s="17">
        <v>3005</v>
      </c>
      <c r="F232" s="17">
        <v>2949</v>
      </c>
      <c r="G232" s="17">
        <v>2779</v>
      </c>
      <c r="H232" s="17">
        <v>2605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2333</v>
      </c>
      <c r="W232" s="17">
        <v>2393</v>
      </c>
      <c r="X232" s="17">
        <v>2558</v>
      </c>
      <c r="Y232" s="17">
        <v>2839</v>
      </c>
    </row>
    <row r="233" spans="1:25" x14ac:dyDescent="0.2">
      <c r="A233" s="6">
        <v>44785</v>
      </c>
      <c r="B233" s="17">
        <v>2762</v>
      </c>
      <c r="C233" s="17">
        <v>2799</v>
      </c>
      <c r="D233" s="17">
        <v>2820</v>
      </c>
      <c r="E233" s="17">
        <v>2869</v>
      </c>
      <c r="F233" s="17">
        <v>2762</v>
      </c>
      <c r="G233" s="17">
        <v>2553</v>
      </c>
      <c r="H233" s="17">
        <v>2464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2134</v>
      </c>
      <c r="W233" s="17">
        <v>2222</v>
      </c>
      <c r="X233" s="17">
        <v>2373</v>
      </c>
      <c r="Y233" s="17">
        <v>2524</v>
      </c>
    </row>
    <row r="234" spans="1:25" x14ac:dyDescent="0.2">
      <c r="A234" s="6">
        <v>44786</v>
      </c>
      <c r="B234" s="17">
        <v>2607</v>
      </c>
      <c r="C234" s="17">
        <v>2621</v>
      </c>
      <c r="D234" s="17">
        <v>2676</v>
      </c>
      <c r="E234" s="17">
        <v>2672</v>
      </c>
      <c r="F234" s="17">
        <v>2604</v>
      </c>
      <c r="G234" s="17">
        <v>2415</v>
      </c>
      <c r="H234" s="17">
        <v>2222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2151</v>
      </c>
      <c r="W234" s="17">
        <v>2197</v>
      </c>
      <c r="X234" s="17">
        <v>2399</v>
      </c>
      <c r="Y234" s="17">
        <v>2561</v>
      </c>
    </row>
    <row r="235" spans="1:25" x14ac:dyDescent="0.2">
      <c r="A235" s="6">
        <v>44787</v>
      </c>
      <c r="B235" s="17">
        <v>2674</v>
      </c>
      <c r="C235" s="17">
        <v>2664</v>
      </c>
      <c r="D235" s="17">
        <v>2735</v>
      </c>
      <c r="E235" s="17">
        <v>2756</v>
      </c>
      <c r="F235" s="17">
        <v>2633</v>
      </c>
      <c r="G235" s="17">
        <v>2429</v>
      </c>
      <c r="H235" s="17">
        <v>2201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2276</v>
      </c>
      <c r="W235" s="17">
        <v>2284</v>
      </c>
      <c r="X235" s="17">
        <v>2437</v>
      </c>
      <c r="Y235" s="17">
        <v>2559</v>
      </c>
    </row>
    <row r="236" spans="1:25" x14ac:dyDescent="0.2">
      <c r="A236" s="6">
        <v>44788</v>
      </c>
      <c r="B236" s="17">
        <v>2122</v>
      </c>
      <c r="C236" s="17">
        <v>2092</v>
      </c>
      <c r="D236" s="17">
        <v>2063</v>
      </c>
      <c r="E236" s="17">
        <v>2099</v>
      </c>
      <c r="F236" s="17">
        <v>2024</v>
      </c>
      <c r="G236" s="17">
        <v>1878</v>
      </c>
      <c r="H236" s="17">
        <v>1900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1981</v>
      </c>
      <c r="W236" s="17">
        <v>1960</v>
      </c>
      <c r="X236" s="17">
        <v>2056</v>
      </c>
      <c r="Y236" s="17">
        <v>2113</v>
      </c>
    </row>
    <row r="237" spans="1:25" x14ac:dyDescent="0.2">
      <c r="A237" s="6">
        <v>44789</v>
      </c>
      <c r="B237" s="17">
        <v>2046</v>
      </c>
      <c r="C237" s="17">
        <v>2052</v>
      </c>
      <c r="D237" s="17">
        <v>2094</v>
      </c>
      <c r="E237" s="17">
        <v>2094</v>
      </c>
      <c r="F237" s="17">
        <v>2032</v>
      </c>
      <c r="G237" s="17">
        <v>1961</v>
      </c>
      <c r="H237" s="17">
        <v>1864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1789</v>
      </c>
      <c r="W237" s="17">
        <v>1844</v>
      </c>
      <c r="X237" s="17">
        <v>1882</v>
      </c>
      <c r="Y237" s="17">
        <v>2011</v>
      </c>
    </row>
    <row r="238" spans="1:25" x14ac:dyDescent="0.2">
      <c r="A238" s="6">
        <v>44790</v>
      </c>
      <c r="B238" s="17">
        <v>2103</v>
      </c>
      <c r="C238" s="17">
        <v>2092</v>
      </c>
      <c r="D238" s="17">
        <v>2116</v>
      </c>
      <c r="E238" s="17">
        <v>2149</v>
      </c>
      <c r="F238" s="17">
        <v>2041</v>
      </c>
      <c r="G238" s="17">
        <v>1997</v>
      </c>
      <c r="H238" s="17">
        <v>1887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1541</v>
      </c>
      <c r="W238" s="17">
        <v>1572</v>
      </c>
      <c r="X238" s="17">
        <v>1667</v>
      </c>
      <c r="Y238" s="17">
        <v>1774</v>
      </c>
    </row>
    <row r="239" spans="1:25" x14ac:dyDescent="0.2">
      <c r="A239" s="6">
        <v>44791</v>
      </c>
      <c r="B239" s="17">
        <v>2020</v>
      </c>
      <c r="C239" s="17">
        <v>1989</v>
      </c>
      <c r="D239" s="17">
        <v>1986</v>
      </c>
      <c r="E239" s="17">
        <v>2084</v>
      </c>
      <c r="F239" s="17">
        <v>2061</v>
      </c>
      <c r="G239" s="17">
        <v>1959</v>
      </c>
      <c r="H239" s="17">
        <v>1854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1660</v>
      </c>
      <c r="W239" s="17">
        <v>1674</v>
      </c>
      <c r="X239" s="17">
        <v>1779</v>
      </c>
      <c r="Y239" s="17">
        <v>1860</v>
      </c>
    </row>
    <row r="240" spans="1:25" x14ac:dyDescent="0.2">
      <c r="A240" s="6">
        <v>44792</v>
      </c>
      <c r="B240" s="17">
        <v>1955</v>
      </c>
      <c r="C240" s="17">
        <v>1970</v>
      </c>
      <c r="D240" s="17">
        <v>1980</v>
      </c>
      <c r="E240" s="17">
        <v>1998</v>
      </c>
      <c r="F240" s="17">
        <v>2025</v>
      </c>
      <c r="G240" s="17">
        <v>1942</v>
      </c>
      <c r="H240" s="17">
        <v>1843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1779</v>
      </c>
      <c r="W240" s="17">
        <v>1798</v>
      </c>
      <c r="X240" s="17">
        <v>1883</v>
      </c>
      <c r="Y240" s="17">
        <v>1981</v>
      </c>
    </row>
    <row r="241" spans="1:25" x14ac:dyDescent="0.2">
      <c r="A241" s="6">
        <v>44793</v>
      </c>
      <c r="B241" s="17">
        <v>2118</v>
      </c>
      <c r="C241" s="17">
        <v>2081</v>
      </c>
      <c r="D241" s="17">
        <v>2109</v>
      </c>
      <c r="E241" s="17">
        <v>2114</v>
      </c>
      <c r="F241" s="17">
        <v>2050</v>
      </c>
      <c r="G241" s="17">
        <v>1919</v>
      </c>
      <c r="H241" s="17">
        <v>1814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1931</v>
      </c>
      <c r="W241" s="17">
        <v>1951</v>
      </c>
      <c r="X241" s="17">
        <v>2084</v>
      </c>
      <c r="Y241" s="17">
        <v>2111</v>
      </c>
    </row>
    <row r="242" spans="1:25" x14ac:dyDescent="0.2">
      <c r="A242" s="6">
        <v>44794</v>
      </c>
      <c r="B242" s="17">
        <v>2224</v>
      </c>
      <c r="C242" s="17">
        <v>2232</v>
      </c>
      <c r="D242" s="17">
        <v>2252</v>
      </c>
      <c r="E242" s="17">
        <v>2262</v>
      </c>
      <c r="F242" s="17">
        <v>2168</v>
      </c>
      <c r="G242" s="17">
        <v>2000</v>
      </c>
      <c r="H242" s="17">
        <v>1847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1976</v>
      </c>
      <c r="W242" s="17">
        <v>1960</v>
      </c>
      <c r="X242" s="17">
        <v>2069</v>
      </c>
      <c r="Y242" s="17">
        <v>2112</v>
      </c>
    </row>
    <row r="243" spans="1:25" x14ac:dyDescent="0.2">
      <c r="A243" s="6">
        <v>44795</v>
      </c>
      <c r="B243" s="17">
        <v>2094</v>
      </c>
      <c r="C243" s="17">
        <v>2126</v>
      </c>
      <c r="D243" s="17">
        <v>2116</v>
      </c>
      <c r="E243" s="17">
        <v>2146</v>
      </c>
      <c r="F243" s="17">
        <v>2117</v>
      </c>
      <c r="G243" s="17">
        <v>2008</v>
      </c>
      <c r="H243" s="17">
        <v>1905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1812</v>
      </c>
      <c r="W243" s="17">
        <v>1818</v>
      </c>
      <c r="X243" s="17">
        <v>1925</v>
      </c>
      <c r="Y243" s="17">
        <v>1993</v>
      </c>
    </row>
    <row r="244" spans="1:25" x14ac:dyDescent="0.2">
      <c r="A244" s="6">
        <v>44796</v>
      </c>
      <c r="B244" s="17">
        <v>2135</v>
      </c>
      <c r="C244" s="17">
        <v>2081</v>
      </c>
      <c r="D244" s="17">
        <v>2176</v>
      </c>
      <c r="E244" s="17">
        <v>2193</v>
      </c>
      <c r="F244" s="17">
        <v>2183</v>
      </c>
      <c r="G244" s="17">
        <v>2082</v>
      </c>
      <c r="H244" s="17">
        <v>1969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1648</v>
      </c>
      <c r="W244" s="17">
        <v>1685</v>
      </c>
      <c r="X244" s="17">
        <v>1800</v>
      </c>
      <c r="Y244" s="17">
        <v>1781</v>
      </c>
    </row>
    <row r="245" spans="1:25" x14ac:dyDescent="0.2">
      <c r="A245" s="6">
        <v>44797</v>
      </c>
      <c r="B245" s="17">
        <v>1894</v>
      </c>
      <c r="C245" s="17">
        <v>1898</v>
      </c>
      <c r="D245" s="17">
        <v>1966</v>
      </c>
      <c r="E245" s="17">
        <v>1967</v>
      </c>
      <c r="F245" s="17">
        <v>1941</v>
      </c>
      <c r="G245" s="17">
        <v>1879</v>
      </c>
      <c r="H245" s="17">
        <v>1875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1723</v>
      </c>
      <c r="W245" s="17">
        <v>1752</v>
      </c>
      <c r="X245" s="17">
        <v>1821</v>
      </c>
      <c r="Y245" s="17">
        <v>1859</v>
      </c>
    </row>
    <row r="246" spans="1:25" x14ac:dyDescent="0.2">
      <c r="A246" s="6">
        <v>44798</v>
      </c>
      <c r="B246" s="17">
        <v>2023</v>
      </c>
      <c r="C246" s="17">
        <v>1982</v>
      </c>
      <c r="D246" s="17">
        <v>2031</v>
      </c>
      <c r="E246" s="17">
        <v>2084</v>
      </c>
      <c r="F246" s="17">
        <v>2023</v>
      </c>
      <c r="G246" s="17">
        <v>1941</v>
      </c>
      <c r="H246" s="17">
        <v>1864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1783</v>
      </c>
      <c r="W246" s="17">
        <v>1793</v>
      </c>
      <c r="X246" s="17">
        <v>1878</v>
      </c>
      <c r="Y246" s="17">
        <v>1938</v>
      </c>
    </row>
    <row r="247" spans="1:25" x14ac:dyDescent="0.2">
      <c r="A247" s="6">
        <v>44799</v>
      </c>
      <c r="B247" s="17">
        <v>2078</v>
      </c>
      <c r="C247" s="17">
        <v>2133</v>
      </c>
      <c r="D247" s="17">
        <v>2134</v>
      </c>
      <c r="E247" s="17">
        <v>2140</v>
      </c>
      <c r="F247" s="17">
        <v>2096</v>
      </c>
      <c r="G247" s="17">
        <v>1960</v>
      </c>
      <c r="H247" s="17">
        <v>1875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1579</v>
      </c>
      <c r="W247" s="17">
        <v>1637</v>
      </c>
      <c r="X247" s="17">
        <v>1730</v>
      </c>
      <c r="Y247" s="17">
        <v>1820</v>
      </c>
    </row>
    <row r="248" spans="1:25" x14ac:dyDescent="0.2">
      <c r="A248" s="6">
        <v>44800</v>
      </c>
      <c r="B248" s="17">
        <v>1967</v>
      </c>
      <c r="C248" s="17">
        <v>1957</v>
      </c>
      <c r="D248" s="17">
        <v>1926</v>
      </c>
      <c r="E248" s="17">
        <v>1990</v>
      </c>
      <c r="F248" s="17">
        <v>1931</v>
      </c>
      <c r="G248" s="17">
        <v>1823</v>
      </c>
      <c r="H248" s="17">
        <v>1743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1560</v>
      </c>
      <c r="W248" s="17">
        <v>1575</v>
      </c>
      <c r="X248" s="17">
        <v>1647</v>
      </c>
      <c r="Y248" s="17">
        <v>1668</v>
      </c>
    </row>
    <row r="249" spans="1:25" x14ac:dyDescent="0.2">
      <c r="A249" s="6">
        <v>44801</v>
      </c>
      <c r="B249" s="17">
        <v>1764</v>
      </c>
      <c r="C249" s="17">
        <v>1750</v>
      </c>
      <c r="D249" s="17">
        <v>1731</v>
      </c>
      <c r="E249" s="17">
        <v>1809</v>
      </c>
      <c r="F249" s="17">
        <v>1765</v>
      </c>
      <c r="G249" s="17">
        <v>1652</v>
      </c>
      <c r="H249" s="17">
        <v>1551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1615</v>
      </c>
      <c r="W249" s="17">
        <v>1629</v>
      </c>
      <c r="X249" s="17">
        <v>1676</v>
      </c>
      <c r="Y249" s="17">
        <v>1740</v>
      </c>
    </row>
    <row r="250" spans="1:25" x14ac:dyDescent="0.2">
      <c r="A250" s="6">
        <v>44802</v>
      </c>
      <c r="B250" s="17">
        <v>1751</v>
      </c>
      <c r="C250" s="17">
        <v>1724</v>
      </c>
      <c r="D250" s="17">
        <v>1666</v>
      </c>
      <c r="E250" s="17">
        <v>1803</v>
      </c>
      <c r="F250" s="17">
        <v>1807</v>
      </c>
      <c r="G250" s="17">
        <v>1745</v>
      </c>
      <c r="H250" s="17">
        <v>1689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1683</v>
      </c>
      <c r="W250" s="17">
        <v>1683</v>
      </c>
      <c r="X250" s="17">
        <v>1767</v>
      </c>
      <c r="Y250" s="17">
        <v>1829</v>
      </c>
    </row>
    <row r="251" spans="1:25" x14ac:dyDescent="0.2">
      <c r="A251" s="6">
        <v>44803</v>
      </c>
      <c r="B251" s="17">
        <v>1951</v>
      </c>
      <c r="C251" s="17">
        <v>1968</v>
      </c>
      <c r="D251" s="17">
        <v>2052</v>
      </c>
      <c r="E251" s="17">
        <v>2075</v>
      </c>
      <c r="F251" s="17">
        <v>2046</v>
      </c>
      <c r="G251" s="17">
        <v>1966</v>
      </c>
      <c r="H251" s="17">
        <v>1941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1783</v>
      </c>
      <c r="W251" s="17">
        <v>1811</v>
      </c>
      <c r="X251" s="17">
        <v>1867</v>
      </c>
      <c r="Y251" s="17">
        <v>1928</v>
      </c>
    </row>
    <row r="252" spans="1:25" x14ac:dyDescent="0.2">
      <c r="A252" s="6">
        <v>44804</v>
      </c>
      <c r="B252" s="17">
        <v>2039</v>
      </c>
      <c r="C252" s="17">
        <v>2071</v>
      </c>
      <c r="D252" s="17">
        <v>2067</v>
      </c>
      <c r="E252" s="17">
        <v>2131</v>
      </c>
      <c r="F252" s="17">
        <v>2012</v>
      </c>
      <c r="G252" s="17">
        <v>2021</v>
      </c>
      <c r="H252" s="17">
        <v>1977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1590</v>
      </c>
      <c r="W252" s="17">
        <v>1579</v>
      </c>
      <c r="X252" s="17">
        <v>1658</v>
      </c>
      <c r="Y252" s="17">
        <v>1635</v>
      </c>
    </row>
    <row r="253" spans="1:25" x14ac:dyDescent="0.2">
      <c r="A253" s="6">
        <v>44805</v>
      </c>
      <c r="B253" s="17">
        <v>2067</v>
      </c>
      <c r="C253" s="17">
        <v>2106</v>
      </c>
      <c r="D253" s="17">
        <v>2131</v>
      </c>
      <c r="E253" s="17">
        <v>2114</v>
      </c>
      <c r="F253" s="17">
        <v>2074</v>
      </c>
      <c r="G253" s="17">
        <v>2054</v>
      </c>
      <c r="H253" s="17">
        <v>1747</v>
      </c>
      <c r="I253" s="17">
        <v>1422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1394</v>
      </c>
      <c r="V253" s="17">
        <v>1636</v>
      </c>
      <c r="W253" s="17">
        <v>1715</v>
      </c>
      <c r="X253" s="17">
        <v>1830</v>
      </c>
      <c r="Y253" s="17">
        <v>1899</v>
      </c>
    </row>
    <row r="254" spans="1:25" x14ac:dyDescent="0.2">
      <c r="A254" s="6">
        <v>44806</v>
      </c>
      <c r="B254" s="16">
        <v>1848</v>
      </c>
      <c r="C254" s="16">
        <v>1848</v>
      </c>
      <c r="D254" s="16">
        <v>1905</v>
      </c>
      <c r="E254" s="16">
        <v>1859</v>
      </c>
      <c r="F254" s="16">
        <v>1802</v>
      </c>
      <c r="G254" s="16">
        <v>1738</v>
      </c>
      <c r="H254" s="16">
        <v>1551</v>
      </c>
      <c r="I254" s="16">
        <v>1296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1285</v>
      </c>
      <c r="V254" s="16">
        <v>1505</v>
      </c>
      <c r="W254" s="16">
        <v>1631</v>
      </c>
      <c r="X254" s="16">
        <v>1706</v>
      </c>
      <c r="Y254" s="16">
        <v>1787</v>
      </c>
    </row>
    <row r="255" spans="1:25" x14ac:dyDescent="0.2">
      <c r="A255" s="6">
        <v>44807</v>
      </c>
      <c r="B255" s="16">
        <v>1784</v>
      </c>
      <c r="C255" s="16">
        <v>1778</v>
      </c>
      <c r="D255" s="16">
        <v>1787</v>
      </c>
      <c r="E255" s="16">
        <v>1767</v>
      </c>
      <c r="F255" s="16">
        <v>1741</v>
      </c>
      <c r="G255" s="16">
        <v>1645</v>
      </c>
      <c r="H255" s="16">
        <v>1439</v>
      </c>
      <c r="I255" s="16">
        <v>950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1002</v>
      </c>
      <c r="V255" s="16">
        <v>1481</v>
      </c>
      <c r="W255" s="16">
        <v>1609</v>
      </c>
      <c r="X255" s="16">
        <v>1727</v>
      </c>
      <c r="Y255" s="16">
        <v>1783</v>
      </c>
    </row>
    <row r="256" spans="1:25" x14ac:dyDescent="0.2">
      <c r="A256" s="6">
        <v>44808</v>
      </c>
      <c r="B256" s="16">
        <v>1815</v>
      </c>
      <c r="C256" s="16">
        <v>1856</v>
      </c>
      <c r="D256" s="16">
        <v>1860</v>
      </c>
      <c r="E256" s="16">
        <v>1831</v>
      </c>
      <c r="F256" s="16">
        <v>1776</v>
      </c>
      <c r="G256" s="16">
        <v>1646</v>
      </c>
      <c r="H256" s="16">
        <v>1384</v>
      </c>
      <c r="I256" s="16">
        <v>915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1040</v>
      </c>
      <c r="V256" s="16">
        <v>1512</v>
      </c>
      <c r="W256" s="16">
        <v>1650</v>
      </c>
      <c r="X256" s="16">
        <v>1721</v>
      </c>
      <c r="Y256" s="16">
        <v>1815</v>
      </c>
    </row>
    <row r="257" spans="1:25" x14ac:dyDescent="0.2">
      <c r="A257" s="6">
        <v>44809</v>
      </c>
      <c r="B257" s="16">
        <v>1856</v>
      </c>
      <c r="C257" s="16">
        <v>1881</v>
      </c>
      <c r="D257" s="16">
        <v>1892</v>
      </c>
      <c r="E257" s="16">
        <v>1798</v>
      </c>
      <c r="F257" s="16">
        <v>1815</v>
      </c>
      <c r="G257" s="16">
        <v>1690</v>
      </c>
      <c r="H257" s="16">
        <v>1446</v>
      </c>
      <c r="I257" s="16">
        <v>950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1044</v>
      </c>
      <c r="V257" s="16">
        <v>1525</v>
      </c>
      <c r="W257" s="16">
        <v>1589</v>
      </c>
      <c r="X257" s="16">
        <v>1645</v>
      </c>
      <c r="Y257" s="16">
        <v>1736</v>
      </c>
    </row>
    <row r="258" spans="1:25" x14ac:dyDescent="0.2">
      <c r="A258" s="6">
        <v>44810</v>
      </c>
      <c r="B258" s="16">
        <v>1741</v>
      </c>
      <c r="C258" s="16">
        <v>1809</v>
      </c>
      <c r="D258" s="16">
        <v>1840</v>
      </c>
      <c r="E258" s="16">
        <v>1807</v>
      </c>
      <c r="F258" s="16">
        <v>1828</v>
      </c>
      <c r="G258" s="16">
        <v>1781</v>
      </c>
      <c r="H258" s="16">
        <v>1591</v>
      </c>
      <c r="I258" s="16">
        <v>1354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1294</v>
      </c>
      <c r="V258" s="16">
        <v>1504</v>
      </c>
      <c r="W258" s="16">
        <v>1588</v>
      </c>
      <c r="X258" s="16">
        <v>1643</v>
      </c>
      <c r="Y258" s="16">
        <v>1693</v>
      </c>
    </row>
    <row r="259" spans="1:25" x14ac:dyDescent="0.2">
      <c r="A259" s="6">
        <v>44811</v>
      </c>
      <c r="B259" s="16">
        <v>1789</v>
      </c>
      <c r="C259" s="16">
        <v>1815</v>
      </c>
      <c r="D259" s="16">
        <v>1839</v>
      </c>
      <c r="E259" s="16">
        <v>1826</v>
      </c>
      <c r="F259" s="16">
        <v>1829</v>
      </c>
      <c r="G259" s="16">
        <v>1788</v>
      </c>
      <c r="H259" s="16">
        <v>1611</v>
      </c>
      <c r="I259" s="16">
        <v>1293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1321</v>
      </c>
      <c r="V259" s="16">
        <v>1545</v>
      </c>
      <c r="W259" s="16">
        <v>1630</v>
      </c>
      <c r="X259" s="16">
        <v>1669</v>
      </c>
      <c r="Y259" s="16">
        <v>1722</v>
      </c>
    </row>
    <row r="260" spans="1:25" x14ac:dyDescent="0.2">
      <c r="A260" s="6">
        <v>44812</v>
      </c>
      <c r="B260" s="16">
        <v>1778</v>
      </c>
      <c r="C260" s="16">
        <v>1793</v>
      </c>
      <c r="D260" s="16">
        <v>1817</v>
      </c>
      <c r="E260" s="16">
        <v>1798</v>
      </c>
      <c r="F260" s="16">
        <v>1814</v>
      </c>
      <c r="G260" s="16">
        <v>1780</v>
      </c>
      <c r="H260" s="16">
        <v>1596</v>
      </c>
      <c r="I260" s="16">
        <v>1305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1317</v>
      </c>
      <c r="V260" s="16">
        <v>1538</v>
      </c>
      <c r="W260" s="16">
        <v>1632</v>
      </c>
      <c r="X260" s="16">
        <v>1697</v>
      </c>
      <c r="Y260" s="16">
        <v>1737</v>
      </c>
    </row>
    <row r="261" spans="1:25" x14ac:dyDescent="0.2">
      <c r="A261" s="6">
        <v>44813</v>
      </c>
      <c r="B261" s="16">
        <v>1790</v>
      </c>
      <c r="C261" s="16">
        <v>1812</v>
      </c>
      <c r="D261" s="16">
        <v>1838</v>
      </c>
      <c r="E261" s="16">
        <v>1834</v>
      </c>
      <c r="F261" s="16">
        <v>1832</v>
      </c>
      <c r="G261" s="16">
        <v>1791</v>
      </c>
      <c r="H261" s="16">
        <v>1567</v>
      </c>
      <c r="I261" s="16">
        <v>1295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1330</v>
      </c>
      <c r="V261" s="16">
        <v>1553</v>
      </c>
      <c r="W261" s="16">
        <v>1671</v>
      </c>
      <c r="X261" s="16">
        <v>1766</v>
      </c>
      <c r="Y261" s="16">
        <v>1864</v>
      </c>
    </row>
    <row r="262" spans="1:25" x14ac:dyDescent="0.2">
      <c r="A262" s="6">
        <v>44814</v>
      </c>
      <c r="B262" s="16">
        <v>1909</v>
      </c>
      <c r="C262" s="16">
        <v>1929</v>
      </c>
      <c r="D262" s="16">
        <v>1920</v>
      </c>
      <c r="E262" s="16">
        <v>1903</v>
      </c>
      <c r="F262" s="16">
        <v>1853</v>
      </c>
      <c r="G262" s="16">
        <v>1720</v>
      </c>
      <c r="H262" s="16">
        <v>1469</v>
      </c>
      <c r="I262" s="16">
        <v>978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1092</v>
      </c>
      <c r="V262" s="16">
        <v>1595</v>
      </c>
      <c r="W262" s="16">
        <v>1714</v>
      </c>
      <c r="X262" s="16">
        <v>1815</v>
      </c>
      <c r="Y262" s="16">
        <v>1947</v>
      </c>
    </row>
    <row r="263" spans="1:25" x14ac:dyDescent="0.2">
      <c r="A263" s="6">
        <v>44815</v>
      </c>
      <c r="B263" s="16">
        <v>1937</v>
      </c>
      <c r="C263" s="16">
        <v>1970</v>
      </c>
      <c r="D263" s="16">
        <v>1958</v>
      </c>
      <c r="E263" s="16">
        <v>1943</v>
      </c>
      <c r="F263" s="16">
        <v>1864</v>
      </c>
      <c r="G263" s="16">
        <v>1751</v>
      </c>
      <c r="H263" s="16">
        <v>1450</v>
      </c>
      <c r="I263" s="16">
        <v>972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1208</v>
      </c>
      <c r="V263" s="16">
        <v>1755</v>
      </c>
      <c r="W263" s="16">
        <v>1860</v>
      </c>
      <c r="X263" s="16">
        <v>1957</v>
      </c>
      <c r="Y263" s="16">
        <v>2060</v>
      </c>
    </row>
    <row r="264" spans="1:25" x14ac:dyDescent="0.2">
      <c r="A264" s="6">
        <v>44816</v>
      </c>
      <c r="B264" s="16">
        <v>2088</v>
      </c>
      <c r="C264" s="16">
        <v>2110</v>
      </c>
      <c r="D264" s="16">
        <v>2135</v>
      </c>
      <c r="E264" s="16">
        <v>2114</v>
      </c>
      <c r="F264" s="16">
        <v>2080</v>
      </c>
      <c r="G264" s="16">
        <v>2038</v>
      </c>
      <c r="H264" s="16">
        <v>1762</v>
      </c>
      <c r="I264" s="16">
        <v>1438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1530</v>
      </c>
      <c r="V264" s="16">
        <v>1764</v>
      </c>
      <c r="W264" s="16">
        <v>1859</v>
      </c>
      <c r="X264" s="16">
        <v>1923</v>
      </c>
      <c r="Y264" s="16">
        <v>1997</v>
      </c>
    </row>
    <row r="265" spans="1:25" x14ac:dyDescent="0.2">
      <c r="A265" s="6">
        <v>44817</v>
      </c>
      <c r="B265" s="16">
        <v>2067</v>
      </c>
      <c r="C265" s="16">
        <v>2082</v>
      </c>
      <c r="D265" s="16">
        <v>2083</v>
      </c>
      <c r="E265" s="16">
        <v>2050</v>
      </c>
      <c r="F265" s="16">
        <v>2022</v>
      </c>
      <c r="G265" s="16">
        <v>1923</v>
      </c>
      <c r="H265" s="16">
        <v>1703</v>
      </c>
      <c r="I265" s="16">
        <v>1380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1388</v>
      </c>
      <c r="V265" s="16">
        <v>1585</v>
      </c>
      <c r="W265" s="16">
        <v>1705</v>
      </c>
      <c r="X265" s="16">
        <v>1795</v>
      </c>
      <c r="Y265" s="16">
        <v>1871</v>
      </c>
    </row>
    <row r="266" spans="1:25" x14ac:dyDescent="0.2">
      <c r="A266" s="6">
        <v>44818</v>
      </c>
      <c r="B266" s="16">
        <v>1968</v>
      </c>
      <c r="C266" s="16">
        <v>2015</v>
      </c>
      <c r="D266" s="16">
        <v>2048</v>
      </c>
      <c r="E266" s="16">
        <v>2028</v>
      </c>
      <c r="F266" s="16">
        <v>1999</v>
      </c>
      <c r="G266" s="16">
        <v>1967</v>
      </c>
      <c r="H266" s="16">
        <v>1711</v>
      </c>
      <c r="I266" s="16">
        <v>1414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1390</v>
      </c>
      <c r="V266" s="16">
        <v>1585</v>
      </c>
      <c r="W266" s="16">
        <v>1648</v>
      </c>
      <c r="X266" s="16">
        <v>1718</v>
      </c>
      <c r="Y266" s="16">
        <v>1802</v>
      </c>
    </row>
    <row r="267" spans="1:25" x14ac:dyDescent="0.2">
      <c r="A267" s="6">
        <v>44819</v>
      </c>
      <c r="B267" s="16">
        <v>1827</v>
      </c>
      <c r="C267" s="16">
        <v>1836</v>
      </c>
      <c r="D267" s="16">
        <v>1849</v>
      </c>
      <c r="E267" s="16">
        <v>1801</v>
      </c>
      <c r="F267" s="16">
        <v>1778</v>
      </c>
      <c r="G267" s="16">
        <v>1736</v>
      </c>
      <c r="H267" s="16">
        <v>1581</v>
      </c>
      <c r="I267" s="16">
        <v>1267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1210</v>
      </c>
      <c r="V267" s="16">
        <v>1386</v>
      </c>
      <c r="W267" s="16">
        <v>1496</v>
      </c>
      <c r="X267" s="16">
        <v>1547</v>
      </c>
      <c r="Y267" s="16">
        <v>1609</v>
      </c>
    </row>
    <row r="268" spans="1:25" x14ac:dyDescent="0.2">
      <c r="A268" s="6">
        <v>44820</v>
      </c>
      <c r="B268" s="16">
        <v>1687</v>
      </c>
      <c r="C268" s="16">
        <v>1717</v>
      </c>
      <c r="D268" s="16">
        <v>1749</v>
      </c>
      <c r="E268" s="16">
        <v>1744</v>
      </c>
      <c r="F268" s="16">
        <v>1737</v>
      </c>
      <c r="G268" s="16">
        <v>1723</v>
      </c>
      <c r="H268" s="16">
        <v>1569</v>
      </c>
      <c r="I268" s="16">
        <v>1288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1203</v>
      </c>
      <c r="V268" s="16">
        <v>1382</v>
      </c>
      <c r="W268" s="16">
        <v>1504</v>
      </c>
      <c r="X268" s="16">
        <v>1557</v>
      </c>
      <c r="Y268" s="16">
        <v>1655</v>
      </c>
    </row>
    <row r="269" spans="1:25" x14ac:dyDescent="0.2">
      <c r="A269" s="6">
        <v>44821</v>
      </c>
      <c r="B269" s="16">
        <v>1688</v>
      </c>
      <c r="C269" s="16">
        <v>1711</v>
      </c>
      <c r="D269" s="16">
        <v>1744</v>
      </c>
      <c r="E269" s="16">
        <v>1752</v>
      </c>
      <c r="F269" s="16">
        <v>1734</v>
      </c>
      <c r="G269" s="16">
        <v>1647</v>
      </c>
      <c r="H269" s="16">
        <v>1445</v>
      </c>
      <c r="I269" s="16">
        <v>982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946</v>
      </c>
      <c r="V269" s="16">
        <v>1372</v>
      </c>
      <c r="W269" s="16">
        <v>1492</v>
      </c>
      <c r="X269" s="16">
        <v>1588</v>
      </c>
      <c r="Y269" s="16">
        <v>1664</v>
      </c>
    </row>
    <row r="270" spans="1:25" x14ac:dyDescent="0.2">
      <c r="A270" s="6">
        <v>44822</v>
      </c>
      <c r="B270" s="16">
        <v>1712</v>
      </c>
      <c r="C270" s="16">
        <v>1755</v>
      </c>
      <c r="D270" s="16">
        <v>1765</v>
      </c>
      <c r="E270" s="16">
        <v>1745</v>
      </c>
      <c r="F270" s="16">
        <v>1722</v>
      </c>
      <c r="G270" s="16">
        <v>1616</v>
      </c>
      <c r="H270" s="16">
        <v>1380</v>
      </c>
      <c r="I270" s="16">
        <v>935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1007</v>
      </c>
      <c r="V270" s="16">
        <v>1445</v>
      </c>
      <c r="W270" s="16">
        <v>1532</v>
      </c>
      <c r="X270" s="16">
        <v>1620</v>
      </c>
      <c r="Y270" s="16">
        <v>1673</v>
      </c>
    </row>
    <row r="271" spans="1:25" x14ac:dyDescent="0.2">
      <c r="A271" s="6">
        <v>44823</v>
      </c>
      <c r="B271" s="16">
        <v>1736</v>
      </c>
      <c r="C271" s="16">
        <v>1762</v>
      </c>
      <c r="D271" s="16">
        <v>1800</v>
      </c>
      <c r="E271" s="16">
        <v>1799</v>
      </c>
      <c r="F271" s="16">
        <v>1814</v>
      </c>
      <c r="G271" s="16">
        <v>1811</v>
      </c>
      <c r="H271" s="16">
        <v>1611</v>
      </c>
      <c r="I271" s="16">
        <v>1294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1262</v>
      </c>
      <c r="V271" s="16">
        <v>1434</v>
      </c>
      <c r="W271" s="16">
        <v>1534</v>
      </c>
      <c r="X271" s="16">
        <v>1583</v>
      </c>
      <c r="Y271" s="16">
        <v>1673</v>
      </c>
    </row>
    <row r="272" spans="1:25" x14ac:dyDescent="0.2">
      <c r="A272" s="6">
        <v>44824</v>
      </c>
      <c r="B272" s="16">
        <v>1706</v>
      </c>
      <c r="C272" s="16">
        <v>1775</v>
      </c>
      <c r="D272" s="16">
        <v>1827</v>
      </c>
      <c r="E272" s="16">
        <v>1820</v>
      </c>
      <c r="F272" s="16">
        <v>1822</v>
      </c>
      <c r="G272" s="16">
        <v>1792</v>
      </c>
      <c r="H272" s="16">
        <v>1653</v>
      </c>
      <c r="I272" s="16">
        <v>1366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1303</v>
      </c>
      <c r="V272" s="16">
        <v>1485</v>
      </c>
      <c r="W272" s="16">
        <v>1576</v>
      </c>
      <c r="X272" s="16">
        <v>1630</v>
      </c>
      <c r="Y272" s="16">
        <v>1689</v>
      </c>
    </row>
    <row r="273" spans="1:25" x14ac:dyDescent="0.2">
      <c r="A273" s="6">
        <v>44825</v>
      </c>
      <c r="B273" s="16">
        <v>1749</v>
      </c>
      <c r="C273" s="16">
        <v>1786</v>
      </c>
      <c r="D273" s="16">
        <v>1832</v>
      </c>
      <c r="E273" s="16">
        <v>1822</v>
      </c>
      <c r="F273" s="16">
        <v>1829</v>
      </c>
      <c r="G273" s="16">
        <v>1796</v>
      </c>
      <c r="H273" s="16">
        <v>1656</v>
      </c>
      <c r="I273" s="16">
        <v>1347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1261</v>
      </c>
      <c r="V273" s="16">
        <v>1463</v>
      </c>
      <c r="W273" s="16">
        <v>1528</v>
      </c>
      <c r="X273" s="16">
        <v>1611</v>
      </c>
      <c r="Y273" s="16">
        <v>1699</v>
      </c>
    </row>
    <row r="274" spans="1:25" x14ac:dyDescent="0.2">
      <c r="A274" s="6">
        <v>44826</v>
      </c>
      <c r="B274" s="16">
        <v>3428</v>
      </c>
      <c r="C274" s="16">
        <v>3488</v>
      </c>
      <c r="D274" s="16">
        <v>3616</v>
      </c>
      <c r="E274" s="16">
        <v>3582</v>
      </c>
      <c r="F274" s="16">
        <v>3582</v>
      </c>
      <c r="G274" s="16">
        <v>3404</v>
      </c>
      <c r="H274" s="16">
        <v>3129</v>
      </c>
      <c r="I274" s="16">
        <v>2629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2467</v>
      </c>
      <c r="V274" s="16">
        <v>2849</v>
      </c>
      <c r="W274" s="16">
        <v>2985</v>
      </c>
      <c r="X274" s="16">
        <v>3164</v>
      </c>
      <c r="Y274" s="16">
        <v>3294</v>
      </c>
    </row>
    <row r="275" spans="1:25" x14ac:dyDescent="0.2">
      <c r="A275" s="6">
        <v>44827</v>
      </c>
      <c r="B275" s="16">
        <v>2010</v>
      </c>
      <c r="C275" s="16">
        <v>2134</v>
      </c>
      <c r="D275" s="16">
        <v>2073</v>
      </c>
      <c r="E275" s="16">
        <v>2143</v>
      </c>
      <c r="F275" s="16">
        <v>2150</v>
      </c>
      <c r="G275" s="16">
        <v>1983</v>
      </c>
      <c r="H275" s="16">
        <v>1707</v>
      </c>
      <c r="I275" s="16">
        <v>1385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1343</v>
      </c>
      <c r="V275" s="16">
        <v>1580</v>
      </c>
      <c r="W275" s="16">
        <v>1713</v>
      </c>
      <c r="X275" s="16">
        <v>1849</v>
      </c>
      <c r="Y275" s="16">
        <v>2002</v>
      </c>
    </row>
    <row r="276" spans="1:25" x14ac:dyDescent="0.2">
      <c r="A276" s="6">
        <v>44828</v>
      </c>
      <c r="B276" s="16">
        <v>2078</v>
      </c>
      <c r="C276" s="16">
        <v>2154</v>
      </c>
      <c r="D276" s="16">
        <v>2193</v>
      </c>
      <c r="E276" s="16">
        <v>2196</v>
      </c>
      <c r="F276" s="16">
        <v>2159</v>
      </c>
      <c r="G276" s="16">
        <v>2010</v>
      </c>
      <c r="H276" s="16">
        <v>1741</v>
      </c>
      <c r="I276" s="16">
        <v>1120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994</v>
      </c>
      <c r="V276" s="16">
        <v>1455</v>
      </c>
      <c r="W276" s="16">
        <v>1589</v>
      </c>
      <c r="X276" s="16">
        <v>1701</v>
      </c>
      <c r="Y276" s="16">
        <v>1847</v>
      </c>
    </row>
    <row r="277" spans="1:25" x14ac:dyDescent="0.2">
      <c r="A277" s="6">
        <v>44829</v>
      </c>
      <c r="B277" s="16">
        <v>1779</v>
      </c>
      <c r="C277" s="16">
        <v>1871</v>
      </c>
      <c r="D277" s="16">
        <v>1834</v>
      </c>
      <c r="E277" s="16">
        <v>1731</v>
      </c>
      <c r="F277" s="16">
        <v>1716</v>
      </c>
      <c r="G277" s="16">
        <v>1579</v>
      </c>
      <c r="H277" s="16">
        <v>1372</v>
      </c>
      <c r="I277" s="16">
        <v>888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960</v>
      </c>
      <c r="V277" s="16">
        <v>1394</v>
      </c>
      <c r="W277" s="16">
        <v>1474</v>
      </c>
      <c r="X277" s="16">
        <v>1528</v>
      </c>
      <c r="Y277" s="16">
        <v>1590</v>
      </c>
    </row>
    <row r="278" spans="1:25" x14ac:dyDescent="0.2">
      <c r="A278" s="6">
        <v>44830</v>
      </c>
      <c r="B278" s="16">
        <v>1640</v>
      </c>
      <c r="C278" s="16">
        <v>1699</v>
      </c>
      <c r="D278" s="16">
        <v>1732</v>
      </c>
      <c r="E278" s="16">
        <v>1729</v>
      </c>
      <c r="F278" s="16">
        <v>1744</v>
      </c>
      <c r="G278" s="16">
        <v>1685</v>
      </c>
      <c r="H278" s="16">
        <v>1545</v>
      </c>
      <c r="I278" s="16">
        <v>1278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1201</v>
      </c>
      <c r="V278" s="16">
        <v>1372</v>
      </c>
      <c r="W278" s="16">
        <v>1430</v>
      </c>
      <c r="X278" s="16">
        <v>1497</v>
      </c>
      <c r="Y278" s="16">
        <v>1559</v>
      </c>
    </row>
    <row r="279" spans="1:25" x14ac:dyDescent="0.2">
      <c r="A279" s="6">
        <v>44831</v>
      </c>
      <c r="B279" s="16">
        <v>1565</v>
      </c>
      <c r="C279" s="16">
        <v>1520</v>
      </c>
      <c r="D279" s="16">
        <v>1561</v>
      </c>
      <c r="E279" s="16">
        <v>1568</v>
      </c>
      <c r="F279" s="16">
        <v>1565</v>
      </c>
      <c r="G279" s="16">
        <v>1573</v>
      </c>
      <c r="H279" s="16">
        <v>1425</v>
      </c>
      <c r="I279" s="16">
        <v>1156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1181</v>
      </c>
      <c r="V279" s="16">
        <v>1328</v>
      </c>
      <c r="W279" s="16">
        <v>1407</v>
      </c>
      <c r="X279" s="16">
        <v>1459</v>
      </c>
      <c r="Y279" s="16">
        <v>1518</v>
      </c>
    </row>
    <row r="280" spans="1:25" x14ac:dyDescent="0.2">
      <c r="A280" s="6">
        <v>44832</v>
      </c>
      <c r="B280" s="16">
        <v>1657</v>
      </c>
      <c r="C280" s="16">
        <v>1696</v>
      </c>
      <c r="D280" s="16">
        <v>1721</v>
      </c>
      <c r="E280" s="16">
        <v>1712</v>
      </c>
      <c r="F280" s="16">
        <v>1728</v>
      </c>
      <c r="G280" s="16">
        <v>1693</v>
      </c>
      <c r="H280" s="16">
        <v>1536</v>
      </c>
      <c r="I280" s="16">
        <v>1265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1170</v>
      </c>
      <c r="V280" s="16">
        <v>1293</v>
      </c>
      <c r="W280" s="16">
        <v>1387</v>
      </c>
      <c r="X280" s="16">
        <v>1464</v>
      </c>
      <c r="Y280" s="16">
        <v>1537</v>
      </c>
    </row>
    <row r="281" spans="1:25" x14ac:dyDescent="0.2">
      <c r="A281" s="6">
        <v>44833</v>
      </c>
      <c r="B281" s="16">
        <v>1563</v>
      </c>
      <c r="C281" s="16">
        <v>1596</v>
      </c>
      <c r="D281" s="16">
        <v>1581</v>
      </c>
      <c r="E281" s="16">
        <v>1577</v>
      </c>
      <c r="F281" s="16">
        <v>1587</v>
      </c>
      <c r="G281" s="16">
        <v>1614</v>
      </c>
      <c r="H281" s="16">
        <v>1473</v>
      </c>
      <c r="I281" s="16">
        <v>1211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1187</v>
      </c>
      <c r="V281" s="16">
        <v>1356</v>
      </c>
      <c r="W281" s="16">
        <v>1475</v>
      </c>
      <c r="X281" s="16">
        <v>1537</v>
      </c>
      <c r="Y281" s="16">
        <v>1589</v>
      </c>
    </row>
    <row r="282" spans="1:25" x14ac:dyDescent="0.2">
      <c r="A282" s="6">
        <v>44834</v>
      </c>
      <c r="B282" s="16">
        <v>1671</v>
      </c>
      <c r="C282" s="16">
        <v>1703</v>
      </c>
      <c r="D282" s="16">
        <v>1716</v>
      </c>
      <c r="E282" s="16">
        <v>1742</v>
      </c>
      <c r="F282" s="16">
        <v>1793</v>
      </c>
      <c r="G282" s="16">
        <v>1775</v>
      </c>
      <c r="H282" s="16">
        <v>1665</v>
      </c>
      <c r="I282" s="16">
        <v>1347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1174</v>
      </c>
      <c r="V282" s="16">
        <v>1347</v>
      </c>
      <c r="W282" s="16">
        <v>1464</v>
      </c>
      <c r="X282" s="16">
        <v>1570</v>
      </c>
      <c r="Y282" s="16">
        <v>1652</v>
      </c>
    </row>
    <row r="283" spans="1:25" x14ac:dyDescent="0.2">
      <c r="A283" s="6">
        <v>44835</v>
      </c>
      <c r="B283" s="8">
        <v>1587</v>
      </c>
      <c r="C283" s="8">
        <v>1471</v>
      </c>
      <c r="D283" s="8">
        <v>1835</v>
      </c>
      <c r="E283" s="8">
        <v>1615</v>
      </c>
      <c r="F283" s="8">
        <v>1599</v>
      </c>
      <c r="G283" s="8">
        <v>1522</v>
      </c>
      <c r="H283" s="8">
        <v>1352</v>
      </c>
      <c r="I283" s="8">
        <v>1332</v>
      </c>
      <c r="J283" s="8">
        <v>36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213</v>
      </c>
      <c r="T283" s="8">
        <v>1054</v>
      </c>
      <c r="U283" s="8">
        <v>1282</v>
      </c>
      <c r="V283" s="8">
        <v>1340</v>
      </c>
      <c r="W283" s="8">
        <v>1407</v>
      </c>
      <c r="X283" s="8">
        <v>1514</v>
      </c>
      <c r="Y283" s="8">
        <v>1549</v>
      </c>
    </row>
    <row r="284" spans="1:25" x14ac:dyDescent="0.2">
      <c r="A284" s="6">
        <v>44836</v>
      </c>
      <c r="B284" s="8">
        <v>1538</v>
      </c>
      <c r="C284" s="8">
        <v>1420</v>
      </c>
      <c r="D284" s="8">
        <v>1790</v>
      </c>
      <c r="E284" s="8">
        <v>1588</v>
      </c>
      <c r="F284" s="8">
        <v>1543</v>
      </c>
      <c r="G284" s="8">
        <v>1420</v>
      </c>
      <c r="H284" s="8">
        <v>1273</v>
      </c>
      <c r="I284" s="8">
        <v>1268</v>
      </c>
      <c r="J284" s="8">
        <v>36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232</v>
      </c>
      <c r="T284" s="8">
        <v>1157</v>
      </c>
      <c r="U284" s="8">
        <v>1382</v>
      </c>
      <c r="V284" s="8">
        <v>1443</v>
      </c>
      <c r="W284" s="8">
        <v>1472</v>
      </c>
      <c r="X284" s="8">
        <v>1595</v>
      </c>
      <c r="Y284" s="8">
        <v>1670</v>
      </c>
    </row>
    <row r="285" spans="1:25" x14ac:dyDescent="0.2">
      <c r="A285" s="6">
        <v>44837</v>
      </c>
      <c r="B285" s="8">
        <v>1664</v>
      </c>
      <c r="C285" s="8">
        <v>1741</v>
      </c>
      <c r="D285" s="8">
        <v>1787</v>
      </c>
      <c r="E285" s="8">
        <v>1784</v>
      </c>
      <c r="F285" s="8">
        <v>1780</v>
      </c>
      <c r="G285" s="8">
        <v>1725</v>
      </c>
      <c r="H285" s="8">
        <v>1597</v>
      </c>
      <c r="I285" s="8">
        <v>1528</v>
      </c>
      <c r="J285" s="8">
        <v>372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1008</v>
      </c>
      <c r="U285" s="8">
        <v>1390</v>
      </c>
      <c r="V285" s="8">
        <v>1438</v>
      </c>
      <c r="W285" s="8">
        <v>1450</v>
      </c>
      <c r="X285" s="8">
        <v>1610</v>
      </c>
      <c r="Y285" s="8">
        <v>1663</v>
      </c>
    </row>
    <row r="286" spans="1:25" x14ac:dyDescent="0.2">
      <c r="A286" s="6">
        <v>44838</v>
      </c>
      <c r="B286" s="8">
        <v>1693</v>
      </c>
      <c r="C286" s="8">
        <v>1767</v>
      </c>
      <c r="D286" s="8">
        <v>1823</v>
      </c>
      <c r="E286" s="8">
        <v>1796</v>
      </c>
      <c r="F286" s="8">
        <v>1815</v>
      </c>
      <c r="G286" s="8">
        <v>1758</v>
      </c>
      <c r="H286" s="8">
        <v>1616</v>
      </c>
      <c r="I286" s="8">
        <v>1530</v>
      </c>
      <c r="J286" s="8">
        <v>377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989</v>
      </c>
      <c r="U286" s="8">
        <v>1367</v>
      </c>
      <c r="V286" s="8">
        <v>1389</v>
      </c>
      <c r="W286" s="8">
        <v>1441</v>
      </c>
      <c r="X286" s="8">
        <v>1572</v>
      </c>
      <c r="Y286" s="8">
        <v>1610</v>
      </c>
    </row>
    <row r="287" spans="1:25" x14ac:dyDescent="0.2">
      <c r="A287" s="6">
        <v>44839</v>
      </c>
      <c r="B287" s="8">
        <v>1636</v>
      </c>
      <c r="C287" s="8">
        <v>1664</v>
      </c>
      <c r="D287" s="8">
        <v>1710</v>
      </c>
      <c r="E287" s="8">
        <v>1696</v>
      </c>
      <c r="F287" s="8">
        <v>1702</v>
      </c>
      <c r="G287" s="8">
        <v>1648</v>
      </c>
      <c r="H287" s="8">
        <v>1500</v>
      </c>
      <c r="I287" s="8">
        <v>1444</v>
      </c>
      <c r="J287" s="8">
        <v>364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987</v>
      </c>
      <c r="U287" s="8">
        <v>1341</v>
      </c>
      <c r="V287" s="8">
        <v>1342</v>
      </c>
      <c r="W287" s="8">
        <v>1371</v>
      </c>
      <c r="X287" s="8">
        <v>1482</v>
      </c>
      <c r="Y287" s="8">
        <v>1490</v>
      </c>
    </row>
    <row r="288" spans="1:25" x14ac:dyDescent="0.2">
      <c r="A288" s="6">
        <v>44840</v>
      </c>
      <c r="B288" s="8">
        <v>1533</v>
      </c>
      <c r="C288" s="8">
        <v>1568</v>
      </c>
      <c r="D288" s="8">
        <v>1601</v>
      </c>
      <c r="E288" s="8">
        <v>1564</v>
      </c>
      <c r="F288" s="8">
        <v>1566</v>
      </c>
      <c r="G288" s="8">
        <v>1532</v>
      </c>
      <c r="H288" s="8">
        <v>1406</v>
      </c>
      <c r="I288" s="8">
        <v>1352</v>
      </c>
      <c r="J288" s="8">
        <v>315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960</v>
      </c>
      <c r="U288" s="8">
        <v>1313</v>
      </c>
      <c r="V288" s="8">
        <v>1344</v>
      </c>
      <c r="W288" s="8">
        <v>1369</v>
      </c>
      <c r="X288" s="8">
        <v>1475</v>
      </c>
      <c r="Y288" s="8">
        <v>1527</v>
      </c>
    </row>
    <row r="289" spans="1:25" x14ac:dyDescent="0.2">
      <c r="A289" s="6">
        <v>44841</v>
      </c>
      <c r="B289" s="8">
        <v>1558</v>
      </c>
      <c r="C289" s="8">
        <v>1612</v>
      </c>
      <c r="D289" s="8">
        <v>1643</v>
      </c>
      <c r="E289" s="8">
        <v>1619</v>
      </c>
      <c r="F289" s="8">
        <v>1616</v>
      </c>
      <c r="G289" s="8">
        <v>1544</v>
      </c>
      <c r="H289" s="8">
        <v>1395</v>
      </c>
      <c r="I289" s="8">
        <v>1374</v>
      </c>
      <c r="J289" s="8">
        <v>355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939</v>
      </c>
      <c r="U289" s="8">
        <v>1300</v>
      </c>
      <c r="V289" s="8">
        <v>1334</v>
      </c>
      <c r="W289" s="8">
        <v>1393</v>
      </c>
      <c r="X289" s="8">
        <v>1535</v>
      </c>
      <c r="Y289" s="8">
        <v>1561</v>
      </c>
    </row>
    <row r="290" spans="1:25" x14ac:dyDescent="0.2">
      <c r="A290" s="6">
        <v>44842</v>
      </c>
      <c r="B290" s="8">
        <v>1548</v>
      </c>
      <c r="C290" s="8">
        <v>1420</v>
      </c>
      <c r="D290" s="8">
        <v>1747</v>
      </c>
      <c r="E290" s="8">
        <v>1576</v>
      </c>
      <c r="F290" s="8">
        <v>1512</v>
      </c>
      <c r="G290" s="8">
        <v>1458</v>
      </c>
      <c r="H290" s="8">
        <v>1313</v>
      </c>
      <c r="I290" s="8">
        <v>1290</v>
      </c>
      <c r="J290" s="8">
        <v>36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214</v>
      </c>
      <c r="T290" s="8">
        <v>1083</v>
      </c>
      <c r="U290" s="8">
        <v>1312</v>
      </c>
      <c r="V290" s="8">
        <v>1386</v>
      </c>
      <c r="W290" s="8">
        <v>1467</v>
      </c>
      <c r="X290" s="8">
        <v>1611</v>
      </c>
      <c r="Y290" s="8">
        <v>1683</v>
      </c>
    </row>
    <row r="291" spans="1:25" x14ac:dyDescent="0.2">
      <c r="A291" s="6">
        <v>44843</v>
      </c>
      <c r="B291" s="8">
        <v>1710</v>
      </c>
      <c r="C291" s="8">
        <v>1585</v>
      </c>
      <c r="D291" s="8">
        <v>2007</v>
      </c>
      <c r="E291" s="8">
        <v>1757</v>
      </c>
      <c r="F291" s="8">
        <v>1745</v>
      </c>
      <c r="G291" s="8">
        <v>1638</v>
      </c>
      <c r="H291" s="8">
        <v>1447</v>
      </c>
      <c r="I291" s="8">
        <v>1417</v>
      </c>
      <c r="J291" s="8">
        <v>38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234</v>
      </c>
      <c r="T291" s="8">
        <v>1151</v>
      </c>
      <c r="U291" s="8">
        <v>1360</v>
      </c>
      <c r="V291" s="8">
        <v>1410</v>
      </c>
      <c r="W291" s="8">
        <v>1466</v>
      </c>
      <c r="X291" s="8">
        <v>1558</v>
      </c>
      <c r="Y291" s="8">
        <v>1664</v>
      </c>
    </row>
    <row r="292" spans="1:25" x14ac:dyDescent="0.2">
      <c r="A292" s="6">
        <v>44844</v>
      </c>
      <c r="B292" s="8">
        <v>1700</v>
      </c>
      <c r="C292" s="8">
        <v>1594</v>
      </c>
      <c r="D292" s="8">
        <v>2012</v>
      </c>
      <c r="E292" s="8">
        <v>1811</v>
      </c>
      <c r="F292" s="8">
        <v>1806</v>
      </c>
      <c r="G292" s="8">
        <v>1753</v>
      </c>
      <c r="H292" s="8">
        <v>1596</v>
      </c>
      <c r="I292" s="8">
        <v>1558</v>
      </c>
      <c r="J292" s="8">
        <v>42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257</v>
      </c>
      <c r="T292" s="8">
        <v>1258</v>
      </c>
      <c r="U292" s="8">
        <v>1496</v>
      </c>
      <c r="V292" s="8">
        <v>1533</v>
      </c>
      <c r="W292" s="8">
        <v>1584</v>
      </c>
      <c r="X292" s="8">
        <v>1700</v>
      </c>
      <c r="Y292" s="8">
        <v>1779</v>
      </c>
    </row>
    <row r="293" spans="1:25" x14ac:dyDescent="0.2">
      <c r="A293" s="6">
        <v>44845</v>
      </c>
      <c r="B293" s="8">
        <v>1797</v>
      </c>
      <c r="C293" s="8">
        <v>1829</v>
      </c>
      <c r="D293" s="8">
        <v>1891</v>
      </c>
      <c r="E293" s="8">
        <v>1875</v>
      </c>
      <c r="F293" s="8">
        <v>1896</v>
      </c>
      <c r="G293" s="8">
        <v>1822</v>
      </c>
      <c r="H293" s="8">
        <v>1665</v>
      </c>
      <c r="I293" s="8">
        <v>1590</v>
      </c>
      <c r="J293" s="8">
        <v>388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1025</v>
      </c>
      <c r="U293" s="8">
        <v>1412</v>
      </c>
      <c r="V293" s="8">
        <v>1439</v>
      </c>
      <c r="W293" s="8">
        <v>1464</v>
      </c>
      <c r="X293" s="8">
        <v>1617</v>
      </c>
      <c r="Y293" s="8">
        <v>1665</v>
      </c>
    </row>
    <row r="294" spans="1:25" x14ac:dyDescent="0.2">
      <c r="A294" s="6">
        <v>44846</v>
      </c>
      <c r="B294" s="8">
        <v>1680</v>
      </c>
      <c r="C294" s="8">
        <v>1721</v>
      </c>
      <c r="D294" s="8">
        <v>1773</v>
      </c>
      <c r="E294" s="8">
        <v>1775</v>
      </c>
      <c r="F294" s="8">
        <v>1786</v>
      </c>
      <c r="G294" s="8">
        <v>1728</v>
      </c>
      <c r="H294" s="8">
        <v>1588</v>
      </c>
      <c r="I294" s="8">
        <v>1527</v>
      </c>
      <c r="J294" s="8">
        <v>370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990</v>
      </c>
      <c r="U294" s="8">
        <v>1363</v>
      </c>
      <c r="V294" s="8">
        <v>1370</v>
      </c>
      <c r="W294" s="8">
        <v>1417</v>
      </c>
      <c r="X294" s="8">
        <v>1502</v>
      </c>
      <c r="Y294" s="8">
        <v>1597</v>
      </c>
    </row>
    <row r="295" spans="1:25" x14ac:dyDescent="0.2">
      <c r="A295" s="6">
        <v>44847</v>
      </c>
      <c r="B295" s="8">
        <v>1602</v>
      </c>
      <c r="C295" s="8">
        <v>1624</v>
      </c>
      <c r="D295" s="8">
        <v>1681</v>
      </c>
      <c r="E295" s="8">
        <v>1661</v>
      </c>
      <c r="F295" s="8">
        <v>1647</v>
      </c>
      <c r="G295" s="8">
        <v>1598</v>
      </c>
      <c r="H295" s="8">
        <v>1481</v>
      </c>
      <c r="I295" s="8">
        <v>1455</v>
      </c>
      <c r="J295" s="8">
        <v>356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998</v>
      </c>
      <c r="U295" s="8">
        <v>1340</v>
      </c>
      <c r="V295" s="8">
        <v>1344</v>
      </c>
      <c r="W295" s="8">
        <v>1388</v>
      </c>
      <c r="X295" s="8">
        <v>1536</v>
      </c>
      <c r="Y295" s="8">
        <v>1581</v>
      </c>
    </row>
    <row r="296" spans="1:25" x14ac:dyDescent="0.2">
      <c r="A296" s="6">
        <v>44848</v>
      </c>
      <c r="B296" s="8">
        <v>1575</v>
      </c>
      <c r="C296" s="8">
        <v>1598</v>
      </c>
      <c r="D296" s="8">
        <v>1644</v>
      </c>
      <c r="E296" s="8">
        <v>1599</v>
      </c>
      <c r="F296" s="8">
        <v>1594</v>
      </c>
      <c r="G296" s="8">
        <v>1528</v>
      </c>
      <c r="H296" s="8">
        <v>1400</v>
      </c>
      <c r="I296" s="8">
        <v>1375</v>
      </c>
      <c r="J296" s="8">
        <v>360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979</v>
      </c>
      <c r="U296" s="8">
        <v>1289</v>
      </c>
      <c r="V296" s="8">
        <v>1334</v>
      </c>
      <c r="W296" s="8">
        <v>1382</v>
      </c>
      <c r="X296" s="8">
        <v>1523</v>
      </c>
      <c r="Y296" s="8">
        <v>1603</v>
      </c>
    </row>
    <row r="297" spans="1:25" x14ac:dyDescent="0.2">
      <c r="A297" s="6">
        <v>44849</v>
      </c>
      <c r="B297" s="8">
        <v>1581</v>
      </c>
      <c r="C297" s="8">
        <v>1459</v>
      </c>
      <c r="D297" s="8">
        <v>1813</v>
      </c>
      <c r="E297" s="8">
        <v>1646</v>
      </c>
      <c r="F297" s="8">
        <v>1583</v>
      </c>
      <c r="G297" s="8">
        <v>1497</v>
      </c>
      <c r="H297" s="8">
        <v>1302</v>
      </c>
      <c r="I297" s="8">
        <v>1276</v>
      </c>
      <c r="J297" s="8">
        <v>36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224</v>
      </c>
      <c r="T297" s="8">
        <v>1099</v>
      </c>
      <c r="U297" s="8">
        <v>1288</v>
      </c>
      <c r="V297" s="8">
        <v>1347</v>
      </c>
      <c r="W297" s="8">
        <v>1405</v>
      </c>
      <c r="X297" s="8">
        <v>1527</v>
      </c>
      <c r="Y297" s="8">
        <v>1597</v>
      </c>
    </row>
    <row r="298" spans="1:25" x14ac:dyDescent="0.2">
      <c r="A298" s="6">
        <v>44850</v>
      </c>
      <c r="B298" s="8">
        <v>1623</v>
      </c>
      <c r="C298" s="8">
        <v>1482</v>
      </c>
      <c r="D298" s="8">
        <v>1837</v>
      </c>
      <c r="E298" s="8">
        <v>1620</v>
      </c>
      <c r="F298" s="8">
        <v>1589</v>
      </c>
      <c r="G298" s="8">
        <v>1460</v>
      </c>
      <c r="H298" s="8">
        <v>1305</v>
      </c>
      <c r="I298" s="8">
        <v>1254</v>
      </c>
      <c r="J298" s="8">
        <v>35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231</v>
      </c>
      <c r="T298" s="8">
        <v>1149</v>
      </c>
      <c r="U298" s="8">
        <v>1343</v>
      </c>
      <c r="V298" s="8">
        <v>1380</v>
      </c>
      <c r="W298" s="8">
        <v>1420</v>
      </c>
      <c r="X298" s="8">
        <v>1540</v>
      </c>
      <c r="Y298" s="8">
        <v>1593</v>
      </c>
    </row>
    <row r="299" spans="1:25" x14ac:dyDescent="0.2">
      <c r="A299" s="6">
        <v>44851</v>
      </c>
      <c r="B299" s="8">
        <v>1536</v>
      </c>
      <c r="C299" s="8">
        <v>1584</v>
      </c>
      <c r="D299" s="8">
        <v>1623</v>
      </c>
      <c r="E299" s="8">
        <v>1588</v>
      </c>
      <c r="F299" s="8">
        <v>1599</v>
      </c>
      <c r="G299" s="8">
        <v>1542</v>
      </c>
      <c r="H299" s="8">
        <v>1419</v>
      </c>
      <c r="I299" s="8">
        <v>1354</v>
      </c>
      <c r="J299" s="8">
        <v>348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992</v>
      </c>
      <c r="U299" s="8">
        <v>1322</v>
      </c>
      <c r="V299" s="8">
        <v>1284</v>
      </c>
      <c r="W299" s="8">
        <v>1372</v>
      </c>
      <c r="X299" s="8">
        <v>1469</v>
      </c>
      <c r="Y299" s="8">
        <v>1511</v>
      </c>
    </row>
    <row r="300" spans="1:25" x14ac:dyDescent="0.2">
      <c r="A300" s="6">
        <v>44852</v>
      </c>
      <c r="B300" s="8">
        <v>1166</v>
      </c>
      <c r="C300" s="8">
        <v>1409</v>
      </c>
      <c r="D300" s="8">
        <v>1529</v>
      </c>
      <c r="E300" s="8">
        <v>1981</v>
      </c>
      <c r="F300" s="8">
        <v>1870</v>
      </c>
      <c r="G300" s="8">
        <v>1722</v>
      </c>
      <c r="H300" s="8">
        <v>1300</v>
      </c>
      <c r="I300" s="8">
        <v>1137</v>
      </c>
      <c r="J300" s="8">
        <v>298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916</v>
      </c>
      <c r="U300" s="8">
        <v>1260</v>
      </c>
      <c r="V300" s="8">
        <v>1209</v>
      </c>
      <c r="W300" s="8">
        <v>1282</v>
      </c>
      <c r="X300" s="8">
        <v>1505</v>
      </c>
      <c r="Y300" s="8">
        <v>1547</v>
      </c>
    </row>
    <row r="301" spans="1:25" x14ac:dyDescent="0.2">
      <c r="A301" s="6">
        <v>44853</v>
      </c>
      <c r="B301" s="8">
        <v>1806</v>
      </c>
      <c r="C301" s="8">
        <v>1931</v>
      </c>
      <c r="D301" s="8">
        <v>2000</v>
      </c>
      <c r="E301" s="8">
        <v>1948</v>
      </c>
      <c r="F301" s="8">
        <v>1623</v>
      </c>
      <c r="G301" s="8">
        <v>1162</v>
      </c>
      <c r="H301" s="8">
        <v>831</v>
      </c>
      <c r="I301" s="8">
        <v>663</v>
      </c>
      <c r="J301" s="8">
        <v>188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556</v>
      </c>
      <c r="U301" s="8">
        <v>888</v>
      </c>
      <c r="V301" s="8">
        <v>1100</v>
      </c>
      <c r="W301" s="8">
        <v>1265</v>
      </c>
      <c r="X301" s="8">
        <v>1738</v>
      </c>
      <c r="Y301" s="8">
        <v>1920</v>
      </c>
    </row>
    <row r="302" spans="1:25" x14ac:dyDescent="0.2">
      <c r="A302" s="6">
        <v>44854</v>
      </c>
      <c r="B302" s="8">
        <v>1491</v>
      </c>
      <c r="C302" s="8">
        <v>1435</v>
      </c>
      <c r="D302" s="8">
        <v>1823</v>
      </c>
      <c r="E302" s="8">
        <v>1746</v>
      </c>
      <c r="F302" s="8">
        <v>1394</v>
      </c>
      <c r="G302" s="8">
        <v>1082</v>
      </c>
      <c r="H302" s="8">
        <v>1108</v>
      </c>
      <c r="I302" s="8">
        <v>1105</v>
      </c>
      <c r="J302" s="8">
        <v>227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883</v>
      </c>
      <c r="U302" s="8">
        <v>1251</v>
      </c>
      <c r="V302" s="8">
        <v>1390</v>
      </c>
      <c r="W302" s="8">
        <v>1596</v>
      </c>
      <c r="X302" s="8">
        <v>1846</v>
      </c>
      <c r="Y302" s="8">
        <v>1923</v>
      </c>
    </row>
    <row r="303" spans="1:25" x14ac:dyDescent="0.2">
      <c r="A303" s="6">
        <v>44855</v>
      </c>
      <c r="B303" s="8">
        <v>1862</v>
      </c>
      <c r="C303" s="8">
        <v>2249</v>
      </c>
      <c r="D303" s="8">
        <v>2282</v>
      </c>
      <c r="E303" s="8">
        <v>2218</v>
      </c>
      <c r="F303" s="8">
        <v>1823</v>
      </c>
      <c r="G303" s="8">
        <v>1121</v>
      </c>
      <c r="H303" s="8">
        <v>681</v>
      </c>
      <c r="I303" s="8">
        <v>466</v>
      </c>
      <c r="J303" s="8">
        <v>108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973</v>
      </c>
      <c r="U303" s="8">
        <v>1550</v>
      </c>
      <c r="V303" s="8">
        <v>1726</v>
      </c>
      <c r="W303" s="8">
        <v>2033</v>
      </c>
      <c r="X303" s="8">
        <v>2624</v>
      </c>
      <c r="Y303" s="8">
        <v>2957</v>
      </c>
    </row>
    <row r="304" spans="1:25" x14ac:dyDescent="0.2">
      <c r="A304" s="6">
        <v>44856</v>
      </c>
      <c r="B304" s="8">
        <v>2034</v>
      </c>
      <c r="C304" s="8">
        <v>1940</v>
      </c>
      <c r="D304" s="8">
        <v>2497</v>
      </c>
      <c r="E304" s="8">
        <v>2097</v>
      </c>
      <c r="F304" s="8">
        <v>1781</v>
      </c>
      <c r="G304" s="8">
        <v>1384</v>
      </c>
      <c r="H304" s="8">
        <v>1173</v>
      </c>
      <c r="I304" s="8">
        <v>1094</v>
      </c>
      <c r="J304" s="8">
        <v>31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156</v>
      </c>
      <c r="T304" s="8">
        <v>913</v>
      </c>
      <c r="U304" s="8">
        <v>1161</v>
      </c>
      <c r="V304" s="8">
        <v>1209</v>
      </c>
      <c r="W304" s="8">
        <v>991</v>
      </c>
      <c r="X304" s="8">
        <v>1149</v>
      </c>
      <c r="Y304" s="8">
        <v>1507</v>
      </c>
    </row>
    <row r="305" spans="1:25" x14ac:dyDescent="0.2">
      <c r="A305" s="6">
        <v>44857</v>
      </c>
      <c r="B305" s="8">
        <v>1478</v>
      </c>
      <c r="C305" s="8">
        <v>1369</v>
      </c>
      <c r="D305" s="8">
        <v>1771</v>
      </c>
      <c r="E305" s="8">
        <v>1559</v>
      </c>
      <c r="F305" s="8">
        <v>1505</v>
      </c>
      <c r="G305" s="8">
        <v>1320</v>
      </c>
      <c r="H305" s="8">
        <v>1143</v>
      </c>
      <c r="I305" s="8">
        <v>1034</v>
      </c>
      <c r="J305" s="8">
        <v>28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204</v>
      </c>
      <c r="T305" s="8">
        <v>1003</v>
      </c>
      <c r="U305" s="8">
        <v>1231</v>
      </c>
      <c r="V305" s="8">
        <v>1335</v>
      </c>
      <c r="W305" s="8">
        <v>1513</v>
      </c>
      <c r="X305" s="8">
        <v>1723</v>
      </c>
      <c r="Y305" s="8">
        <v>1948</v>
      </c>
    </row>
    <row r="306" spans="1:25" x14ac:dyDescent="0.2">
      <c r="A306" s="6">
        <v>44858</v>
      </c>
      <c r="B306" s="8">
        <v>258</v>
      </c>
      <c r="C306" s="8">
        <v>392</v>
      </c>
      <c r="D306" s="8">
        <v>692</v>
      </c>
      <c r="E306" s="8">
        <v>1149</v>
      </c>
      <c r="F306" s="8">
        <v>1296</v>
      </c>
      <c r="G306" s="8">
        <v>979</v>
      </c>
      <c r="H306" s="8">
        <v>1144</v>
      </c>
      <c r="I306" s="8">
        <v>1632</v>
      </c>
      <c r="J306" s="8">
        <v>454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1301</v>
      </c>
      <c r="U306" s="8">
        <v>2021</v>
      </c>
      <c r="V306" s="8">
        <v>1996</v>
      </c>
      <c r="W306" s="8">
        <v>754</v>
      </c>
      <c r="X306" s="8">
        <v>672</v>
      </c>
      <c r="Y306" s="8">
        <v>446</v>
      </c>
    </row>
    <row r="307" spans="1:25" x14ac:dyDescent="0.2">
      <c r="A307" s="6">
        <v>44859</v>
      </c>
      <c r="B307" s="8">
        <v>343</v>
      </c>
      <c r="C307" s="8">
        <v>413</v>
      </c>
      <c r="D307" s="8">
        <v>535</v>
      </c>
      <c r="E307" s="8">
        <v>460</v>
      </c>
      <c r="F307" s="8">
        <v>411</v>
      </c>
      <c r="G307" s="8">
        <v>340</v>
      </c>
      <c r="H307" s="8">
        <v>328</v>
      </c>
      <c r="I307" s="8">
        <v>626</v>
      </c>
      <c r="J307" s="8">
        <v>349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1449</v>
      </c>
      <c r="U307" s="8">
        <v>2119</v>
      </c>
      <c r="V307" s="8">
        <v>1074</v>
      </c>
      <c r="W307" s="8">
        <v>1017</v>
      </c>
      <c r="X307" s="8">
        <v>1074</v>
      </c>
      <c r="Y307" s="8">
        <v>1425</v>
      </c>
    </row>
    <row r="308" spans="1:25" x14ac:dyDescent="0.2">
      <c r="A308" s="6">
        <v>44860</v>
      </c>
      <c r="B308" s="8">
        <v>621</v>
      </c>
      <c r="C308" s="8">
        <v>735</v>
      </c>
      <c r="D308" s="8">
        <v>897</v>
      </c>
      <c r="E308" s="8">
        <v>1020</v>
      </c>
      <c r="F308" s="8">
        <v>1052</v>
      </c>
      <c r="G308" s="8">
        <v>786</v>
      </c>
      <c r="H308" s="8">
        <v>686</v>
      </c>
      <c r="I308" s="8">
        <v>885</v>
      </c>
      <c r="J308" s="8">
        <v>447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1257</v>
      </c>
      <c r="U308" s="8">
        <v>1780</v>
      </c>
      <c r="V308" s="8">
        <v>1773</v>
      </c>
      <c r="W308" s="8">
        <v>820</v>
      </c>
      <c r="X308" s="8">
        <v>564</v>
      </c>
      <c r="Y308" s="8">
        <v>765</v>
      </c>
    </row>
    <row r="309" spans="1:25" x14ac:dyDescent="0.2">
      <c r="A309" s="6">
        <v>44861</v>
      </c>
      <c r="B309" s="8">
        <v>1486</v>
      </c>
      <c r="C309" s="8">
        <v>1492</v>
      </c>
      <c r="D309" s="8">
        <v>1530</v>
      </c>
      <c r="E309" s="8">
        <v>1511</v>
      </c>
      <c r="F309" s="8">
        <v>1491</v>
      </c>
      <c r="G309" s="8">
        <v>1444</v>
      </c>
      <c r="H309" s="8">
        <v>1358</v>
      </c>
      <c r="I309" s="8">
        <v>1303</v>
      </c>
      <c r="J309" s="8">
        <v>321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901</v>
      </c>
      <c r="U309" s="8">
        <v>1222</v>
      </c>
      <c r="V309" s="8">
        <v>1264</v>
      </c>
      <c r="W309" s="8">
        <v>1282</v>
      </c>
      <c r="X309" s="8">
        <v>1434</v>
      </c>
      <c r="Y309" s="8">
        <v>1429</v>
      </c>
    </row>
    <row r="310" spans="1:25" x14ac:dyDescent="0.2">
      <c r="A310" s="6">
        <v>44862</v>
      </c>
      <c r="B310" s="8">
        <v>1437</v>
      </c>
      <c r="C310" s="8">
        <v>1468</v>
      </c>
      <c r="D310" s="8">
        <v>1572</v>
      </c>
      <c r="E310" s="8">
        <v>1557</v>
      </c>
      <c r="F310" s="8">
        <v>1547</v>
      </c>
      <c r="G310" s="8">
        <v>1535</v>
      </c>
      <c r="H310" s="8">
        <v>1457</v>
      </c>
      <c r="I310" s="8">
        <v>1421</v>
      </c>
      <c r="J310" s="8">
        <v>347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964</v>
      </c>
      <c r="U310" s="8">
        <v>1305</v>
      </c>
      <c r="V310" s="8">
        <v>1370</v>
      </c>
      <c r="W310" s="8">
        <v>1418</v>
      </c>
      <c r="X310" s="8">
        <v>1615</v>
      </c>
      <c r="Y310" s="8">
        <v>1697</v>
      </c>
    </row>
    <row r="311" spans="1:25" x14ac:dyDescent="0.2">
      <c r="A311" s="6">
        <v>44863</v>
      </c>
      <c r="B311" s="8">
        <v>1723</v>
      </c>
      <c r="C311" s="8">
        <v>1568</v>
      </c>
      <c r="D311" s="8">
        <v>2017</v>
      </c>
      <c r="E311" s="8">
        <v>1806</v>
      </c>
      <c r="F311" s="8">
        <v>1780</v>
      </c>
      <c r="G311" s="8">
        <v>1670</v>
      </c>
      <c r="H311" s="8">
        <v>1473</v>
      </c>
      <c r="I311" s="8">
        <v>1408</v>
      </c>
      <c r="J311" s="8">
        <v>38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215</v>
      </c>
      <c r="T311" s="8">
        <v>1058</v>
      </c>
      <c r="U311" s="8">
        <v>1208</v>
      </c>
      <c r="V311" s="8">
        <v>1266</v>
      </c>
      <c r="W311" s="8">
        <v>1282</v>
      </c>
      <c r="X311" s="8">
        <v>1464</v>
      </c>
      <c r="Y311" s="8">
        <v>1508</v>
      </c>
    </row>
    <row r="312" spans="1:25" x14ac:dyDescent="0.2">
      <c r="A312" s="6">
        <v>44864</v>
      </c>
      <c r="B312" s="8">
        <v>1552</v>
      </c>
      <c r="C312" s="8">
        <v>1447</v>
      </c>
      <c r="D312" s="8">
        <v>1833</v>
      </c>
      <c r="E312" s="8">
        <v>1663</v>
      </c>
      <c r="F312" s="8">
        <v>1638</v>
      </c>
      <c r="G312" s="8">
        <v>1532</v>
      </c>
      <c r="H312" s="8">
        <v>1351</v>
      </c>
      <c r="I312" s="8">
        <v>1283</v>
      </c>
      <c r="J312" s="8">
        <v>36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225</v>
      </c>
      <c r="T312" s="8">
        <v>1090</v>
      </c>
      <c r="U312" s="8">
        <v>1278</v>
      </c>
      <c r="V312" s="8">
        <v>1265</v>
      </c>
      <c r="W312" s="8">
        <v>1307</v>
      </c>
      <c r="X312" s="8">
        <v>1411</v>
      </c>
      <c r="Y312" s="8">
        <v>1427</v>
      </c>
    </row>
    <row r="313" spans="1:25" x14ac:dyDescent="0.2">
      <c r="A313" s="6">
        <v>44865</v>
      </c>
      <c r="B313" s="8">
        <v>1458</v>
      </c>
      <c r="C313" s="8">
        <v>1505</v>
      </c>
      <c r="D313" s="8">
        <v>1549</v>
      </c>
      <c r="E313" s="8">
        <v>1557</v>
      </c>
      <c r="F313" s="8">
        <v>1552</v>
      </c>
      <c r="G313" s="8">
        <v>1541</v>
      </c>
      <c r="H313" s="8">
        <v>1414</v>
      </c>
      <c r="I313" s="8">
        <v>1358</v>
      </c>
      <c r="J313" s="8">
        <v>338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864</v>
      </c>
      <c r="U313" s="8">
        <v>1190</v>
      </c>
      <c r="V313" s="8">
        <v>1210</v>
      </c>
      <c r="W313" s="8">
        <v>1261</v>
      </c>
      <c r="X313" s="8">
        <v>1376</v>
      </c>
      <c r="Y313" s="8">
        <v>1418</v>
      </c>
    </row>
    <row r="314" spans="1:25" x14ac:dyDescent="0.2">
      <c r="A314" s="6">
        <v>44866</v>
      </c>
      <c r="B314" s="8">
        <v>1417</v>
      </c>
      <c r="C314" s="8">
        <v>1434</v>
      </c>
      <c r="D314" s="8">
        <v>1442</v>
      </c>
      <c r="E314" s="8">
        <v>1452</v>
      </c>
      <c r="F314" s="8">
        <v>1417</v>
      </c>
      <c r="G314" s="8">
        <v>1424</v>
      </c>
      <c r="H314" s="8">
        <v>1317</v>
      </c>
      <c r="I314" s="8">
        <v>127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297</v>
      </c>
      <c r="R314" s="8">
        <v>1094</v>
      </c>
      <c r="S314" s="8">
        <v>1227</v>
      </c>
      <c r="T314" s="8">
        <v>1261</v>
      </c>
      <c r="U314" s="8">
        <v>1268</v>
      </c>
      <c r="V314" s="8">
        <v>1230</v>
      </c>
      <c r="W314" s="8">
        <v>1243</v>
      </c>
      <c r="X314" s="8">
        <v>1296</v>
      </c>
      <c r="Y314" s="8">
        <v>1286</v>
      </c>
    </row>
    <row r="315" spans="1:25" x14ac:dyDescent="0.2">
      <c r="A315" s="6">
        <v>44867</v>
      </c>
      <c r="B315" s="8">
        <v>1259</v>
      </c>
      <c r="C315" s="8">
        <v>1365</v>
      </c>
      <c r="D315" s="8">
        <v>1417</v>
      </c>
      <c r="E315" s="8">
        <v>1427</v>
      </c>
      <c r="F315" s="8">
        <v>1415</v>
      </c>
      <c r="G315" s="8">
        <v>1409</v>
      </c>
      <c r="H315" s="8">
        <v>1335</v>
      </c>
      <c r="I315" s="8">
        <v>126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284</v>
      </c>
      <c r="R315" s="8">
        <v>1056</v>
      </c>
      <c r="S315" s="8">
        <v>1185</v>
      </c>
      <c r="T315" s="8">
        <v>1214</v>
      </c>
      <c r="U315" s="8">
        <v>1189</v>
      </c>
      <c r="V315" s="8">
        <v>1175</v>
      </c>
      <c r="W315" s="8">
        <v>1190</v>
      </c>
      <c r="X315" s="8">
        <v>1359</v>
      </c>
      <c r="Y315" s="8">
        <v>1433</v>
      </c>
    </row>
    <row r="316" spans="1:25" x14ac:dyDescent="0.2">
      <c r="A316" s="6">
        <v>44868</v>
      </c>
      <c r="B316" s="8">
        <v>1473</v>
      </c>
      <c r="C316" s="8">
        <v>1504</v>
      </c>
      <c r="D316" s="8">
        <v>1504</v>
      </c>
      <c r="E316" s="8">
        <v>1538</v>
      </c>
      <c r="F316" s="8">
        <v>1514</v>
      </c>
      <c r="G316" s="8">
        <v>1547</v>
      </c>
      <c r="H316" s="8">
        <v>1445</v>
      </c>
      <c r="I316" s="8">
        <v>139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301</v>
      </c>
      <c r="R316" s="8">
        <v>1117</v>
      </c>
      <c r="S316" s="8">
        <v>1258</v>
      </c>
      <c r="T316" s="8">
        <v>1282</v>
      </c>
      <c r="U316" s="8">
        <v>1308</v>
      </c>
      <c r="V316" s="8">
        <v>1295</v>
      </c>
      <c r="W316" s="8">
        <v>1313</v>
      </c>
      <c r="X316" s="8">
        <v>1388</v>
      </c>
      <c r="Y316" s="8">
        <v>1407</v>
      </c>
    </row>
    <row r="317" spans="1:25" x14ac:dyDescent="0.2">
      <c r="A317" s="6">
        <v>44869</v>
      </c>
      <c r="B317" s="8">
        <v>1387</v>
      </c>
      <c r="C317" s="8">
        <v>1364</v>
      </c>
      <c r="D317" s="8">
        <v>1388</v>
      </c>
      <c r="E317" s="8">
        <v>1386</v>
      </c>
      <c r="F317" s="8">
        <v>1401</v>
      </c>
      <c r="G317" s="8">
        <v>1424</v>
      </c>
      <c r="H317" s="8">
        <v>1352</v>
      </c>
      <c r="I317" s="8">
        <v>131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285</v>
      </c>
      <c r="R317" s="8">
        <v>1055</v>
      </c>
      <c r="S317" s="8">
        <v>1150</v>
      </c>
      <c r="T317" s="8">
        <v>1171</v>
      </c>
      <c r="U317" s="8">
        <v>1142</v>
      </c>
      <c r="V317" s="8">
        <v>1139</v>
      </c>
      <c r="W317" s="8">
        <v>1180</v>
      </c>
      <c r="X317" s="8">
        <v>1272</v>
      </c>
      <c r="Y317" s="8">
        <v>1330</v>
      </c>
    </row>
    <row r="318" spans="1:25" x14ac:dyDescent="0.2">
      <c r="A318" s="6">
        <v>44870</v>
      </c>
      <c r="B318" s="8">
        <v>1303</v>
      </c>
      <c r="C318" s="8">
        <v>1331</v>
      </c>
      <c r="D318" s="8">
        <v>1319</v>
      </c>
      <c r="E318" s="8">
        <v>1320</v>
      </c>
      <c r="F318" s="8">
        <v>1242</v>
      </c>
      <c r="G318" s="8">
        <v>1219</v>
      </c>
      <c r="H318" s="8">
        <v>1147</v>
      </c>
      <c r="I318" s="8">
        <v>114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502</v>
      </c>
      <c r="R318" s="8">
        <v>1058</v>
      </c>
      <c r="S318" s="8">
        <v>1118</v>
      </c>
      <c r="T318" s="8">
        <v>1141</v>
      </c>
      <c r="U318" s="8">
        <v>1144</v>
      </c>
      <c r="V318" s="8">
        <v>1152</v>
      </c>
      <c r="W318" s="8">
        <v>1196</v>
      </c>
      <c r="X318" s="8">
        <v>1287</v>
      </c>
      <c r="Y318" s="8">
        <v>1345</v>
      </c>
    </row>
    <row r="319" spans="1:25" x14ac:dyDescent="0.2">
      <c r="A319" s="6">
        <v>44871</v>
      </c>
      <c r="B319" s="8">
        <v>1275</v>
      </c>
      <c r="C319" s="8">
        <v>1438</v>
      </c>
      <c r="D319" s="8">
        <v>1251</v>
      </c>
      <c r="E319" s="8">
        <v>1241</v>
      </c>
      <c r="F319" s="8">
        <v>1221</v>
      </c>
      <c r="G319" s="8">
        <v>1159</v>
      </c>
      <c r="H319" s="8">
        <v>1083</v>
      </c>
      <c r="I319" s="8">
        <v>109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540</v>
      </c>
      <c r="R319" s="8">
        <v>1166</v>
      </c>
      <c r="S319" s="8">
        <v>1192</v>
      </c>
      <c r="T319" s="8">
        <v>1166</v>
      </c>
      <c r="U319" s="8">
        <v>1156</v>
      </c>
      <c r="V319" s="8">
        <v>1118</v>
      </c>
      <c r="W319" s="8">
        <v>1153</v>
      </c>
      <c r="X319" s="8">
        <v>1073</v>
      </c>
      <c r="Y319" s="8">
        <v>1326</v>
      </c>
    </row>
    <row r="320" spans="1:25" x14ac:dyDescent="0.2">
      <c r="A320" s="6">
        <v>44872</v>
      </c>
      <c r="B320" s="8">
        <v>1274</v>
      </c>
      <c r="C320" s="8">
        <v>1257</v>
      </c>
      <c r="D320" s="8">
        <v>1225</v>
      </c>
      <c r="E320" s="8">
        <v>1222</v>
      </c>
      <c r="F320" s="8">
        <v>1278</v>
      </c>
      <c r="G320" s="8">
        <v>1320</v>
      </c>
      <c r="H320" s="8">
        <v>1256</v>
      </c>
      <c r="I320" s="8">
        <v>121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285</v>
      </c>
      <c r="R320" s="8">
        <v>1095</v>
      </c>
      <c r="S320" s="8">
        <v>1137</v>
      </c>
      <c r="T320" s="8">
        <v>1185</v>
      </c>
      <c r="U320" s="8">
        <v>1125</v>
      </c>
      <c r="V320" s="8">
        <v>1104</v>
      </c>
      <c r="W320" s="8">
        <v>1144</v>
      </c>
      <c r="X320" s="8">
        <v>1224</v>
      </c>
      <c r="Y320" s="8">
        <v>1264</v>
      </c>
    </row>
    <row r="321" spans="1:25" x14ac:dyDescent="0.2">
      <c r="A321" s="6">
        <v>44873</v>
      </c>
      <c r="B321" s="8">
        <v>1277</v>
      </c>
      <c r="C321" s="8">
        <v>1284</v>
      </c>
      <c r="D321" s="8">
        <v>1313</v>
      </c>
      <c r="E321" s="8">
        <v>1307</v>
      </c>
      <c r="F321" s="8">
        <v>1310</v>
      </c>
      <c r="G321" s="8">
        <v>1395</v>
      </c>
      <c r="H321" s="8">
        <v>1333</v>
      </c>
      <c r="I321" s="8">
        <v>125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311</v>
      </c>
      <c r="R321" s="8">
        <v>1204</v>
      </c>
      <c r="S321" s="8">
        <v>1316</v>
      </c>
      <c r="T321" s="8">
        <v>1301</v>
      </c>
      <c r="U321" s="8">
        <v>1307</v>
      </c>
      <c r="V321" s="8">
        <v>1300</v>
      </c>
      <c r="W321" s="8">
        <v>1349</v>
      </c>
      <c r="X321" s="8">
        <v>1450</v>
      </c>
      <c r="Y321" s="8">
        <v>1487</v>
      </c>
    </row>
    <row r="322" spans="1:25" x14ac:dyDescent="0.2">
      <c r="A322" s="6">
        <v>44874</v>
      </c>
      <c r="B322" s="8">
        <v>1500</v>
      </c>
      <c r="C322" s="8">
        <v>1557</v>
      </c>
      <c r="D322" s="8">
        <v>1623</v>
      </c>
      <c r="E322" s="8">
        <v>1579</v>
      </c>
      <c r="F322" s="8">
        <v>1545</v>
      </c>
      <c r="G322" s="8">
        <v>1572</v>
      </c>
      <c r="H322" s="8">
        <v>1455</v>
      </c>
      <c r="I322" s="8">
        <v>134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327</v>
      </c>
      <c r="R322" s="8">
        <v>1256</v>
      </c>
      <c r="S322" s="8">
        <v>1363</v>
      </c>
      <c r="T322" s="8">
        <v>1324</v>
      </c>
      <c r="U322" s="8">
        <v>1352</v>
      </c>
      <c r="V322" s="8">
        <v>1303</v>
      </c>
      <c r="W322" s="8">
        <v>1355</v>
      </c>
      <c r="X322" s="8">
        <v>1423</v>
      </c>
      <c r="Y322" s="8">
        <v>1464</v>
      </c>
    </row>
    <row r="323" spans="1:25" x14ac:dyDescent="0.2">
      <c r="A323" s="6">
        <v>44875</v>
      </c>
      <c r="B323" s="8">
        <v>1485</v>
      </c>
      <c r="C323" s="8">
        <v>1437</v>
      </c>
      <c r="D323" s="8">
        <v>1457</v>
      </c>
      <c r="E323" s="8">
        <v>1446</v>
      </c>
      <c r="F323" s="8">
        <v>1467</v>
      </c>
      <c r="G323" s="8">
        <v>1457</v>
      </c>
      <c r="H323" s="8">
        <v>1352</v>
      </c>
      <c r="I323" s="8">
        <v>128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301</v>
      </c>
      <c r="R323" s="8">
        <v>1141</v>
      </c>
      <c r="S323" s="8">
        <v>1187</v>
      </c>
      <c r="T323" s="8">
        <v>1121</v>
      </c>
      <c r="U323" s="8">
        <v>1103</v>
      </c>
      <c r="V323" s="8">
        <v>1083</v>
      </c>
      <c r="W323" s="8">
        <v>1139</v>
      </c>
      <c r="X323" s="8">
        <v>1202</v>
      </c>
      <c r="Y323" s="8">
        <v>1254</v>
      </c>
    </row>
    <row r="324" spans="1:25" x14ac:dyDescent="0.2">
      <c r="A324" s="6">
        <v>44876</v>
      </c>
      <c r="B324" s="8">
        <v>1239</v>
      </c>
      <c r="C324" s="8">
        <v>1274</v>
      </c>
      <c r="D324" s="8">
        <v>1275</v>
      </c>
      <c r="E324" s="8">
        <v>1293</v>
      </c>
      <c r="F324" s="8">
        <v>1366</v>
      </c>
      <c r="G324" s="8">
        <v>1402</v>
      </c>
      <c r="H324" s="8">
        <v>1358</v>
      </c>
      <c r="I324" s="8">
        <v>131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552</v>
      </c>
      <c r="R324" s="8">
        <v>1160</v>
      </c>
      <c r="S324" s="8">
        <v>1167</v>
      </c>
      <c r="T324" s="8">
        <v>1134</v>
      </c>
      <c r="U324" s="8">
        <v>1140</v>
      </c>
      <c r="V324" s="8">
        <v>1090</v>
      </c>
      <c r="W324" s="8">
        <v>1119</v>
      </c>
      <c r="X324" s="8">
        <v>1140</v>
      </c>
      <c r="Y324" s="8">
        <v>1203</v>
      </c>
    </row>
    <row r="325" spans="1:25" x14ac:dyDescent="0.2">
      <c r="A325" s="6">
        <v>44877</v>
      </c>
      <c r="B325" s="8">
        <v>1180</v>
      </c>
      <c r="C325" s="8">
        <v>1158</v>
      </c>
      <c r="D325" s="8">
        <v>1129</v>
      </c>
      <c r="E325" s="8">
        <v>1137</v>
      </c>
      <c r="F325" s="8">
        <v>1065</v>
      </c>
      <c r="G325" s="8">
        <v>1074</v>
      </c>
      <c r="H325" s="8">
        <v>1008</v>
      </c>
      <c r="I325" s="8">
        <v>97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479</v>
      </c>
      <c r="R325" s="8">
        <v>1040</v>
      </c>
      <c r="S325" s="8">
        <v>1080</v>
      </c>
      <c r="T325" s="8">
        <v>1028</v>
      </c>
      <c r="U325" s="8">
        <v>1138</v>
      </c>
      <c r="V325" s="8">
        <v>1170</v>
      </c>
      <c r="W325" s="8">
        <v>1240</v>
      </c>
      <c r="X325" s="8">
        <v>1274</v>
      </c>
      <c r="Y325" s="8">
        <v>1381</v>
      </c>
    </row>
    <row r="326" spans="1:25" x14ac:dyDescent="0.2">
      <c r="A326" s="6">
        <v>44878</v>
      </c>
      <c r="B326" s="8">
        <v>1391</v>
      </c>
      <c r="C326" s="8">
        <v>1408</v>
      </c>
      <c r="D326" s="8">
        <v>1412</v>
      </c>
      <c r="E326" s="8">
        <v>1434</v>
      </c>
      <c r="F326" s="8">
        <v>1344</v>
      </c>
      <c r="G326" s="8">
        <v>1261</v>
      </c>
      <c r="H326" s="8">
        <v>1164</v>
      </c>
      <c r="I326" s="8">
        <v>118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641</v>
      </c>
      <c r="R326" s="8">
        <v>1322</v>
      </c>
      <c r="S326" s="8">
        <v>1348</v>
      </c>
      <c r="T326" s="8">
        <v>1320</v>
      </c>
      <c r="U326" s="8">
        <v>1281</v>
      </c>
      <c r="V326" s="8">
        <v>1223</v>
      </c>
      <c r="W326" s="8">
        <v>1239</v>
      </c>
      <c r="X326" s="8">
        <v>1270</v>
      </c>
      <c r="Y326" s="8">
        <v>1341</v>
      </c>
    </row>
    <row r="327" spans="1:25" x14ac:dyDescent="0.2">
      <c r="A327" s="6">
        <v>44879</v>
      </c>
      <c r="B327" s="8">
        <v>1590</v>
      </c>
      <c r="C327" s="8">
        <v>1599</v>
      </c>
      <c r="D327" s="8">
        <v>1623</v>
      </c>
      <c r="E327" s="8">
        <v>1636</v>
      </c>
      <c r="F327" s="8">
        <v>1632</v>
      </c>
      <c r="G327" s="8">
        <v>1638</v>
      </c>
      <c r="H327" s="8">
        <v>1518</v>
      </c>
      <c r="I327" s="8">
        <v>143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364</v>
      </c>
      <c r="R327" s="8">
        <v>1391</v>
      </c>
      <c r="S327" s="8">
        <v>1462</v>
      </c>
      <c r="T327" s="8">
        <v>1516</v>
      </c>
      <c r="U327" s="8">
        <v>1500</v>
      </c>
      <c r="V327" s="8">
        <v>1478</v>
      </c>
      <c r="W327" s="8">
        <v>1534</v>
      </c>
      <c r="X327" s="8">
        <v>1633</v>
      </c>
      <c r="Y327" s="8">
        <v>1625</v>
      </c>
    </row>
    <row r="328" spans="1:25" x14ac:dyDescent="0.2">
      <c r="A328" s="6">
        <v>44880</v>
      </c>
      <c r="B328" s="8">
        <v>1752</v>
      </c>
      <c r="C328" s="8">
        <v>1783</v>
      </c>
      <c r="D328" s="8">
        <v>1797</v>
      </c>
      <c r="E328" s="8">
        <v>1808</v>
      </c>
      <c r="F328" s="8">
        <v>1770</v>
      </c>
      <c r="G328" s="8">
        <v>1778</v>
      </c>
      <c r="H328" s="8">
        <v>1649</v>
      </c>
      <c r="I328" s="8">
        <v>153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361</v>
      </c>
      <c r="R328" s="8">
        <v>1391</v>
      </c>
      <c r="S328" s="8">
        <v>1452</v>
      </c>
      <c r="T328" s="8">
        <v>1482</v>
      </c>
      <c r="U328" s="8">
        <v>1567</v>
      </c>
      <c r="V328" s="8">
        <v>1501</v>
      </c>
      <c r="W328" s="8">
        <v>1565</v>
      </c>
      <c r="X328" s="8">
        <v>1668</v>
      </c>
      <c r="Y328" s="8">
        <v>1705</v>
      </c>
    </row>
    <row r="329" spans="1:25" x14ac:dyDescent="0.2">
      <c r="A329" s="6">
        <v>44881</v>
      </c>
      <c r="B329" s="8">
        <v>1778</v>
      </c>
      <c r="C329" s="8">
        <v>1790</v>
      </c>
      <c r="D329" s="8">
        <v>1792</v>
      </c>
      <c r="E329" s="8">
        <v>1802</v>
      </c>
      <c r="F329" s="8">
        <v>1764</v>
      </c>
      <c r="G329" s="8">
        <v>1756</v>
      </c>
      <c r="H329" s="8">
        <v>1620</v>
      </c>
      <c r="I329" s="8">
        <v>154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404</v>
      </c>
      <c r="R329" s="8">
        <v>1466</v>
      </c>
      <c r="S329" s="8">
        <v>1549</v>
      </c>
      <c r="T329" s="8">
        <v>1540</v>
      </c>
      <c r="U329" s="8">
        <v>1556</v>
      </c>
      <c r="V329" s="8">
        <v>1512</v>
      </c>
      <c r="W329" s="8">
        <v>1574</v>
      </c>
      <c r="X329" s="8">
        <v>1707</v>
      </c>
      <c r="Y329" s="8">
        <v>1729</v>
      </c>
    </row>
    <row r="330" spans="1:25" x14ac:dyDescent="0.2">
      <c r="A330" s="6">
        <v>44882</v>
      </c>
      <c r="B330" s="8">
        <v>1780</v>
      </c>
      <c r="C330" s="8">
        <v>1802</v>
      </c>
      <c r="D330" s="8">
        <v>1803</v>
      </c>
      <c r="E330" s="8">
        <v>1837</v>
      </c>
      <c r="F330" s="8">
        <v>1791</v>
      </c>
      <c r="G330" s="8">
        <v>1776</v>
      </c>
      <c r="H330" s="8">
        <v>1627</v>
      </c>
      <c r="I330" s="8">
        <v>154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381</v>
      </c>
      <c r="R330" s="8">
        <v>1442</v>
      </c>
      <c r="S330" s="8">
        <v>1544</v>
      </c>
      <c r="T330" s="8">
        <v>1522</v>
      </c>
      <c r="U330" s="8">
        <v>1564</v>
      </c>
      <c r="V330" s="8">
        <v>1551</v>
      </c>
      <c r="W330" s="8">
        <v>1639</v>
      </c>
      <c r="X330" s="8">
        <v>1774</v>
      </c>
      <c r="Y330" s="8">
        <v>1811</v>
      </c>
    </row>
    <row r="331" spans="1:25" x14ac:dyDescent="0.2">
      <c r="A331" s="6">
        <v>44883</v>
      </c>
      <c r="B331" s="8">
        <v>1879</v>
      </c>
      <c r="C331" s="8">
        <v>1879</v>
      </c>
      <c r="D331" s="8">
        <v>1902</v>
      </c>
      <c r="E331" s="8">
        <v>1907</v>
      </c>
      <c r="F331" s="8">
        <v>1893</v>
      </c>
      <c r="G331" s="8">
        <v>1866</v>
      </c>
      <c r="H331" s="8">
        <v>1708</v>
      </c>
      <c r="I331" s="8">
        <v>159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370</v>
      </c>
      <c r="R331" s="8">
        <v>1414</v>
      </c>
      <c r="S331" s="8">
        <v>1502</v>
      </c>
      <c r="T331" s="8">
        <v>1493</v>
      </c>
      <c r="U331" s="8">
        <v>1520</v>
      </c>
      <c r="V331" s="8">
        <v>1548</v>
      </c>
      <c r="W331" s="8">
        <v>1624</v>
      </c>
      <c r="X331" s="8">
        <v>1795</v>
      </c>
      <c r="Y331" s="8">
        <v>1839</v>
      </c>
    </row>
    <row r="332" spans="1:25" x14ac:dyDescent="0.2">
      <c r="A332" s="6">
        <v>44884</v>
      </c>
      <c r="B332" s="8">
        <v>1875</v>
      </c>
      <c r="C332" s="8">
        <v>1937</v>
      </c>
      <c r="D332" s="8">
        <v>1956</v>
      </c>
      <c r="E332" s="8">
        <v>1935</v>
      </c>
      <c r="F332" s="8">
        <v>1892</v>
      </c>
      <c r="G332" s="8">
        <v>1794</v>
      </c>
      <c r="H332" s="8">
        <v>1641</v>
      </c>
      <c r="I332" s="8">
        <v>157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657</v>
      </c>
      <c r="R332" s="8">
        <v>1444</v>
      </c>
      <c r="S332" s="8">
        <v>1485</v>
      </c>
      <c r="T332" s="8">
        <v>1484</v>
      </c>
      <c r="U332" s="8">
        <v>1492</v>
      </c>
      <c r="V332" s="8">
        <v>1542</v>
      </c>
      <c r="W332" s="8">
        <v>1656</v>
      </c>
      <c r="X332" s="8">
        <v>1774</v>
      </c>
      <c r="Y332" s="8">
        <v>1920</v>
      </c>
    </row>
    <row r="333" spans="1:25" x14ac:dyDescent="0.2">
      <c r="A333" s="6">
        <v>44885</v>
      </c>
      <c r="B333" s="8">
        <v>1861</v>
      </c>
      <c r="C333" s="8">
        <v>1899</v>
      </c>
      <c r="D333" s="8">
        <v>1884</v>
      </c>
      <c r="E333" s="8">
        <v>1869</v>
      </c>
      <c r="F333" s="8">
        <v>1810</v>
      </c>
      <c r="G333" s="8">
        <v>1701</v>
      </c>
      <c r="H333" s="8">
        <v>1535</v>
      </c>
      <c r="I333" s="8">
        <v>146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719</v>
      </c>
      <c r="R333" s="8">
        <v>1502</v>
      </c>
      <c r="S333" s="8">
        <v>1615</v>
      </c>
      <c r="T333" s="8">
        <v>1659</v>
      </c>
      <c r="U333" s="8">
        <v>1632</v>
      </c>
      <c r="V333" s="8">
        <v>1668</v>
      </c>
      <c r="W333" s="8">
        <v>1765</v>
      </c>
      <c r="X333" s="8">
        <v>1875</v>
      </c>
      <c r="Y333" s="8">
        <v>2040</v>
      </c>
    </row>
    <row r="334" spans="1:25" x14ac:dyDescent="0.2">
      <c r="A334" s="6">
        <v>44886</v>
      </c>
      <c r="B334" s="8">
        <v>2035</v>
      </c>
      <c r="C334" s="8">
        <v>2058</v>
      </c>
      <c r="D334" s="8">
        <v>2096</v>
      </c>
      <c r="E334" s="8">
        <v>2107</v>
      </c>
      <c r="F334" s="8">
        <v>2069</v>
      </c>
      <c r="G334" s="8">
        <v>2037</v>
      </c>
      <c r="H334" s="8">
        <v>1828</v>
      </c>
      <c r="I334" s="8">
        <v>171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409</v>
      </c>
      <c r="R334" s="8">
        <v>1542</v>
      </c>
      <c r="S334" s="8">
        <v>1633</v>
      </c>
      <c r="T334" s="8">
        <v>1602</v>
      </c>
      <c r="U334" s="8">
        <v>1625</v>
      </c>
      <c r="V334" s="8">
        <v>1614</v>
      </c>
      <c r="W334" s="8">
        <v>1670</v>
      </c>
      <c r="X334" s="8">
        <v>1796</v>
      </c>
      <c r="Y334" s="8">
        <v>1845</v>
      </c>
    </row>
    <row r="335" spans="1:25" x14ac:dyDescent="0.2">
      <c r="A335" s="6">
        <v>44887</v>
      </c>
      <c r="B335" s="8">
        <v>1908</v>
      </c>
      <c r="C335" s="8">
        <v>1964</v>
      </c>
      <c r="D335" s="8">
        <v>1968</v>
      </c>
      <c r="E335" s="8">
        <v>1975</v>
      </c>
      <c r="F335" s="8">
        <v>1903</v>
      </c>
      <c r="G335" s="8">
        <v>1870</v>
      </c>
      <c r="H335" s="8">
        <v>1682</v>
      </c>
      <c r="I335" s="8">
        <v>159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381</v>
      </c>
      <c r="R335" s="8">
        <v>1470</v>
      </c>
      <c r="S335" s="8">
        <v>1575</v>
      </c>
      <c r="T335" s="8">
        <v>1568</v>
      </c>
      <c r="U335" s="8">
        <v>1606</v>
      </c>
      <c r="V335" s="8">
        <v>1613</v>
      </c>
      <c r="W335" s="8">
        <v>1694</v>
      </c>
      <c r="X335" s="8">
        <v>1872</v>
      </c>
      <c r="Y335" s="8">
        <v>1904</v>
      </c>
    </row>
    <row r="336" spans="1:25" x14ac:dyDescent="0.2">
      <c r="A336" s="6">
        <v>44888</v>
      </c>
      <c r="B336" s="8">
        <v>1883</v>
      </c>
      <c r="C336" s="8">
        <v>1879</v>
      </c>
      <c r="D336" s="8">
        <v>1890</v>
      </c>
      <c r="E336" s="8">
        <v>1891</v>
      </c>
      <c r="F336" s="8">
        <v>1808</v>
      </c>
      <c r="G336" s="8">
        <v>1762</v>
      </c>
      <c r="H336" s="8">
        <v>1573</v>
      </c>
      <c r="I336" s="8">
        <v>149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380</v>
      </c>
      <c r="R336" s="8">
        <v>1427</v>
      </c>
      <c r="S336" s="8">
        <v>1505</v>
      </c>
      <c r="T336" s="8">
        <v>1497</v>
      </c>
      <c r="U336" s="8">
        <v>1540</v>
      </c>
      <c r="V336" s="8">
        <v>1579</v>
      </c>
      <c r="W336" s="8">
        <v>1645</v>
      </c>
      <c r="X336" s="8">
        <v>1827</v>
      </c>
      <c r="Y336" s="8">
        <v>1903</v>
      </c>
    </row>
    <row r="337" spans="1:25" x14ac:dyDescent="0.2">
      <c r="A337" s="6">
        <v>44889</v>
      </c>
      <c r="B337" s="8">
        <v>1942</v>
      </c>
      <c r="C337" s="8">
        <v>1996</v>
      </c>
      <c r="D337" s="8">
        <v>2009</v>
      </c>
      <c r="E337" s="8">
        <v>2015</v>
      </c>
      <c r="F337" s="8">
        <v>1925</v>
      </c>
      <c r="G337" s="8">
        <v>1845</v>
      </c>
      <c r="H337" s="8">
        <v>1689</v>
      </c>
      <c r="I337" s="8">
        <v>164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644</v>
      </c>
      <c r="R337" s="8">
        <v>1347</v>
      </c>
      <c r="S337" s="8">
        <v>1347</v>
      </c>
      <c r="T337" s="8">
        <v>1356</v>
      </c>
      <c r="U337" s="8">
        <v>1399</v>
      </c>
      <c r="V337" s="8">
        <v>1458</v>
      </c>
      <c r="W337" s="8">
        <v>1593</v>
      </c>
      <c r="X337" s="8">
        <v>1717</v>
      </c>
      <c r="Y337" s="8">
        <v>1888</v>
      </c>
    </row>
    <row r="338" spans="1:25" x14ac:dyDescent="0.2">
      <c r="A338" s="6">
        <v>44890</v>
      </c>
      <c r="B338" s="8">
        <v>1849</v>
      </c>
      <c r="C338" s="8">
        <v>1905</v>
      </c>
      <c r="D338" s="8">
        <v>1916</v>
      </c>
      <c r="E338" s="8">
        <v>1918</v>
      </c>
      <c r="F338" s="8">
        <v>1860</v>
      </c>
      <c r="G338" s="8">
        <v>1771</v>
      </c>
      <c r="H338" s="8">
        <v>1608</v>
      </c>
      <c r="I338" s="8">
        <v>153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678</v>
      </c>
      <c r="R338" s="8">
        <v>1417</v>
      </c>
      <c r="S338" s="8">
        <v>1395</v>
      </c>
      <c r="T338" s="8">
        <v>1381</v>
      </c>
      <c r="U338" s="8">
        <v>1409</v>
      </c>
      <c r="V338" s="8">
        <v>1440</v>
      </c>
      <c r="W338" s="8">
        <v>1528</v>
      </c>
      <c r="X338" s="8">
        <v>1639</v>
      </c>
      <c r="Y338" s="8">
        <v>1774</v>
      </c>
    </row>
    <row r="339" spans="1:25" x14ac:dyDescent="0.2">
      <c r="A339" s="6">
        <v>44891</v>
      </c>
      <c r="B339" s="8">
        <v>1701</v>
      </c>
      <c r="C339" s="8">
        <v>1741</v>
      </c>
      <c r="D339" s="8">
        <v>1741</v>
      </c>
      <c r="E339" s="8">
        <v>1728</v>
      </c>
      <c r="F339" s="8">
        <v>1671</v>
      </c>
      <c r="G339" s="8">
        <v>1589</v>
      </c>
      <c r="H339" s="8">
        <v>1441</v>
      </c>
      <c r="I339" s="8">
        <v>140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628</v>
      </c>
      <c r="R339" s="8">
        <v>1392</v>
      </c>
      <c r="S339" s="8">
        <v>1418</v>
      </c>
      <c r="T339" s="8">
        <v>1412</v>
      </c>
      <c r="U339" s="8">
        <v>1435</v>
      </c>
      <c r="V339" s="8">
        <v>1488</v>
      </c>
      <c r="W339" s="8">
        <v>1612</v>
      </c>
      <c r="X339" s="8">
        <v>1722</v>
      </c>
      <c r="Y339" s="8">
        <v>1854</v>
      </c>
    </row>
    <row r="340" spans="1:25" x14ac:dyDescent="0.2">
      <c r="A340" s="6">
        <v>44892</v>
      </c>
      <c r="B340" s="8">
        <v>1812</v>
      </c>
      <c r="C340" s="8">
        <v>1856</v>
      </c>
      <c r="D340" s="8">
        <v>1858</v>
      </c>
      <c r="E340" s="8">
        <v>1852</v>
      </c>
      <c r="F340" s="8">
        <v>1776</v>
      </c>
      <c r="G340" s="8">
        <v>1671</v>
      </c>
      <c r="H340" s="8">
        <v>1520</v>
      </c>
      <c r="I340" s="8">
        <v>145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643</v>
      </c>
      <c r="R340" s="8">
        <v>1416</v>
      </c>
      <c r="S340" s="8">
        <v>1435</v>
      </c>
      <c r="T340" s="8">
        <v>1426</v>
      </c>
      <c r="U340" s="8">
        <v>1422</v>
      </c>
      <c r="V340" s="8">
        <v>1426</v>
      </c>
      <c r="W340" s="8">
        <v>1464</v>
      </c>
      <c r="X340" s="8">
        <v>1512</v>
      </c>
      <c r="Y340" s="8">
        <v>1649</v>
      </c>
    </row>
    <row r="341" spans="1:25" x14ac:dyDescent="0.2">
      <c r="A341" s="6">
        <v>44893</v>
      </c>
      <c r="B341" s="8">
        <v>1590</v>
      </c>
      <c r="C341" s="8">
        <v>1612</v>
      </c>
      <c r="D341" s="8">
        <v>1610</v>
      </c>
      <c r="E341" s="8">
        <v>1592</v>
      </c>
      <c r="F341" s="8">
        <v>1580</v>
      </c>
      <c r="G341" s="8">
        <v>1554</v>
      </c>
      <c r="H341" s="8">
        <v>1456</v>
      </c>
      <c r="I341" s="8">
        <v>140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367</v>
      </c>
      <c r="R341" s="8">
        <v>1390</v>
      </c>
      <c r="S341" s="8">
        <v>1478</v>
      </c>
      <c r="T341" s="8">
        <v>1475</v>
      </c>
      <c r="U341" s="8">
        <v>1487</v>
      </c>
      <c r="V341" s="8">
        <v>1471</v>
      </c>
      <c r="W341" s="8">
        <v>1535</v>
      </c>
      <c r="X341" s="8">
        <v>1665</v>
      </c>
      <c r="Y341" s="8">
        <v>1716</v>
      </c>
    </row>
    <row r="342" spans="1:25" x14ac:dyDescent="0.2">
      <c r="A342" s="6">
        <v>44894</v>
      </c>
      <c r="B342" s="8">
        <v>1669</v>
      </c>
      <c r="C342" s="8">
        <v>1687</v>
      </c>
      <c r="D342" s="8">
        <v>1702</v>
      </c>
      <c r="E342" s="8">
        <v>1725</v>
      </c>
      <c r="F342" s="8">
        <v>1699</v>
      </c>
      <c r="G342" s="8">
        <v>1710</v>
      </c>
      <c r="H342" s="8">
        <v>1553</v>
      </c>
      <c r="I342" s="8">
        <v>147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356</v>
      </c>
      <c r="R342" s="8">
        <v>1385</v>
      </c>
      <c r="S342" s="8">
        <v>1483</v>
      </c>
      <c r="T342" s="8">
        <v>1482</v>
      </c>
      <c r="U342" s="8">
        <v>1527</v>
      </c>
      <c r="V342" s="8">
        <v>1523</v>
      </c>
      <c r="W342" s="8">
        <v>1590</v>
      </c>
      <c r="X342" s="8">
        <v>1746</v>
      </c>
      <c r="Y342" s="8">
        <v>1785</v>
      </c>
    </row>
    <row r="343" spans="1:25" x14ac:dyDescent="0.2">
      <c r="A343" s="6">
        <v>44895</v>
      </c>
      <c r="B343" s="8">
        <v>1853</v>
      </c>
      <c r="C343" s="8">
        <v>1878</v>
      </c>
      <c r="D343" s="8">
        <v>1902</v>
      </c>
      <c r="E343" s="8">
        <v>1895</v>
      </c>
      <c r="F343" s="8">
        <v>1800</v>
      </c>
      <c r="G343" s="8">
        <v>1771</v>
      </c>
      <c r="H343" s="8">
        <v>1610</v>
      </c>
      <c r="I343" s="8">
        <v>153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373</v>
      </c>
      <c r="R343" s="8">
        <v>1360</v>
      </c>
      <c r="S343" s="8">
        <v>1398</v>
      </c>
      <c r="T343" s="8">
        <v>1360</v>
      </c>
      <c r="U343" s="8">
        <v>1363</v>
      </c>
      <c r="V343" s="8">
        <v>1335</v>
      </c>
      <c r="W343" s="8">
        <v>1358</v>
      </c>
      <c r="X343" s="8">
        <v>1429</v>
      </c>
      <c r="Y343" s="8">
        <v>1441</v>
      </c>
    </row>
    <row r="344" spans="1:25" x14ac:dyDescent="0.2">
      <c r="A344" s="6">
        <v>44896</v>
      </c>
      <c r="B344" s="8">
        <v>1164</v>
      </c>
      <c r="C344" s="8">
        <v>1209</v>
      </c>
      <c r="D344" s="8">
        <v>1227</v>
      </c>
      <c r="E344" s="8">
        <v>1260</v>
      </c>
      <c r="F344" s="8">
        <v>1277</v>
      </c>
      <c r="G344" s="8">
        <v>1308</v>
      </c>
      <c r="H344" s="8">
        <v>1276</v>
      </c>
      <c r="I344" s="8">
        <v>769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1284</v>
      </c>
      <c r="R344" s="8">
        <v>1276</v>
      </c>
      <c r="S344" s="8">
        <v>1305</v>
      </c>
      <c r="T344" s="8">
        <v>1265</v>
      </c>
      <c r="U344" s="8">
        <v>1272</v>
      </c>
      <c r="V344" s="8">
        <v>1269</v>
      </c>
      <c r="W344" s="8">
        <v>1260</v>
      </c>
      <c r="X344" s="8">
        <v>1394</v>
      </c>
      <c r="Y344" s="8">
        <v>1384</v>
      </c>
    </row>
    <row r="345" spans="1:25" x14ac:dyDescent="0.2">
      <c r="A345" s="6">
        <v>44897</v>
      </c>
      <c r="B345" s="8">
        <v>1435</v>
      </c>
      <c r="C345" s="8">
        <v>1458</v>
      </c>
      <c r="D345" s="8">
        <v>1448</v>
      </c>
      <c r="E345" s="8">
        <v>1486</v>
      </c>
      <c r="F345" s="8">
        <v>1473</v>
      </c>
      <c r="G345" s="8">
        <v>1498</v>
      </c>
      <c r="H345" s="8">
        <v>1434</v>
      </c>
      <c r="I345" s="8">
        <v>872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1315</v>
      </c>
      <c r="R345" s="8">
        <v>1321</v>
      </c>
      <c r="S345" s="8">
        <v>1327</v>
      </c>
      <c r="T345" s="8">
        <v>1278</v>
      </c>
      <c r="U345" s="8">
        <v>1296</v>
      </c>
      <c r="V345" s="8">
        <v>1300</v>
      </c>
      <c r="W345" s="8">
        <v>1305</v>
      </c>
      <c r="X345" s="8">
        <v>1467</v>
      </c>
      <c r="Y345" s="8">
        <v>1458</v>
      </c>
    </row>
    <row r="346" spans="1:25" x14ac:dyDescent="0.2">
      <c r="A346" s="6">
        <v>44898</v>
      </c>
      <c r="B346" s="8">
        <v>1499</v>
      </c>
      <c r="C346" s="8">
        <v>1517</v>
      </c>
      <c r="D346" s="8">
        <v>1487</v>
      </c>
      <c r="E346" s="8">
        <v>1480</v>
      </c>
      <c r="F346" s="8">
        <v>1405</v>
      </c>
      <c r="G346" s="8">
        <v>1323</v>
      </c>
      <c r="H346" s="8">
        <v>1223</v>
      </c>
      <c r="I346" s="8">
        <v>714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1263</v>
      </c>
      <c r="R346" s="8">
        <v>1179</v>
      </c>
      <c r="S346" s="8">
        <v>1126</v>
      </c>
      <c r="T346" s="8">
        <v>1076</v>
      </c>
      <c r="U346" s="8">
        <v>1059</v>
      </c>
      <c r="V346" s="8">
        <v>1051</v>
      </c>
      <c r="W346" s="8">
        <v>1066</v>
      </c>
      <c r="X346" s="8">
        <v>1196</v>
      </c>
      <c r="Y346" s="8">
        <v>1190</v>
      </c>
    </row>
    <row r="347" spans="1:25" x14ac:dyDescent="0.2">
      <c r="A347" s="6">
        <v>44899</v>
      </c>
      <c r="B347" s="8">
        <v>1259</v>
      </c>
      <c r="C347" s="8">
        <v>1297</v>
      </c>
      <c r="D347" s="8">
        <v>1301</v>
      </c>
      <c r="E347" s="8">
        <v>1329</v>
      </c>
      <c r="F347" s="8">
        <v>1301</v>
      </c>
      <c r="G347" s="8">
        <v>1270</v>
      </c>
      <c r="H347" s="8">
        <v>1194</v>
      </c>
      <c r="I347" s="8">
        <v>724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1327</v>
      </c>
      <c r="R347" s="8">
        <v>1311</v>
      </c>
      <c r="S347" s="8">
        <v>1329</v>
      </c>
      <c r="T347" s="8">
        <v>1305</v>
      </c>
      <c r="U347" s="8">
        <v>1322</v>
      </c>
      <c r="V347" s="8">
        <v>1326</v>
      </c>
      <c r="W347" s="8">
        <v>1337</v>
      </c>
      <c r="X347" s="8">
        <v>1492</v>
      </c>
      <c r="Y347" s="8">
        <v>1476</v>
      </c>
    </row>
    <row r="348" spans="1:25" x14ac:dyDescent="0.2">
      <c r="A348" s="6">
        <v>44900</v>
      </c>
      <c r="B348" s="8">
        <v>1531</v>
      </c>
      <c r="C348" s="8">
        <v>1576</v>
      </c>
      <c r="D348" s="8">
        <v>1558</v>
      </c>
      <c r="E348" s="8">
        <v>1585</v>
      </c>
      <c r="F348" s="8">
        <v>1575</v>
      </c>
      <c r="G348" s="8">
        <v>1575</v>
      </c>
      <c r="H348" s="8">
        <v>1503</v>
      </c>
      <c r="I348" s="8">
        <v>903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1278</v>
      </c>
      <c r="R348" s="8">
        <v>1261</v>
      </c>
      <c r="S348" s="8">
        <v>1280</v>
      </c>
      <c r="T348" s="8">
        <v>1208</v>
      </c>
      <c r="U348" s="8">
        <v>1198</v>
      </c>
      <c r="V348" s="8">
        <v>1186</v>
      </c>
      <c r="W348" s="8">
        <v>1167</v>
      </c>
      <c r="X348" s="8">
        <v>1306</v>
      </c>
      <c r="Y348" s="8">
        <v>1286</v>
      </c>
    </row>
    <row r="349" spans="1:25" x14ac:dyDescent="0.2">
      <c r="A349" s="6">
        <v>44901</v>
      </c>
      <c r="B349" s="8">
        <v>1318</v>
      </c>
      <c r="C349" s="8">
        <v>1349</v>
      </c>
      <c r="D349" s="8">
        <v>1339</v>
      </c>
      <c r="E349" s="8">
        <v>1388</v>
      </c>
      <c r="F349" s="8">
        <v>1357</v>
      </c>
      <c r="G349" s="8">
        <v>1361</v>
      </c>
      <c r="H349" s="8">
        <v>1230</v>
      </c>
      <c r="I349" s="8">
        <v>745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1114</v>
      </c>
      <c r="R349" s="8">
        <v>1117</v>
      </c>
      <c r="S349" s="8">
        <v>1136</v>
      </c>
      <c r="T349" s="8">
        <v>1077</v>
      </c>
      <c r="U349" s="8">
        <v>1074</v>
      </c>
      <c r="V349" s="8">
        <v>1055</v>
      </c>
      <c r="W349" s="8">
        <v>1039</v>
      </c>
      <c r="X349" s="8">
        <v>1140</v>
      </c>
      <c r="Y349" s="8">
        <v>1098</v>
      </c>
    </row>
    <row r="350" spans="1:25" x14ac:dyDescent="0.2">
      <c r="A350" s="6">
        <v>44902</v>
      </c>
      <c r="B350" s="8">
        <v>1237</v>
      </c>
      <c r="C350" s="8">
        <v>1268</v>
      </c>
      <c r="D350" s="8">
        <v>1245</v>
      </c>
      <c r="E350" s="8">
        <v>1276</v>
      </c>
      <c r="F350" s="8">
        <v>1262</v>
      </c>
      <c r="G350" s="8">
        <v>1272</v>
      </c>
      <c r="H350" s="8">
        <v>1228</v>
      </c>
      <c r="I350" s="8">
        <v>762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1246</v>
      </c>
      <c r="R350" s="8">
        <v>1186</v>
      </c>
      <c r="S350" s="8">
        <v>1181</v>
      </c>
      <c r="T350" s="8">
        <v>1129</v>
      </c>
      <c r="U350" s="8">
        <v>1107</v>
      </c>
      <c r="V350" s="8">
        <v>1098</v>
      </c>
      <c r="W350" s="8">
        <v>1085</v>
      </c>
      <c r="X350" s="8">
        <v>1205</v>
      </c>
      <c r="Y350" s="8">
        <v>1168</v>
      </c>
    </row>
    <row r="351" spans="1:25" x14ac:dyDescent="0.2">
      <c r="A351" s="6">
        <v>44903</v>
      </c>
      <c r="B351" s="8">
        <v>1159</v>
      </c>
      <c r="C351" s="8">
        <v>1193</v>
      </c>
      <c r="D351" s="8">
        <v>1199</v>
      </c>
      <c r="E351" s="8">
        <v>1216</v>
      </c>
      <c r="F351" s="8">
        <v>1230</v>
      </c>
      <c r="G351" s="8">
        <v>1234</v>
      </c>
      <c r="H351" s="8">
        <v>1200</v>
      </c>
      <c r="I351" s="8">
        <v>731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1163</v>
      </c>
      <c r="R351" s="8">
        <v>1150</v>
      </c>
      <c r="S351" s="8">
        <v>1176</v>
      </c>
      <c r="T351" s="8">
        <v>1146</v>
      </c>
      <c r="U351" s="8">
        <v>1155</v>
      </c>
      <c r="V351" s="8">
        <v>1162</v>
      </c>
      <c r="W351" s="8">
        <v>1166</v>
      </c>
      <c r="X351" s="8">
        <v>1308</v>
      </c>
      <c r="Y351" s="8">
        <v>1292</v>
      </c>
    </row>
    <row r="352" spans="1:25" x14ac:dyDescent="0.2">
      <c r="A352" s="6">
        <v>44904</v>
      </c>
      <c r="B352" s="8">
        <v>1361</v>
      </c>
      <c r="C352" s="8">
        <v>1403</v>
      </c>
      <c r="D352" s="8">
        <v>1404</v>
      </c>
      <c r="E352" s="8">
        <v>1439</v>
      </c>
      <c r="F352" s="8">
        <v>1423</v>
      </c>
      <c r="G352" s="8">
        <v>1425</v>
      </c>
      <c r="H352" s="8">
        <v>1359</v>
      </c>
      <c r="I352" s="8">
        <v>827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1218</v>
      </c>
      <c r="R352" s="8">
        <v>1214</v>
      </c>
      <c r="S352" s="8">
        <v>1222</v>
      </c>
      <c r="T352" s="8">
        <v>1175</v>
      </c>
      <c r="U352" s="8">
        <v>1186</v>
      </c>
      <c r="V352" s="8">
        <v>1200</v>
      </c>
      <c r="W352" s="8">
        <v>1231</v>
      </c>
      <c r="X352" s="8">
        <v>1424</v>
      </c>
      <c r="Y352" s="8">
        <v>1412</v>
      </c>
    </row>
    <row r="353" spans="1:25" x14ac:dyDescent="0.2">
      <c r="A353" s="6">
        <v>44905</v>
      </c>
      <c r="B353" s="8">
        <v>1489</v>
      </c>
      <c r="C353" s="8">
        <v>1522</v>
      </c>
      <c r="D353" s="8">
        <v>1535</v>
      </c>
      <c r="E353" s="8">
        <v>1553</v>
      </c>
      <c r="F353" s="8">
        <v>1510</v>
      </c>
      <c r="G353" s="8">
        <v>1454</v>
      </c>
      <c r="H353" s="8">
        <v>1341</v>
      </c>
      <c r="I353" s="8">
        <v>793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1292</v>
      </c>
      <c r="R353" s="8">
        <v>1276</v>
      </c>
      <c r="S353" s="8">
        <v>1274</v>
      </c>
      <c r="T353" s="8">
        <v>1244</v>
      </c>
      <c r="U353" s="8">
        <v>1262</v>
      </c>
      <c r="V353" s="8">
        <v>1288</v>
      </c>
      <c r="W353" s="8">
        <v>1321</v>
      </c>
      <c r="X353" s="8">
        <v>1509</v>
      </c>
      <c r="Y353" s="8">
        <v>1510</v>
      </c>
    </row>
    <row r="354" spans="1:25" x14ac:dyDescent="0.2">
      <c r="A354" s="6">
        <v>44906</v>
      </c>
      <c r="B354" s="8">
        <v>1588</v>
      </c>
      <c r="C354" s="8">
        <v>1627</v>
      </c>
      <c r="D354" s="8">
        <v>1627</v>
      </c>
      <c r="E354" s="8">
        <v>1658</v>
      </c>
      <c r="F354" s="8">
        <v>1611</v>
      </c>
      <c r="G354" s="8">
        <v>1541</v>
      </c>
      <c r="H354" s="8">
        <v>1412</v>
      </c>
      <c r="I354" s="8">
        <v>824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1427</v>
      </c>
      <c r="R354" s="8">
        <v>1387</v>
      </c>
      <c r="S354" s="8">
        <v>1372</v>
      </c>
      <c r="T354" s="8">
        <v>1332</v>
      </c>
      <c r="U354" s="8">
        <v>1334</v>
      </c>
      <c r="V354" s="8">
        <v>1324</v>
      </c>
      <c r="W354" s="8">
        <v>1334</v>
      </c>
      <c r="X354" s="8">
        <v>1480</v>
      </c>
      <c r="Y354" s="8">
        <v>1470</v>
      </c>
    </row>
    <row r="355" spans="1:25" x14ac:dyDescent="0.2">
      <c r="A355" s="6">
        <v>44907</v>
      </c>
      <c r="B355" s="8">
        <v>1521</v>
      </c>
      <c r="C355" s="8">
        <v>1562</v>
      </c>
      <c r="D355" s="8">
        <v>1561</v>
      </c>
      <c r="E355" s="8">
        <v>1595</v>
      </c>
      <c r="F355" s="8">
        <v>1577</v>
      </c>
      <c r="G355" s="8">
        <v>1576</v>
      </c>
      <c r="H355" s="8">
        <v>1511</v>
      </c>
      <c r="I355" s="8">
        <v>916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1346</v>
      </c>
      <c r="R355" s="8">
        <v>1324</v>
      </c>
      <c r="S355" s="8">
        <v>1364</v>
      </c>
      <c r="T355" s="8">
        <v>1311</v>
      </c>
      <c r="U355" s="8">
        <v>1331</v>
      </c>
      <c r="V355" s="8">
        <v>1318</v>
      </c>
      <c r="W355" s="8">
        <v>1335</v>
      </c>
      <c r="X355" s="8">
        <v>1497</v>
      </c>
      <c r="Y355" s="8">
        <v>1477</v>
      </c>
    </row>
    <row r="356" spans="1:25" x14ac:dyDescent="0.2">
      <c r="A356" s="6">
        <v>44908</v>
      </c>
      <c r="B356" s="8">
        <v>1576</v>
      </c>
      <c r="C356" s="8">
        <v>1614</v>
      </c>
      <c r="D356" s="8">
        <v>1607</v>
      </c>
      <c r="E356" s="8">
        <v>1640</v>
      </c>
      <c r="F356" s="8">
        <v>1597</v>
      </c>
      <c r="G356" s="8">
        <v>1583</v>
      </c>
      <c r="H356" s="8">
        <v>1514</v>
      </c>
      <c r="I356" s="8">
        <v>914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1370</v>
      </c>
      <c r="R356" s="8">
        <v>1321</v>
      </c>
      <c r="S356" s="8">
        <v>1328</v>
      </c>
      <c r="T356" s="8">
        <v>1283</v>
      </c>
      <c r="U356" s="8">
        <v>1292</v>
      </c>
      <c r="V356" s="8">
        <v>1316</v>
      </c>
      <c r="W356" s="8">
        <v>1339</v>
      </c>
      <c r="X356" s="8">
        <v>1497</v>
      </c>
      <c r="Y356" s="8">
        <v>1470</v>
      </c>
    </row>
    <row r="357" spans="1:25" x14ac:dyDescent="0.2">
      <c r="A357" s="6">
        <v>44909</v>
      </c>
      <c r="B357" s="8">
        <v>1588</v>
      </c>
      <c r="C357" s="8">
        <v>1641</v>
      </c>
      <c r="D357" s="8">
        <v>1634</v>
      </c>
      <c r="E357" s="8">
        <v>1680</v>
      </c>
      <c r="F357" s="8">
        <v>1651</v>
      </c>
      <c r="G357" s="8">
        <v>1610</v>
      </c>
      <c r="H357" s="8">
        <v>1517</v>
      </c>
      <c r="I357" s="8">
        <v>908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1326</v>
      </c>
      <c r="R357" s="8">
        <v>1268</v>
      </c>
      <c r="S357" s="8">
        <v>1270</v>
      </c>
      <c r="T357" s="8">
        <v>1224</v>
      </c>
      <c r="U357" s="8">
        <v>1231</v>
      </c>
      <c r="V357" s="8">
        <v>1226</v>
      </c>
      <c r="W357" s="8">
        <v>1219</v>
      </c>
      <c r="X357" s="8">
        <v>1356</v>
      </c>
      <c r="Y357" s="8">
        <v>1323</v>
      </c>
    </row>
    <row r="358" spans="1:25" x14ac:dyDescent="0.2">
      <c r="A358" s="6">
        <v>44910</v>
      </c>
      <c r="B358" s="8">
        <v>1392</v>
      </c>
      <c r="C358" s="8">
        <v>1437</v>
      </c>
      <c r="D358" s="8">
        <v>1421</v>
      </c>
      <c r="E358" s="8">
        <v>1432</v>
      </c>
      <c r="F358" s="8">
        <v>1426</v>
      </c>
      <c r="G358" s="8">
        <v>1434</v>
      </c>
      <c r="H358" s="8">
        <v>1352</v>
      </c>
      <c r="I358" s="8">
        <v>820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1275</v>
      </c>
      <c r="R358" s="8">
        <v>1219</v>
      </c>
      <c r="S358" s="8">
        <v>1225</v>
      </c>
      <c r="T358" s="8">
        <v>1201</v>
      </c>
      <c r="U358" s="8">
        <v>1210</v>
      </c>
      <c r="V358" s="8">
        <v>1206</v>
      </c>
      <c r="W358" s="8">
        <v>1222</v>
      </c>
      <c r="X358" s="8">
        <v>1375</v>
      </c>
      <c r="Y358" s="8">
        <v>1322</v>
      </c>
    </row>
    <row r="359" spans="1:25" x14ac:dyDescent="0.2">
      <c r="A359" s="6">
        <v>44911</v>
      </c>
      <c r="B359" s="8">
        <v>1394</v>
      </c>
      <c r="C359" s="8">
        <v>1426</v>
      </c>
      <c r="D359" s="8">
        <v>1440</v>
      </c>
      <c r="E359" s="8">
        <v>1456</v>
      </c>
      <c r="F359" s="8">
        <v>1431</v>
      </c>
      <c r="G359" s="8">
        <v>1409</v>
      </c>
      <c r="H359" s="8">
        <v>1351</v>
      </c>
      <c r="I359" s="8">
        <v>824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1308</v>
      </c>
      <c r="R359" s="8">
        <v>1258</v>
      </c>
      <c r="S359" s="8">
        <v>1230</v>
      </c>
      <c r="T359" s="8">
        <v>1184</v>
      </c>
      <c r="U359" s="8">
        <v>1165</v>
      </c>
      <c r="V359" s="8">
        <v>1171</v>
      </c>
      <c r="W359" s="8">
        <v>1197</v>
      </c>
      <c r="X359" s="8">
        <v>1347</v>
      </c>
      <c r="Y359" s="8">
        <v>1331</v>
      </c>
    </row>
    <row r="360" spans="1:25" x14ac:dyDescent="0.2">
      <c r="A360" s="6">
        <v>44912</v>
      </c>
      <c r="B360" s="8">
        <v>1399</v>
      </c>
      <c r="C360" s="8">
        <v>1420</v>
      </c>
      <c r="D360" s="8">
        <v>1423</v>
      </c>
      <c r="E360" s="8">
        <v>1440</v>
      </c>
      <c r="F360" s="8">
        <v>1390</v>
      </c>
      <c r="G360" s="8">
        <v>1337</v>
      </c>
      <c r="H360" s="8">
        <v>1227</v>
      </c>
      <c r="I360" s="8">
        <v>728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1296</v>
      </c>
      <c r="R360" s="8">
        <v>1252</v>
      </c>
      <c r="S360" s="8">
        <v>1220</v>
      </c>
      <c r="T360" s="8">
        <v>1171</v>
      </c>
      <c r="U360" s="8">
        <v>1147</v>
      </c>
      <c r="V360" s="8">
        <v>1159</v>
      </c>
      <c r="W360" s="8">
        <v>1176</v>
      </c>
      <c r="X360" s="8">
        <v>1322</v>
      </c>
      <c r="Y360" s="8">
        <v>1309</v>
      </c>
    </row>
    <row r="361" spans="1:25" x14ac:dyDescent="0.2">
      <c r="A361" s="6">
        <v>44913</v>
      </c>
      <c r="B361" s="8">
        <v>1385</v>
      </c>
      <c r="C361" s="8">
        <v>1398</v>
      </c>
      <c r="D361" s="8">
        <v>1404</v>
      </c>
      <c r="E361" s="8">
        <v>1396</v>
      </c>
      <c r="F361" s="8">
        <v>1348</v>
      </c>
      <c r="G361" s="8">
        <v>1293</v>
      </c>
      <c r="H361" s="8">
        <v>1172</v>
      </c>
      <c r="I361" s="8">
        <v>693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1275</v>
      </c>
      <c r="R361" s="8">
        <v>1251</v>
      </c>
      <c r="S361" s="8">
        <v>1231</v>
      </c>
      <c r="T361" s="8">
        <v>1195</v>
      </c>
      <c r="U361" s="8">
        <v>1212</v>
      </c>
      <c r="V361" s="8">
        <v>1214</v>
      </c>
      <c r="W361" s="8">
        <v>1212</v>
      </c>
      <c r="X361" s="8">
        <v>1342</v>
      </c>
      <c r="Y361" s="8">
        <v>1317</v>
      </c>
    </row>
    <row r="362" spans="1:25" x14ac:dyDescent="0.2">
      <c r="A362" s="6">
        <v>44914</v>
      </c>
      <c r="B362" s="8">
        <v>1392</v>
      </c>
      <c r="C362" s="8">
        <v>1424</v>
      </c>
      <c r="D362" s="8">
        <v>1424</v>
      </c>
      <c r="E362" s="8">
        <v>1452</v>
      </c>
      <c r="F362" s="8">
        <v>1438</v>
      </c>
      <c r="G362" s="8">
        <v>1409</v>
      </c>
      <c r="H362" s="8">
        <v>1345</v>
      </c>
      <c r="I362" s="8">
        <v>807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1268</v>
      </c>
      <c r="R362" s="8">
        <v>1254</v>
      </c>
      <c r="S362" s="8">
        <v>1258</v>
      </c>
      <c r="T362" s="8">
        <v>1220</v>
      </c>
      <c r="U362" s="8">
        <v>1229</v>
      </c>
      <c r="V362" s="8">
        <v>1220</v>
      </c>
      <c r="W362" s="8">
        <v>1232</v>
      </c>
      <c r="X362" s="8">
        <v>1362</v>
      </c>
      <c r="Y362" s="8">
        <v>1340</v>
      </c>
    </row>
    <row r="363" spans="1:25" x14ac:dyDescent="0.2">
      <c r="A363" s="6">
        <v>44915</v>
      </c>
      <c r="B363" s="8">
        <v>1388</v>
      </c>
      <c r="C363" s="8">
        <v>1403</v>
      </c>
      <c r="D363" s="8">
        <v>1409</v>
      </c>
      <c r="E363" s="8">
        <v>1430</v>
      </c>
      <c r="F363" s="8">
        <v>1413</v>
      </c>
      <c r="G363" s="8">
        <v>1423</v>
      </c>
      <c r="H363" s="8">
        <v>1325</v>
      </c>
      <c r="I363" s="8">
        <v>802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1241</v>
      </c>
      <c r="R363" s="8">
        <v>1217</v>
      </c>
      <c r="S363" s="8">
        <v>1216</v>
      </c>
      <c r="T363" s="8">
        <v>1179</v>
      </c>
      <c r="U363" s="8">
        <v>1188</v>
      </c>
      <c r="V363" s="8">
        <v>1199</v>
      </c>
      <c r="W363" s="8">
        <v>1201</v>
      </c>
      <c r="X363" s="8">
        <v>1333</v>
      </c>
      <c r="Y363" s="8">
        <v>1312</v>
      </c>
    </row>
    <row r="364" spans="1:25" x14ac:dyDescent="0.2">
      <c r="A364" s="6">
        <v>44916</v>
      </c>
      <c r="B364" s="8">
        <v>1365</v>
      </c>
      <c r="C364" s="8">
        <v>1404</v>
      </c>
      <c r="D364" s="8">
        <v>1402</v>
      </c>
      <c r="E364" s="8">
        <v>1422</v>
      </c>
      <c r="F364" s="8">
        <v>1416</v>
      </c>
      <c r="G364" s="8">
        <v>1417</v>
      </c>
      <c r="H364" s="8">
        <v>1325</v>
      </c>
      <c r="I364" s="8">
        <v>806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1245</v>
      </c>
      <c r="R364" s="8">
        <v>1213</v>
      </c>
      <c r="S364" s="8">
        <v>1231</v>
      </c>
      <c r="T364" s="8">
        <v>1199</v>
      </c>
      <c r="U364" s="8">
        <v>1222</v>
      </c>
      <c r="V364" s="8">
        <v>1234</v>
      </c>
      <c r="W364" s="8">
        <v>1248</v>
      </c>
      <c r="X364" s="8">
        <v>1422</v>
      </c>
      <c r="Y364" s="8">
        <v>1389</v>
      </c>
    </row>
    <row r="365" spans="1:25" x14ac:dyDescent="0.2">
      <c r="A365" s="6">
        <v>44917</v>
      </c>
      <c r="B365" s="8">
        <v>1458</v>
      </c>
      <c r="C365" s="8">
        <v>1507</v>
      </c>
      <c r="D365" s="8">
        <v>1475</v>
      </c>
      <c r="E365" s="8">
        <v>1540</v>
      </c>
      <c r="F365" s="8">
        <v>1499</v>
      </c>
      <c r="G365" s="8">
        <v>1476</v>
      </c>
      <c r="H365" s="8">
        <v>1404</v>
      </c>
      <c r="I365" s="8">
        <v>851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1238</v>
      </c>
      <c r="R365" s="8">
        <v>1210</v>
      </c>
      <c r="S365" s="8">
        <v>1204</v>
      </c>
      <c r="T365" s="8">
        <v>1162</v>
      </c>
      <c r="U365" s="8">
        <v>1175</v>
      </c>
      <c r="V365" s="8">
        <v>1179</v>
      </c>
      <c r="W365" s="8">
        <v>1207</v>
      </c>
      <c r="X365" s="8">
        <v>1351</v>
      </c>
      <c r="Y365" s="8">
        <v>1321</v>
      </c>
    </row>
    <row r="366" spans="1:25" x14ac:dyDescent="0.2">
      <c r="A366" s="6">
        <v>44918</v>
      </c>
      <c r="B366" s="8">
        <v>1355</v>
      </c>
      <c r="C366" s="8">
        <v>1378</v>
      </c>
      <c r="D366" s="8">
        <v>1373</v>
      </c>
      <c r="E366" s="8">
        <v>1373</v>
      </c>
      <c r="F366" s="8">
        <v>1342</v>
      </c>
      <c r="G366" s="8">
        <v>1316</v>
      </c>
      <c r="H366" s="8">
        <v>1208</v>
      </c>
      <c r="I366" s="8">
        <v>750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1098</v>
      </c>
      <c r="R366" s="8">
        <v>962</v>
      </c>
      <c r="S366" s="8">
        <v>742</v>
      </c>
      <c r="T366" s="8">
        <v>639</v>
      </c>
      <c r="U366" s="8">
        <v>634</v>
      </c>
      <c r="V366" s="8">
        <v>674</v>
      </c>
      <c r="W366" s="8">
        <v>739</v>
      </c>
      <c r="X366" s="8">
        <v>884</v>
      </c>
      <c r="Y366" s="8">
        <v>878</v>
      </c>
    </row>
    <row r="367" spans="1:25" x14ac:dyDescent="0.2">
      <c r="A367" s="6">
        <v>44919</v>
      </c>
      <c r="B367" s="8">
        <v>860</v>
      </c>
      <c r="C367" s="8">
        <v>936</v>
      </c>
      <c r="D367" s="8">
        <v>956</v>
      </c>
      <c r="E367" s="8">
        <v>990</v>
      </c>
      <c r="F367" s="8">
        <v>967</v>
      </c>
      <c r="G367" s="8">
        <v>938</v>
      </c>
      <c r="H367" s="8">
        <v>863</v>
      </c>
      <c r="I367" s="8">
        <v>516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969</v>
      </c>
      <c r="R367" s="8">
        <v>986</v>
      </c>
      <c r="S367" s="8">
        <v>955</v>
      </c>
      <c r="T367" s="8">
        <v>948</v>
      </c>
      <c r="U367" s="8">
        <v>965</v>
      </c>
      <c r="V367" s="8">
        <v>1010</v>
      </c>
      <c r="W367" s="8">
        <v>1059</v>
      </c>
      <c r="X367" s="8">
        <v>1207</v>
      </c>
      <c r="Y367" s="8">
        <v>1265</v>
      </c>
    </row>
    <row r="368" spans="1:25" x14ac:dyDescent="0.2">
      <c r="A368" s="6">
        <v>44920</v>
      </c>
      <c r="B368" s="8">
        <v>1699</v>
      </c>
      <c r="C368" s="8">
        <v>1782</v>
      </c>
      <c r="D368" s="8">
        <v>1996</v>
      </c>
      <c r="E368" s="8">
        <v>2018</v>
      </c>
      <c r="F368" s="8">
        <v>1887</v>
      </c>
      <c r="G368" s="8">
        <v>1699</v>
      </c>
      <c r="H368" s="8">
        <v>1587</v>
      </c>
      <c r="I368" s="8">
        <v>952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1419</v>
      </c>
      <c r="R368" s="8">
        <v>1346</v>
      </c>
      <c r="S368" s="8">
        <v>1357</v>
      </c>
      <c r="T368" s="8">
        <v>1348</v>
      </c>
      <c r="U368" s="8">
        <v>1459</v>
      </c>
      <c r="V368" s="8">
        <v>1525</v>
      </c>
      <c r="W368" s="8">
        <v>1587</v>
      </c>
      <c r="X368" s="8">
        <v>1818</v>
      </c>
      <c r="Y368" s="8">
        <v>1844</v>
      </c>
    </row>
    <row r="369" spans="1:25" x14ac:dyDescent="0.2">
      <c r="A369" s="6">
        <v>44921</v>
      </c>
      <c r="B369" s="8">
        <v>1971</v>
      </c>
      <c r="C369" s="8">
        <v>2042</v>
      </c>
      <c r="D369" s="8">
        <v>2088</v>
      </c>
      <c r="E369" s="8">
        <v>2128</v>
      </c>
      <c r="F369" s="8">
        <v>1944</v>
      </c>
      <c r="G369" s="8">
        <v>1737</v>
      </c>
      <c r="H369" s="8">
        <v>1587</v>
      </c>
      <c r="I369" s="8">
        <v>882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1466</v>
      </c>
      <c r="R369" s="8">
        <v>1422</v>
      </c>
      <c r="S369" s="8">
        <v>1445</v>
      </c>
      <c r="T369" s="8">
        <v>1321</v>
      </c>
      <c r="U369" s="8">
        <v>1039</v>
      </c>
      <c r="V369" s="8">
        <v>1059</v>
      </c>
      <c r="W369" s="8">
        <v>1509</v>
      </c>
      <c r="X369" s="8">
        <v>1806</v>
      </c>
      <c r="Y369" s="8">
        <v>1803</v>
      </c>
    </row>
    <row r="370" spans="1:25" x14ac:dyDescent="0.2">
      <c r="A370" s="6">
        <v>44922</v>
      </c>
      <c r="B370" s="8">
        <v>1347</v>
      </c>
      <c r="C370" s="8">
        <v>1371</v>
      </c>
      <c r="D370" s="8">
        <v>1378</v>
      </c>
      <c r="E370" s="8">
        <v>1391</v>
      </c>
      <c r="F370" s="8">
        <v>1368</v>
      </c>
      <c r="G370" s="8">
        <v>1340</v>
      </c>
      <c r="H370" s="8">
        <v>1224</v>
      </c>
      <c r="I370" s="8">
        <v>760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1232</v>
      </c>
      <c r="R370" s="8">
        <v>1202</v>
      </c>
      <c r="S370" s="8">
        <v>1210</v>
      </c>
      <c r="T370" s="8">
        <v>1164</v>
      </c>
      <c r="U370" s="8">
        <v>1165</v>
      </c>
      <c r="V370" s="8">
        <v>1168</v>
      </c>
      <c r="W370" s="8">
        <v>1182</v>
      </c>
      <c r="X370" s="8">
        <v>1343</v>
      </c>
      <c r="Y370" s="8">
        <v>1349</v>
      </c>
    </row>
    <row r="371" spans="1:25" x14ac:dyDescent="0.2">
      <c r="A371" s="6">
        <v>44923</v>
      </c>
      <c r="B371" s="8">
        <v>1446</v>
      </c>
      <c r="C371" s="8">
        <v>1488</v>
      </c>
      <c r="D371" s="8">
        <v>1511</v>
      </c>
      <c r="E371" s="8">
        <v>1530</v>
      </c>
      <c r="F371" s="8">
        <v>1502</v>
      </c>
      <c r="G371" s="8">
        <v>1453</v>
      </c>
      <c r="H371" s="8">
        <v>1327</v>
      </c>
      <c r="I371" s="8">
        <v>810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1286</v>
      </c>
      <c r="R371" s="8">
        <v>1211</v>
      </c>
      <c r="S371" s="8">
        <v>1211</v>
      </c>
      <c r="T371" s="8">
        <v>1155</v>
      </c>
      <c r="U371" s="8">
        <v>1154</v>
      </c>
      <c r="V371" s="8">
        <v>1155</v>
      </c>
      <c r="W371" s="8">
        <v>1163</v>
      </c>
      <c r="X371" s="8">
        <v>1324</v>
      </c>
      <c r="Y371" s="8">
        <v>1286</v>
      </c>
    </row>
    <row r="372" spans="1:25" x14ac:dyDescent="0.2">
      <c r="A372" s="6">
        <v>44924</v>
      </c>
      <c r="B372" s="8">
        <v>1385</v>
      </c>
      <c r="C372" s="8">
        <v>1410</v>
      </c>
      <c r="D372" s="8">
        <v>1401</v>
      </c>
      <c r="E372" s="8">
        <v>1429</v>
      </c>
      <c r="F372" s="8">
        <v>1394</v>
      </c>
      <c r="G372" s="8">
        <v>1366</v>
      </c>
      <c r="H372" s="8">
        <v>1255</v>
      </c>
      <c r="I372" s="8">
        <v>764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1185</v>
      </c>
      <c r="R372" s="8">
        <v>1134</v>
      </c>
      <c r="S372" s="8">
        <v>1133</v>
      </c>
      <c r="T372" s="8">
        <v>1088</v>
      </c>
      <c r="U372" s="8">
        <v>1086</v>
      </c>
      <c r="V372" s="8">
        <v>1090</v>
      </c>
      <c r="W372" s="8">
        <v>1097</v>
      </c>
      <c r="X372" s="8">
        <v>1238</v>
      </c>
      <c r="Y372" s="8">
        <v>1221</v>
      </c>
    </row>
    <row r="373" spans="1:25" x14ac:dyDescent="0.2">
      <c r="A373" s="6">
        <v>44925</v>
      </c>
      <c r="B373" s="8">
        <v>1270</v>
      </c>
      <c r="C373" s="8">
        <v>1295</v>
      </c>
      <c r="D373" s="8">
        <v>1287</v>
      </c>
      <c r="E373" s="8">
        <v>1307</v>
      </c>
      <c r="F373" s="8">
        <v>1281</v>
      </c>
      <c r="G373" s="8">
        <v>1259</v>
      </c>
      <c r="H373" s="8">
        <v>1158</v>
      </c>
      <c r="I373" s="8">
        <v>713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1049</v>
      </c>
      <c r="R373" s="8">
        <v>1036</v>
      </c>
      <c r="S373" s="8">
        <v>1049</v>
      </c>
      <c r="T373" s="8">
        <v>999</v>
      </c>
      <c r="U373" s="8">
        <v>1003</v>
      </c>
      <c r="V373" s="8">
        <v>1007</v>
      </c>
      <c r="W373" s="8">
        <v>1025</v>
      </c>
      <c r="X373" s="8">
        <v>1163</v>
      </c>
      <c r="Y373" s="8">
        <v>1144</v>
      </c>
    </row>
    <row r="374" spans="1:25" x14ac:dyDescent="0.2">
      <c r="A374" s="6">
        <v>44926</v>
      </c>
      <c r="B374" s="8">
        <v>1658</v>
      </c>
      <c r="C374" s="8">
        <v>1681</v>
      </c>
      <c r="D374" s="8">
        <v>1695</v>
      </c>
      <c r="E374" s="8">
        <v>1686</v>
      </c>
      <c r="F374" s="8">
        <v>1659</v>
      </c>
      <c r="G374" s="8">
        <v>1577</v>
      </c>
      <c r="H374" s="8">
        <v>1434</v>
      </c>
      <c r="I374" s="8">
        <v>849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1460</v>
      </c>
      <c r="R374" s="8">
        <v>1424</v>
      </c>
      <c r="S374" s="8">
        <v>1403</v>
      </c>
      <c r="T374" s="8">
        <v>1325</v>
      </c>
      <c r="U374" s="8">
        <v>1315</v>
      </c>
      <c r="V374" s="8">
        <v>1298</v>
      </c>
      <c r="W374" s="8">
        <v>1333</v>
      </c>
      <c r="X374" s="8">
        <v>1525</v>
      </c>
      <c r="Y374" s="8">
        <v>1523</v>
      </c>
    </row>
    <row r="375" spans="1:25" x14ac:dyDescent="0.2">
      <c r="A375" s="6">
        <v>44927</v>
      </c>
      <c r="B375" s="8">
        <v>1232</v>
      </c>
      <c r="C375" s="8">
        <v>1221</v>
      </c>
      <c r="D375" s="8">
        <v>1268</v>
      </c>
      <c r="E375" s="8">
        <v>1180</v>
      </c>
      <c r="F375" s="8">
        <v>1099</v>
      </c>
      <c r="G375" s="8">
        <v>959</v>
      </c>
      <c r="H375" s="8">
        <v>812</v>
      </c>
      <c r="I375" s="8">
        <v>600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1057</v>
      </c>
      <c r="S375" s="8">
        <v>1061</v>
      </c>
      <c r="T375" s="8">
        <v>1003</v>
      </c>
      <c r="U375" s="8">
        <v>992</v>
      </c>
      <c r="V375" s="8">
        <v>1110</v>
      </c>
      <c r="W375" s="8">
        <v>1192</v>
      </c>
      <c r="X375" s="8">
        <v>1250</v>
      </c>
      <c r="Y375" s="8">
        <v>1183</v>
      </c>
    </row>
    <row r="376" spans="1:25" x14ac:dyDescent="0.2">
      <c r="A376" s="6">
        <v>44928</v>
      </c>
      <c r="B376" s="8">
        <v>1169</v>
      </c>
      <c r="C376" s="8">
        <v>1175</v>
      </c>
      <c r="D376" s="8">
        <v>1288</v>
      </c>
      <c r="E376" s="8">
        <v>1229</v>
      </c>
      <c r="F376" s="8">
        <v>1110</v>
      </c>
      <c r="G376" s="8">
        <v>1104</v>
      </c>
      <c r="H376" s="8">
        <v>973</v>
      </c>
      <c r="I376" s="8">
        <v>685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1125</v>
      </c>
      <c r="S376" s="8">
        <v>943</v>
      </c>
      <c r="T376" s="8">
        <v>1137</v>
      </c>
      <c r="U376" s="8">
        <v>1104</v>
      </c>
      <c r="V376" s="8">
        <v>1151</v>
      </c>
      <c r="W376" s="8">
        <v>1156</v>
      </c>
      <c r="X376" s="8">
        <v>1212</v>
      </c>
      <c r="Y376" s="8">
        <v>1224</v>
      </c>
    </row>
    <row r="377" spans="1:25" x14ac:dyDescent="0.2">
      <c r="A377" s="6">
        <v>44929</v>
      </c>
      <c r="B377" s="8">
        <v>1643</v>
      </c>
      <c r="C377" s="8">
        <v>1738</v>
      </c>
      <c r="D377" s="8">
        <v>1744</v>
      </c>
      <c r="E377" s="8">
        <v>1656</v>
      </c>
      <c r="F377" s="8">
        <v>1677</v>
      </c>
      <c r="G377" s="8">
        <v>1686</v>
      </c>
      <c r="H377" s="8">
        <v>1522</v>
      </c>
      <c r="I377" s="8">
        <v>1038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1397</v>
      </c>
      <c r="S377" s="8">
        <v>1348</v>
      </c>
      <c r="T377" s="8">
        <v>1350</v>
      </c>
      <c r="U377" s="8">
        <v>1270</v>
      </c>
      <c r="V377" s="8">
        <v>1259</v>
      </c>
      <c r="W377" s="8">
        <v>1310</v>
      </c>
      <c r="X377" s="8">
        <v>1381</v>
      </c>
      <c r="Y377" s="8">
        <v>1381</v>
      </c>
    </row>
    <row r="378" spans="1:25" x14ac:dyDescent="0.2">
      <c r="A378" s="6">
        <v>44930</v>
      </c>
      <c r="B378" s="8">
        <v>1167</v>
      </c>
      <c r="C378" s="8">
        <v>1173</v>
      </c>
      <c r="D378" s="8">
        <v>1193</v>
      </c>
      <c r="E378" s="8">
        <v>1187</v>
      </c>
      <c r="F378" s="8">
        <v>1193</v>
      </c>
      <c r="G378" s="8">
        <v>1162</v>
      </c>
      <c r="H378" s="8">
        <v>1085</v>
      </c>
      <c r="I378" s="8">
        <v>771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1086</v>
      </c>
      <c r="S378" s="8">
        <v>1090</v>
      </c>
      <c r="T378" s="8">
        <v>1076</v>
      </c>
      <c r="U378" s="8">
        <v>1036</v>
      </c>
      <c r="V378" s="8">
        <v>1054</v>
      </c>
      <c r="W378" s="8">
        <v>1107</v>
      </c>
      <c r="X378" s="8">
        <v>1182</v>
      </c>
      <c r="Y378" s="8">
        <v>1201</v>
      </c>
    </row>
    <row r="379" spans="1:25" x14ac:dyDescent="0.2">
      <c r="A379" s="6">
        <v>44931</v>
      </c>
      <c r="B379" s="8">
        <v>1222</v>
      </c>
      <c r="C379" s="8">
        <v>1260</v>
      </c>
      <c r="D379" s="8">
        <v>1297</v>
      </c>
      <c r="E379" s="8">
        <v>1296</v>
      </c>
      <c r="F379" s="8">
        <v>1302</v>
      </c>
      <c r="G379" s="8">
        <v>1258</v>
      </c>
      <c r="H379" s="8">
        <v>1151</v>
      </c>
      <c r="I379" s="8">
        <v>826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1211</v>
      </c>
      <c r="S379" s="8">
        <v>1204</v>
      </c>
      <c r="T379" s="8">
        <v>1181</v>
      </c>
      <c r="U379" s="8">
        <v>1131</v>
      </c>
      <c r="V379" s="8">
        <v>1155</v>
      </c>
      <c r="W379" s="8">
        <v>1218</v>
      </c>
      <c r="X379" s="8">
        <v>1293</v>
      </c>
      <c r="Y379" s="8">
        <v>1309</v>
      </c>
    </row>
    <row r="380" spans="1:25" x14ac:dyDescent="0.2">
      <c r="A380" s="6">
        <v>44932</v>
      </c>
      <c r="B380" s="8">
        <v>1327</v>
      </c>
      <c r="C380" s="8">
        <v>1348</v>
      </c>
      <c r="D380" s="8">
        <v>1373</v>
      </c>
      <c r="E380" s="8">
        <v>1358</v>
      </c>
      <c r="F380" s="8">
        <v>1356</v>
      </c>
      <c r="G380" s="8">
        <v>1300</v>
      </c>
      <c r="H380" s="8">
        <v>1194</v>
      </c>
      <c r="I380" s="8">
        <v>842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1183</v>
      </c>
      <c r="S380" s="8">
        <v>1160</v>
      </c>
      <c r="T380" s="8">
        <v>1130</v>
      </c>
      <c r="U380" s="8">
        <v>1092</v>
      </c>
      <c r="V380" s="8">
        <v>1123</v>
      </c>
      <c r="W380" s="8">
        <v>1197</v>
      </c>
      <c r="X380" s="8">
        <v>1289</v>
      </c>
      <c r="Y380" s="8">
        <v>1311</v>
      </c>
    </row>
    <row r="381" spans="1:25" x14ac:dyDescent="0.2">
      <c r="A381" s="6">
        <v>44933</v>
      </c>
      <c r="B381" s="8">
        <v>1316</v>
      </c>
      <c r="C381" s="8">
        <v>1326</v>
      </c>
      <c r="D381" s="8">
        <v>1346</v>
      </c>
      <c r="E381" s="8">
        <v>1333</v>
      </c>
      <c r="F381" s="8">
        <v>1311</v>
      </c>
      <c r="G381" s="8">
        <v>1234</v>
      </c>
      <c r="H381" s="8">
        <v>1103</v>
      </c>
      <c r="I381" s="8">
        <v>841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1133</v>
      </c>
      <c r="S381" s="8">
        <v>1111</v>
      </c>
      <c r="T381" s="8">
        <v>1100</v>
      </c>
      <c r="U381" s="8">
        <v>1080</v>
      </c>
      <c r="V381" s="8">
        <v>1116</v>
      </c>
      <c r="W381" s="8">
        <v>1215</v>
      </c>
      <c r="X381" s="8">
        <v>1311</v>
      </c>
      <c r="Y381" s="8">
        <v>1356</v>
      </c>
    </row>
    <row r="382" spans="1:25" x14ac:dyDescent="0.2">
      <c r="A382" s="6">
        <v>44934</v>
      </c>
      <c r="B382" s="8">
        <v>1376</v>
      </c>
      <c r="C382" s="8">
        <v>1413</v>
      </c>
      <c r="D382" s="8">
        <v>1444</v>
      </c>
      <c r="E382" s="8">
        <v>1445</v>
      </c>
      <c r="F382" s="8">
        <v>1430</v>
      </c>
      <c r="G382" s="8">
        <v>1340</v>
      </c>
      <c r="H382" s="8">
        <v>1190</v>
      </c>
      <c r="I382" s="8">
        <v>907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1219</v>
      </c>
      <c r="S382" s="8">
        <v>1222</v>
      </c>
      <c r="T382" s="8">
        <v>1219</v>
      </c>
      <c r="U382" s="8">
        <v>1192</v>
      </c>
      <c r="V382" s="8">
        <v>1212</v>
      </c>
      <c r="W382" s="8">
        <v>1280</v>
      </c>
      <c r="X382" s="8">
        <v>1349</v>
      </c>
      <c r="Y382" s="8">
        <v>1373</v>
      </c>
    </row>
    <row r="383" spans="1:25" x14ac:dyDescent="0.2">
      <c r="A383" s="6">
        <v>44935</v>
      </c>
      <c r="B383" s="8">
        <v>1373</v>
      </c>
      <c r="C383" s="8">
        <v>1397</v>
      </c>
      <c r="D383" s="8">
        <v>1424</v>
      </c>
      <c r="E383" s="8">
        <v>1417</v>
      </c>
      <c r="F383" s="8">
        <v>1421</v>
      </c>
      <c r="G383" s="8">
        <v>1387</v>
      </c>
      <c r="H383" s="8">
        <v>1281</v>
      </c>
      <c r="I383" s="8">
        <v>899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1194</v>
      </c>
      <c r="S383" s="8">
        <v>1208</v>
      </c>
      <c r="T383" s="8">
        <v>1199</v>
      </c>
      <c r="U383" s="8">
        <v>1155</v>
      </c>
      <c r="V383" s="8">
        <v>1183</v>
      </c>
      <c r="W383" s="8">
        <v>1245</v>
      </c>
      <c r="X383" s="8">
        <v>1321</v>
      </c>
      <c r="Y383" s="8">
        <v>1341</v>
      </c>
    </row>
    <row r="384" spans="1:25" x14ac:dyDescent="0.2">
      <c r="A384" s="6">
        <v>44936</v>
      </c>
      <c r="B384" s="8">
        <v>1347</v>
      </c>
      <c r="C384" s="8">
        <v>1370</v>
      </c>
      <c r="D384" s="8">
        <v>1399</v>
      </c>
      <c r="E384" s="8">
        <v>1386</v>
      </c>
      <c r="F384" s="8">
        <v>1381</v>
      </c>
      <c r="G384" s="8">
        <v>1335</v>
      </c>
      <c r="H384" s="8">
        <v>1225</v>
      </c>
      <c r="I384" s="8">
        <v>863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1196</v>
      </c>
      <c r="S384" s="8">
        <v>1204</v>
      </c>
      <c r="T384" s="8">
        <v>1201</v>
      </c>
      <c r="U384" s="8">
        <v>1160</v>
      </c>
      <c r="V384" s="8">
        <v>1195</v>
      </c>
      <c r="W384" s="8">
        <v>1276</v>
      </c>
      <c r="X384" s="8">
        <v>1375</v>
      </c>
      <c r="Y384" s="8">
        <v>1406</v>
      </c>
    </row>
    <row r="385" spans="1:25" x14ac:dyDescent="0.2">
      <c r="A385" s="6">
        <v>44937</v>
      </c>
      <c r="B385" s="8">
        <v>1447</v>
      </c>
      <c r="C385" s="8">
        <v>1487</v>
      </c>
      <c r="D385" s="8">
        <v>1534</v>
      </c>
      <c r="E385" s="8">
        <v>1535</v>
      </c>
      <c r="F385" s="8">
        <v>1535</v>
      </c>
      <c r="G385" s="8">
        <v>1498</v>
      </c>
      <c r="H385" s="8">
        <v>1375</v>
      </c>
      <c r="I385" s="8">
        <v>968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1244</v>
      </c>
      <c r="S385" s="8">
        <v>1258</v>
      </c>
      <c r="T385" s="8">
        <v>1258</v>
      </c>
      <c r="U385" s="8">
        <v>1220</v>
      </c>
      <c r="V385" s="8">
        <v>1258</v>
      </c>
      <c r="W385" s="8">
        <v>1340</v>
      </c>
      <c r="X385" s="8">
        <v>1431</v>
      </c>
      <c r="Y385" s="8">
        <v>1458</v>
      </c>
    </row>
    <row r="386" spans="1:25" x14ac:dyDescent="0.2">
      <c r="A386" s="6">
        <v>44938</v>
      </c>
      <c r="B386" s="8">
        <v>1474</v>
      </c>
      <c r="C386" s="8">
        <v>1508</v>
      </c>
      <c r="D386" s="8">
        <v>1539</v>
      </c>
      <c r="E386" s="8">
        <v>1525</v>
      </c>
      <c r="F386" s="8">
        <v>1526</v>
      </c>
      <c r="G386" s="8">
        <v>1464</v>
      </c>
      <c r="H386" s="8">
        <v>1339</v>
      </c>
      <c r="I386" s="8">
        <v>937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1227</v>
      </c>
      <c r="S386" s="8">
        <v>1213</v>
      </c>
      <c r="T386" s="8">
        <v>1191</v>
      </c>
      <c r="U386" s="8">
        <v>1141</v>
      </c>
      <c r="V386" s="8">
        <v>1162</v>
      </c>
      <c r="W386" s="8">
        <v>1216</v>
      </c>
      <c r="X386" s="8">
        <v>1288</v>
      </c>
      <c r="Y386" s="8">
        <v>1294</v>
      </c>
    </row>
    <row r="387" spans="1:25" x14ac:dyDescent="0.2">
      <c r="A387" s="6">
        <v>44939</v>
      </c>
      <c r="B387" s="8">
        <v>1295</v>
      </c>
      <c r="C387" s="8">
        <v>1308</v>
      </c>
      <c r="D387" s="8">
        <v>1323</v>
      </c>
      <c r="E387" s="8">
        <v>1305</v>
      </c>
      <c r="F387" s="8">
        <v>1293</v>
      </c>
      <c r="G387" s="8">
        <v>1236</v>
      </c>
      <c r="H387" s="8">
        <v>1125</v>
      </c>
      <c r="I387" s="8">
        <v>803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1063</v>
      </c>
      <c r="S387" s="8">
        <v>1033</v>
      </c>
      <c r="T387" s="8">
        <v>1005</v>
      </c>
      <c r="U387" s="8">
        <v>968</v>
      </c>
      <c r="V387" s="8">
        <v>995</v>
      </c>
      <c r="W387" s="8">
        <v>1071</v>
      </c>
      <c r="X387" s="8">
        <v>1167</v>
      </c>
      <c r="Y387" s="8">
        <v>1197</v>
      </c>
    </row>
    <row r="388" spans="1:25" x14ac:dyDescent="0.2">
      <c r="A388" s="6">
        <v>44940</v>
      </c>
      <c r="B388" s="8">
        <v>1199</v>
      </c>
      <c r="C388" s="8">
        <v>1227</v>
      </c>
      <c r="D388" s="8">
        <v>1255</v>
      </c>
      <c r="E388" s="8">
        <v>1259</v>
      </c>
      <c r="F388" s="8">
        <v>1239</v>
      </c>
      <c r="G388" s="8">
        <v>1180</v>
      </c>
      <c r="H388" s="8">
        <v>1052</v>
      </c>
      <c r="I388" s="8">
        <v>816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1162</v>
      </c>
      <c r="S388" s="8">
        <v>1131</v>
      </c>
      <c r="T388" s="8">
        <v>1122</v>
      </c>
      <c r="U388" s="8">
        <v>1089</v>
      </c>
      <c r="V388" s="8">
        <v>1124</v>
      </c>
      <c r="W388" s="8">
        <v>1205</v>
      </c>
      <c r="X388" s="8">
        <v>1302</v>
      </c>
      <c r="Y388" s="8">
        <v>1335</v>
      </c>
    </row>
    <row r="389" spans="1:25" x14ac:dyDescent="0.2">
      <c r="A389" s="6">
        <v>44941</v>
      </c>
      <c r="B389" s="8">
        <v>1336</v>
      </c>
      <c r="C389" s="8">
        <v>1355</v>
      </c>
      <c r="D389" s="8">
        <v>1389</v>
      </c>
      <c r="E389" s="8">
        <v>1388</v>
      </c>
      <c r="F389" s="8">
        <v>1369</v>
      </c>
      <c r="G389" s="8">
        <v>1285</v>
      </c>
      <c r="H389" s="8">
        <v>1135</v>
      </c>
      <c r="I389" s="8">
        <v>876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1246</v>
      </c>
      <c r="S389" s="8">
        <v>1222</v>
      </c>
      <c r="T389" s="8">
        <v>1204</v>
      </c>
      <c r="U389" s="8">
        <v>1162</v>
      </c>
      <c r="V389" s="8">
        <v>1180</v>
      </c>
      <c r="W389" s="8">
        <v>1250</v>
      </c>
      <c r="X389" s="8">
        <v>1338</v>
      </c>
      <c r="Y389" s="8">
        <v>1372</v>
      </c>
    </row>
    <row r="390" spans="1:25" x14ac:dyDescent="0.2">
      <c r="A390" s="6">
        <v>44942</v>
      </c>
      <c r="B390" s="8">
        <v>1373</v>
      </c>
      <c r="C390" s="8">
        <v>1396</v>
      </c>
      <c r="D390" s="8">
        <v>1421</v>
      </c>
      <c r="E390" s="8">
        <v>1417</v>
      </c>
      <c r="F390" s="8">
        <v>1402</v>
      </c>
      <c r="G390" s="8">
        <v>1339</v>
      </c>
      <c r="H390" s="8">
        <v>1202</v>
      </c>
      <c r="I390" s="8">
        <v>921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1243</v>
      </c>
      <c r="S390" s="8">
        <v>1210</v>
      </c>
      <c r="T390" s="8">
        <v>1182</v>
      </c>
      <c r="U390" s="8">
        <v>1133</v>
      </c>
      <c r="V390" s="8">
        <v>1141</v>
      </c>
      <c r="W390" s="8">
        <v>1195</v>
      </c>
      <c r="X390" s="8">
        <v>1265</v>
      </c>
      <c r="Y390" s="8">
        <v>1286</v>
      </c>
    </row>
    <row r="391" spans="1:25" x14ac:dyDescent="0.2">
      <c r="A391" s="6">
        <v>44943</v>
      </c>
      <c r="B391" s="8">
        <v>1301</v>
      </c>
      <c r="C391" s="8">
        <v>1334</v>
      </c>
      <c r="D391" s="8">
        <v>1364</v>
      </c>
      <c r="E391" s="8">
        <v>1352</v>
      </c>
      <c r="F391" s="8">
        <v>1352</v>
      </c>
      <c r="G391" s="8">
        <v>1303</v>
      </c>
      <c r="H391" s="8">
        <v>1177</v>
      </c>
      <c r="I391" s="8">
        <v>833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1119</v>
      </c>
      <c r="S391" s="8">
        <v>1139</v>
      </c>
      <c r="T391" s="8">
        <v>1126</v>
      </c>
      <c r="U391" s="8">
        <v>1081</v>
      </c>
      <c r="V391" s="8">
        <v>1104</v>
      </c>
      <c r="W391" s="8">
        <v>1161</v>
      </c>
      <c r="X391" s="8">
        <v>1230</v>
      </c>
      <c r="Y391" s="8">
        <v>1253</v>
      </c>
    </row>
    <row r="392" spans="1:25" x14ac:dyDescent="0.2">
      <c r="A392" s="6">
        <v>44944</v>
      </c>
      <c r="B392" s="8">
        <v>1264</v>
      </c>
      <c r="C392" s="8">
        <v>1281</v>
      </c>
      <c r="D392" s="8">
        <v>1311</v>
      </c>
      <c r="E392" s="8">
        <v>1303</v>
      </c>
      <c r="F392" s="8">
        <v>1304</v>
      </c>
      <c r="G392" s="8">
        <v>1258</v>
      </c>
      <c r="H392" s="8">
        <v>1167</v>
      </c>
      <c r="I392" s="8">
        <v>823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1085</v>
      </c>
      <c r="S392" s="8">
        <v>1106</v>
      </c>
      <c r="T392" s="8">
        <v>1093</v>
      </c>
      <c r="U392" s="8">
        <v>1057</v>
      </c>
      <c r="V392" s="8">
        <v>1080</v>
      </c>
      <c r="W392" s="8">
        <v>1140</v>
      </c>
      <c r="X392" s="8">
        <v>1209</v>
      </c>
      <c r="Y392" s="8">
        <v>1224</v>
      </c>
    </row>
    <row r="393" spans="1:25" x14ac:dyDescent="0.2">
      <c r="A393" s="6">
        <v>44945</v>
      </c>
      <c r="B393" s="8">
        <v>1242</v>
      </c>
      <c r="C393" s="8">
        <v>1255</v>
      </c>
      <c r="D393" s="8">
        <v>1291</v>
      </c>
      <c r="E393" s="8">
        <v>1288</v>
      </c>
      <c r="F393" s="8">
        <v>1295</v>
      </c>
      <c r="G393" s="8">
        <v>1269</v>
      </c>
      <c r="H393" s="8">
        <v>1173</v>
      </c>
      <c r="I393" s="8">
        <v>824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1102</v>
      </c>
      <c r="S393" s="8">
        <v>1111</v>
      </c>
      <c r="T393" s="8">
        <v>1105</v>
      </c>
      <c r="U393" s="8">
        <v>1074</v>
      </c>
      <c r="V393" s="8">
        <v>1100</v>
      </c>
      <c r="W393" s="8">
        <v>1160</v>
      </c>
      <c r="X393" s="8">
        <v>1236</v>
      </c>
      <c r="Y393" s="8">
        <v>1267</v>
      </c>
    </row>
    <row r="394" spans="1:25" x14ac:dyDescent="0.2">
      <c r="A394" s="6">
        <v>44946</v>
      </c>
      <c r="B394" s="8">
        <v>1281</v>
      </c>
      <c r="C394" s="8">
        <v>1312</v>
      </c>
      <c r="D394" s="8">
        <v>1329</v>
      </c>
      <c r="E394" s="8">
        <v>1332</v>
      </c>
      <c r="F394" s="8">
        <v>1341</v>
      </c>
      <c r="G394" s="8">
        <v>1287</v>
      </c>
      <c r="H394" s="8">
        <v>1162</v>
      </c>
      <c r="I394" s="8">
        <v>823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1163</v>
      </c>
      <c r="S394" s="8">
        <v>1162</v>
      </c>
      <c r="T394" s="8">
        <v>1138</v>
      </c>
      <c r="U394" s="8">
        <v>1092</v>
      </c>
      <c r="V394" s="8">
        <v>1127</v>
      </c>
      <c r="W394" s="8">
        <v>1202</v>
      </c>
      <c r="X394" s="8">
        <v>1306</v>
      </c>
      <c r="Y394" s="8">
        <v>1340</v>
      </c>
    </row>
    <row r="395" spans="1:25" x14ac:dyDescent="0.2">
      <c r="A395" s="6">
        <v>44947</v>
      </c>
      <c r="B395" s="8">
        <v>1350</v>
      </c>
      <c r="C395" s="8">
        <v>1367</v>
      </c>
      <c r="D395" s="8">
        <v>1394</v>
      </c>
      <c r="E395" s="8">
        <v>1389</v>
      </c>
      <c r="F395" s="8">
        <v>1377</v>
      </c>
      <c r="G395" s="8">
        <v>1300</v>
      </c>
      <c r="H395" s="8">
        <v>1166</v>
      </c>
      <c r="I395" s="8">
        <v>893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1128</v>
      </c>
      <c r="S395" s="8">
        <v>1135</v>
      </c>
      <c r="T395" s="8">
        <v>1139</v>
      </c>
      <c r="U395" s="8">
        <v>1121</v>
      </c>
      <c r="V395" s="8">
        <v>1166</v>
      </c>
      <c r="W395" s="8">
        <v>1267</v>
      </c>
      <c r="X395" s="8">
        <v>1376</v>
      </c>
      <c r="Y395" s="8">
        <v>1430</v>
      </c>
    </row>
    <row r="396" spans="1:25" x14ac:dyDescent="0.2">
      <c r="A396" s="6">
        <v>44948</v>
      </c>
      <c r="B396" s="8">
        <v>1459</v>
      </c>
      <c r="C396" s="8">
        <v>1495</v>
      </c>
      <c r="D396" s="8">
        <v>1528</v>
      </c>
      <c r="E396" s="8">
        <v>1534</v>
      </c>
      <c r="F396" s="8">
        <v>1512</v>
      </c>
      <c r="G396" s="8">
        <v>1405</v>
      </c>
      <c r="H396" s="8">
        <v>1244</v>
      </c>
      <c r="I396" s="8">
        <v>946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1224</v>
      </c>
      <c r="S396" s="8">
        <v>1194</v>
      </c>
      <c r="T396" s="8">
        <v>1182</v>
      </c>
      <c r="U396" s="8">
        <v>1138</v>
      </c>
      <c r="V396" s="8">
        <v>1160</v>
      </c>
      <c r="W396" s="8">
        <v>1229</v>
      </c>
      <c r="X396" s="8">
        <v>1314</v>
      </c>
      <c r="Y396" s="8">
        <v>1341</v>
      </c>
    </row>
    <row r="397" spans="1:25" x14ac:dyDescent="0.2">
      <c r="A397" s="6">
        <v>44949</v>
      </c>
      <c r="B397" s="8">
        <v>1357</v>
      </c>
      <c r="C397" s="8">
        <v>1376</v>
      </c>
      <c r="D397" s="8">
        <v>1404</v>
      </c>
      <c r="E397" s="8">
        <v>1388</v>
      </c>
      <c r="F397" s="8">
        <v>1384</v>
      </c>
      <c r="G397" s="8">
        <v>1311</v>
      </c>
      <c r="H397" s="8">
        <v>1155</v>
      </c>
      <c r="I397" s="8">
        <v>820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1215</v>
      </c>
      <c r="S397" s="8">
        <v>1216</v>
      </c>
      <c r="T397" s="8">
        <v>1195</v>
      </c>
      <c r="U397" s="8">
        <v>1138</v>
      </c>
      <c r="V397" s="8">
        <v>1159</v>
      </c>
      <c r="W397" s="8">
        <v>1219</v>
      </c>
      <c r="X397" s="8">
        <v>1305</v>
      </c>
      <c r="Y397" s="8">
        <v>1329</v>
      </c>
    </row>
    <row r="398" spans="1:25" x14ac:dyDescent="0.2">
      <c r="A398" s="6">
        <v>44950</v>
      </c>
      <c r="B398" s="8">
        <v>1353</v>
      </c>
      <c r="C398" s="8">
        <v>1371</v>
      </c>
      <c r="D398" s="8">
        <v>1397</v>
      </c>
      <c r="E398" s="8">
        <v>1389</v>
      </c>
      <c r="F398" s="8">
        <v>1381</v>
      </c>
      <c r="G398" s="8">
        <v>1325</v>
      </c>
      <c r="H398" s="8">
        <v>1225</v>
      </c>
      <c r="I398" s="8">
        <v>853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1129</v>
      </c>
      <c r="S398" s="8">
        <v>1143</v>
      </c>
      <c r="T398" s="8">
        <v>1136</v>
      </c>
      <c r="U398" s="8">
        <v>1093</v>
      </c>
      <c r="V398" s="8">
        <v>1121</v>
      </c>
      <c r="W398" s="8">
        <v>1176</v>
      </c>
      <c r="X398" s="8">
        <v>1246</v>
      </c>
      <c r="Y398" s="8">
        <v>1273</v>
      </c>
    </row>
    <row r="399" spans="1:25" x14ac:dyDescent="0.2">
      <c r="A399" s="6">
        <v>44951</v>
      </c>
      <c r="B399" s="8">
        <v>1308</v>
      </c>
      <c r="C399" s="8">
        <v>1338</v>
      </c>
      <c r="D399" s="8">
        <v>1385</v>
      </c>
      <c r="E399" s="8">
        <v>1396</v>
      </c>
      <c r="F399" s="8">
        <v>1418</v>
      </c>
      <c r="G399" s="8">
        <v>1380</v>
      </c>
      <c r="H399" s="8">
        <v>1288</v>
      </c>
      <c r="I399" s="8">
        <v>911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1206</v>
      </c>
      <c r="S399" s="8">
        <v>1219</v>
      </c>
      <c r="T399" s="8">
        <v>1213</v>
      </c>
      <c r="U399" s="8">
        <v>1174</v>
      </c>
      <c r="V399" s="8">
        <v>1209</v>
      </c>
      <c r="W399" s="8">
        <v>1277</v>
      </c>
      <c r="X399" s="8">
        <v>1367</v>
      </c>
      <c r="Y399" s="8">
        <v>1387</v>
      </c>
    </row>
    <row r="400" spans="1:25" x14ac:dyDescent="0.2">
      <c r="A400" s="6">
        <v>44952</v>
      </c>
      <c r="B400" s="8">
        <v>1400</v>
      </c>
      <c r="C400" s="8">
        <v>1408</v>
      </c>
      <c r="D400" s="8">
        <v>1421</v>
      </c>
      <c r="E400" s="8">
        <v>1388</v>
      </c>
      <c r="F400" s="8">
        <v>1369</v>
      </c>
      <c r="G400" s="8">
        <v>1287</v>
      </c>
      <c r="H400" s="8">
        <v>1137</v>
      </c>
      <c r="I400" s="8">
        <v>813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1132</v>
      </c>
      <c r="S400" s="8">
        <v>1146</v>
      </c>
      <c r="T400" s="8">
        <v>1131</v>
      </c>
      <c r="U400" s="8">
        <v>1089</v>
      </c>
      <c r="V400" s="8">
        <v>1123</v>
      </c>
      <c r="W400" s="8">
        <v>1181</v>
      </c>
      <c r="X400" s="8">
        <v>1264</v>
      </c>
      <c r="Y400" s="8">
        <v>1303</v>
      </c>
    </row>
    <row r="401" spans="1:25" x14ac:dyDescent="0.2">
      <c r="A401" s="6">
        <v>44953</v>
      </c>
      <c r="B401" s="8">
        <v>1325</v>
      </c>
      <c r="C401" s="8">
        <v>1346</v>
      </c>
      <c r="D401" s="8">
        <v>1392</v>
      </c>
      <c r="E401" s="8">
        <v>1393</v>
      </c>
      <c r="F401" s="8">
        <v>1406</v>
      </c>
      <c r="G401" s="8">
        <v>1371</v>
      </c>
      <c r="H401" s="8">
        <v>1267</v>
      </c>
      <c r="I401" s="8">
        <v>888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1118</v>
      </c>
      <c r="S401" s="8">
        <v>1142</v>
      </c>
      <c r="T401" s="8">
        <v>1133</v>
      </c>
      <c r="U401" s="8">
        <v>1105</v>
      </c>
      <c r="V401" s="8">
        <v>1153</v>
      </c>
      <c r="W401" s="8">
        <v>1244</v>
      </c>
      <c r="X401" s="8">
        <v>1367</v>
      </c>
      <c r="Y401" s="8">
        <v>1408</v>
      </c>
    </row>
    <row r="402" spans="1:25" x14ac:dyDescent="0.2">
      <c r="A402" s="6">
        <v>44954</v>
      </c>
      <c r="B402" s="8">
        <v>1431</v>
      </c>
      <c r="C402" s="8">
        <v>1459</v>
      </c>
      <c r="D402" s="8">
        <v>1484</v>
      </c>
      <c r="E402" s="8">
        <v>1475</v>
      </c>
      <c r="F402" s="8">
        <v>1440</v>
      </c>
      <c r="G402" s="8">
        <v>1334</v>
      </c>
      <c r="H402" s="8">
        <v>1172</v>
      </c>
      <c r="I402" s="8">
        <v>884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1081</v>
      </c>
      <c r="S402" s="8">
        <v>1090</v>
      </c>
      <c r="T402" s="8">
        <v>1091</v>
      </c>
      <c r="U402" s="8">
        <v>1059</v>
      </c>
      <c r="V402" s="8">
        <v>1084</v>
      </c>
      <c r="W402" s="8">
        <v>1161</v>
      </c>
      <c r="X402" s="8">
        <v>1263</v>
      </c>
      <c r="Y402" s="8">
        <v>1310</v>
      </c>
    </row>
    <row r="403" spans="1:25" x14ac:dyDescent="0.2">
      <c r="A403" s="6">
        <v>44955</v>
      </c>
      <c r="B403" s="8">
        <v>1324</v>
      </c>
      <c r="C403" s="8">
        <v>1351</v>
      </c>
      <c r="D403" s="8">
        <v>1378</v>
      </c>
      <c r="E403" s="8">
        <v>1368</v>
      </c>
      <c r="F403" s="8">
        <v>1344</v>
      </c>
      <c r="G403" s="8">
        <v>1261</v>
      </c>
      <c r="H403" s="8">
        <v>1118</v>
      </c>
      <c r="I403" s="8">
        <v>850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1153</v>
      </c>
      <c r="S403" s="8">
        <v>1132</v>
      </c>
      <c r="T403" s="8">
        <v>1114</v>
      </c>
      <c r="U403" s="8">
        <v>1068</v>
      </c>
      <c r="V403" s="8">
        <v>1081</v>
      </c>
      <c r="W403" s="8">
        <v>1127</v>
      </c>
      <c r="X403" s="8">
        <v>1192</v>
      </c>
      <c r="Y403" s="8">
        <v>1201</v>
      </c>
    </row>
    <row r="404" spans="1:25" x14ac:dyDescent="0.2">
      <c r="A404" s="6">
        <v>44956</v>
      </c>
      <c r="B404" s="8">
        <v>1219</v>
      </c>
      <c r="C404" s="8">
        <v>1243</v>
      </c>
      <c r="D404" s="8">
        <v>1273</v>
      </c>
      <c r="E404" s="8">
        <v>1267</v>
      </c>
      <c r="F404" s="8">
        <v>1297</v>
      </c>
      <c r="G404" s="8">
        <v>1275</v>
      </c>
      <c r="H404" s="8">
        <v>1185</v>
      </c>
      <c r="I404" s="8">
        <v>850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1168</v>
      </c>
      <c r="S404" s="8">
        <v>1193</v>
      </c>
      <c r="T404" s="8">
        <v>1183</v>
      </c>
      <c r="U404" s="8">
        <v>1140</v>
      </c>
      <c r="V404" s="8">
        <v>1168</v>
      </c>
      <c r="W404" s="8">
        <v>1237</v>
      </c>
      <c r="X404" s="8">
        <v>1322</v>
      </c>
      <c r="Y404" s="8">
        <v>1342</v>
      </c>
    </row>
    <row r="405" spans="1:25" x14ac:dyDescent="0.2">
      <c r="A405" s="6">
        <v>44957</v>
      </c>
      <c r="B405" s="8">
        <v>1377</v>
      </c>
      <c r="C405" s="8">
        <v>1411</v>
      </c>
      <c r="D405" s="8">
        <v>1449</v>
      </c>
      <c r="E405" s="8">
        <v>1441</v>
      </c>
      <c r="F405" s="8">
        <v>1445</v>
      </c>
      <c r="G405" s="8">
        <v>1388</v>
      </c>
      <c r="H405" s="8">
        <v>1262</v>
      </c>
      <c r="I405" s="8">
        <v>898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1209</v>
      </c>
      <c r="S405" s="8">
        <v>1259</v>
      </c>
      <c r="T405" s="8">
        <v>1264</v>
      </c>
      <c r="U405" s="8">
        <v>1229</v>
      </c>
      <c r="V405" s="8">
        <v>1275</v>
      </c>
      <c r="W405" s="8">
        <v>1362</v>
      </c>
      <c r="X405" s="8">
        <v>1467</v>
      </c>
      <c r="Y405" s="8">
        <v>1518</v>
      </c>
    </row>
    <row r="406" spans="1:25" x14ac:dyDescent="0.2">
      <c r="A406" s="6">
        <v>44958</v>
      </c>
      <c r="B406" s="8">
        <v>1661</v>
      </c>
      <c r="C406" s="8">
        <v>1671</v>
      </c>
      <c r="D406" s="8">
        <v>1719</v>
      </c>
      <c r="E406" s="8">
        <v>1772</v>
      </c>
      <c r="F406" s="8">
        <v>1714</v>
      </c>
      <c r="G406" s="8">
        <v>1700</v>
      </c>
      <c r="H406" s="8">
        <v>1528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732</v>
      </c>
      <c r="S406" s="8">
        <v>1399</v>
      </c>
      <c r="T406" s="8">
        <v>1378</v>
      </c>
      <c r="U406" s="8">
        <v>1343</v>
      </c>
      <c r="V406" s="8">
        <v>1423</v>
      </c>
      <c r="W406" s="8">
        <v>1555</v>
      </c>
      <c r="X406" s="8">
        <v>1662</v>
      </c>
      <c r="Y406" s="8">
        <v>1721</v>
      </c>
    </row>
    <row r="407" spans="1:25" x14ac:dyDescent="0.2">
      <c r="A407" s="6">
        <v>44959</v>
      </c>
      <c r="B407" s="8">
        <v>1786</v>
      </c>
      <c r="C407" s="8">
        <v>1804</v>
      </c>
      <c r="D407" s="8">
        <v>1829</v>
      </c>
      <c r="E407" s="8">
        <v>1854</v>
      </c>
      <c r="F407" s="8">
        <v>1779</v>
      </c>
      <c r="G407" s="8">
        <v>1735</v>
      </c>
      <c r="H407" s="8">
        <v>1530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720</v>
      </c>
      <c r="S407" s="8">
        <v>1329</v>
      </c>
      <c r="T407" s="8">
        <v>1296</v>
      </c>
      <c r="U407" s="8">
        <v>1241</v>
      </c>
      <c r="V407" s="8">
        <v>1303</v>
      </c>
      <c r="W407" s="8">
        <v>1370</v>
      </c>
      <c r="X407" s="8">
        <v>1449</v>
      </c>
      <c r="Y407" s="8">
        <v>1513</v>
      </c>
    </row>
    <row r="408" spans="1:25" x14ac:dyDescent="0.2">
      <c r="A408" s="6">
        <v>44960</v>
      </c>
      <c r="B408" s="8">
        <v>1542</v>
      </c>
      <c r="C408" s="8">
        <v>1543</v>
      </c>
      <c r="D408" s="8">
        <v>1541</v>
      </c>
      <c r="E408" s="8">
        <v>1552</v>
      </c>
      <c r="F408" s="8">
        <v>1509</v>
      </c>
      <c r="G408" s="8">
        <v>1515</v>
      </c>
      <c r="H408" s="8">
        <v>1383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879</v>
      </c>
      <c r="S408" s="8">
        <v>1655</v>
      </c>
      <c r="T408" s="8">
        <v>1628</v>
      </c>
      <c r="U408" s="8">
        <v>1568</v>
      </c>
      <c r="V408" s="8">
        <v>1666</v>
      </c>
      <c r="W408" s="8">
        <v>1855</v>
      </c>
      <c r="X408" s="8">
        <v>2041</v>
      </c>
      <c r="Y408" s="8">
        <v>2160</v>
      </c>
    </row>
    <row r="409" spans="1:25" x14ac:dyDescent="0.2">
      <c r="A409" s="6">
        <v>44961</v>
      </c>
      <c r="B409" s="8">
        <v>2257</v>
      </c>
      <c r="C409" s="8">
        <v>2286</v>
      </c>
      <c r="D409" s="8">
        <v>2325</v>
      </c>
      <c r="E409" s="8">
        <v>2329</v>
      </c>
      <c r="F409" s="8">
        <v>2219</v>
      </c>
      <c r="G409" s="8">
        <v>2101</v>
      </c>
      <c r="H409" s="8">
        <v>1797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967</v>
      </c>
      <c r="S409" s="8">
        <v>1705</v>
      </c>
      <c r="T409" s="8">
        <v>1634</v>
      </c>
      <c r="U409" s="8">
        <v>1583</v>
      </c>
      <c r="V409" s="8">
        <v>1686</v>
      </c>
      <c r="W409" s="8">
        <v>1830</v>
      </c>
      <c r="X409" s="8">
        <v>1956</v>
      </c>
      <c r="Y409" s="8">
        <v>2026</v>
      </c>
    </row>
    <row r="410" spans="1:25" x14ac:dyDescent="0.2">
      <c r="A410" s="6">
        <v>44962</v>
      </c>
      <c r="B410" s="8">
        <v>2048</v>
      </c>
      <c r="C410" s="8">
        <v>2052</v>
      </c>
      <c r="D410" s="8">
        <v>2059</v>
      </c>
      <c r="E410" s="8">
        <v>2041</v>
      </c>
      <c r="F410" s="8">
        <v>1930</v>
      </c>
      <c r="G410" s="8">
        <v>1805</v>
      </c>
      <c r="H410" s="8">
        <v>1529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799</v>
      </c>
      <c r="S410" s="8">
        <v>1436</v>
      </c>
      <c r="T410" s="8">
        <v>1383</v>
      </c>
      <c r="U410" s="8">
        <v>1338</v>
      </c>
      <c r="V410" s="8">
        <v>1405</v>
      </c>
      <c r="W410" s="8">
        <v>1520</v>
      </c>
      <c r="X410" s="8">
        <v>1581</v>
      </c>
      <c r="Y410" s="8">
        <v>1613</v>
      </c>
    </row>
    <row r="411" spans="1:25" x14ac:dyDescent="0.2">
      <c r="A411" s="6">
        <v>44963</v>
      </c>
      <c r="B411" s="8">
        <v>1634</v>
      </c>
      <c r="C411" s="8">
        <v>1635</v>
      </c>
      <c r="D411" s="8">
        <v>1648</v>
      </c>
      <c r="E411" s="8">
        <v>1652</v>
      </c>
      <c r="F411" s="8">
        <v>1599</v>
      </c>
      <c r="G411" s="8">
        <v>1582</v>
      </c>
      <c r="H411" s="8">
        <v>1391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709</v>
      </c>
      <c r="S411" s="8">
        <v>1347</v>
      </c>
      <c r="T411" s="8">
        <v>1327</v>
      </c>
      <c r="U411" s="8">
        <v>1271</v>
      </c>
      <c r="V411" s="8">
        <v>1350</v>
      </c>
      <c r="W411" s="8">
        <v>1469</v>
      </c>
      <c r="X411" s="8">
        <v>1577</v>
      </c>
      <c r="Y411" s="8">
        <v>1629</v>
      </c>
    </row>
    <row r="412" spans="1:25" x14ac:dyDescent="0.2">
      <c r="A412" s="6">
        <v>44964</v>
      </c>
      <c r="B412" s="8">
        <v>1680</v>
      </c>
      <c r="C412" s="8">
        <v>1701</v>
      </c>
      <c r="D412" s="8">
        <v>1740</v>
      </c>
      <c r="E412" s="8">
        <v>1767</v>
      </c>
      <c r="F412" s="8">
        <v>1715</v>
      </c>
      <c r="G412" s="8">
        <v>1691</v>
      </c>
      <c r="H412" s="8">
        <v>1497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710</v>
      </c>
      <c r="S412" s="8">
        <v>1354</v>
      </c>
      <c r="T412" s="8">
        <v>1328</v>
      </c>
      <c r="U412" s="8">
        <v>1275</v>
      </c>
      <c r="V412" s="8">
        <v>1327</v>
      </c>
      <c r="W412" s="8">
        <v>1428</v>
      </c>
      <c r="X412" s="8">
        <v>1517</v>
      </c>
      <c r="Y412" s="8">
        <v>1548</v>
      </c>
    </row>
    <row r="413" spans="1:25" x14ac:dyDescent="0.2">
      <c r="A413" s="6">
        <v>44965</v>
      </c>
      <c r="B413" s="8">
        <v>1596</v>
      </c>
      <c r="C413" s="8">
        <v>1593</v>
      </c>
      <c r="D413" s="8">
        <v>1601</v>
      </c>
      <c r="E413" s="8">
        <v>1611</v>
      </c>
      <c r="F413" s="8">
        <v>1548</v>
      </c>
      <c r="G413" s="8">
        <v>1529</v>
      </c>
      <c r="H413" s="8">
        <v>1348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654</v>
      </c>
      <c r="S413" s="8">
        <v>1267</v>
      </c>
      <c r="T413" s="8">
        <v>1243</v>
      </c>
      <c r="U413" s="8">
        <v>1184</v>
      </c>
      <c r="V413" s="8">
        <v>1243</v>
      </c>
      <c r="W413" s="8">
        <v>1344</v>
      </c>
      <c r="X413" s="8">
        <v>1436</v>
      </c>
      <c r="Y413" s="8">
        <v>1481</v>
      </c>
    </row>
    <row r="414" spans="1:25" x14ac:dyDescent="0.2">
      <c r="A414" s="6">
        <v>44966</v>
      </c>
      <c r="B414" s="8">
        <v>1509</v>
      </c>
      <c r="C414" s="8">
        <v>1521</v>
      </c>
      <c r="D414" s="8">
        <v>1547</v>
      </c>
      <c r="E414" s="8">
        <v>1575</v>
      </c>
      <c r="F414" s="8">
        <v>1529</v>
      </c>
      <c r="G414" s="8">
        <v>1523</v>
      </c>
      <c r="H414" s="8">
        <v>1366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684</v>
      </c>
      <c r="S414" s="8">
        <v>1279</v>
      </c>
      <c r="T414" s="8">
        <v>1254</v>
      </c>
      <c r="U414" s="8">
        <v>1204</v>
      </c>
      <c r="V414" s="8">
        <v>1270</v>
      </c>
      <c r="W414" s="8">
        <v>1357</v>
      </c>
      <c r="X414" s="8">
        <v>1443</v>
      </c>
      <c r="Y414" s="8">
        <v>1467</v>
      </c>
    </row>
    <row r="415" spans="1:25" x14ac:dyDescent="0.2">
      <c r="A415" s="6">
        <v>44967</v>
      </c>
      <c r="B415" s="8">
        <v>1492</v>
      </c>
      <c r="C415" s="8">
        <v>1492</v>
      </c>
      <c r="D415" s="8">
        <v>1493</v>
      </c>
      <c r="E415" s="8">
        <v>1497</v>
      </c>
      <c r="F415" s="8">
        <v>1436</v>
      </c>
      <c r="G415" s="8">
        <v>1408</v>
      </c>
      <c r="H415" s="8">
        <v>1242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636</v>
      </c>
      <c r="S415" s="8">
        <v>1185</v>
      </c>
      <c r="T415" s="8">
        <v>1145</v>
      </c>
      <c r="U415" s="8">
        <v>1096</v>
      </c>
      <c r="V415" s="8">
        <v>1159</v>
      </c>
      <c r="W415" s="8">
        <v>1265</v>
      </c>
      <c r="X415" s="8">
        <v>1366</v>
      </c>
      <c r="Y415" s="8">
        <v>1401</v>
      </c>
    </row>
    <row r="416" spans="1:25" x14ac:dyDescent="0.2">
      <c r="A416" s="6">
        <v>44968</v>
      </c>
      <c r="B416" s="8">
        <v>1423</v>
      </c>
      <c r="C416" s="8">
        <v>1449</v>
      </c>
      <c r="D416" s="8">
        <v>1470</v>
      </c>
      <c r="E416" s="8">
        <v>1485</v>
      </c>
      <c r="F416" s="8">
        <v>1449</v>
      </c>
      <c r="G416" s="8">
        <v>1389</v>
      </c>
      <c r="H416" s="8">
        <v>1225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675</v>
      </c>
      <c r="S416" s="8">
        <v>1236</v>
      </c>
      <c r="T416" s="8">
        <v>1212</v>
      </c>
      <c r="U416" s="8">
        <v>1187</v>
      </c>
      <c r="V416" s="8">
        <v>1280</v>
      </c>
      <c r="W416" s="8">
        <v>1392</v>
      </c>
      <c r="X416" s="8">
        <v>1478</v>
      </c>
      <c r="Y416" s="8">
        <v>1513</v>
      </c>
    </row>
    <row r="417" spans="1:25" x14ac:dyDescent="0.2">
      <c r="A417" s="6">
        <v>44969</v>
      </c>
      <c r="B417" s="8">
        <v>1523</v>
      </c>
      <c r="C417" s="8">
        <v>1521</v>
      </c>
      <c r="D417" s="8">
        <v>1530</v>
      </c>
      <c r="E417" s="8">
        <v>1540</v>
      </c>
      <c r="F417" s="8">
        <v>1473</v>
      </c>
      <c r="G417" s="8">
        <v>1403</v>
      </c>
      <c r="H417" s="8">
        <v>1207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681</v>
      </c>
      <c r="S417" s="8">
        <v>1265</v>
      </c>
      <c r="T417" s="8">
        <v>1222</v>
      </c>
      <c r="U417" s="8">
        <v>1165</v>
      </c>
      <c r="V417" s="8">
        <v>1240</v>
      </c>
      <c r="W417" s="8">
        <v>1358</v>
      </c>
      <c r="X417" s="8">
        <v>1442</v>
      </c>
      <c r="Y417" s="8">
        <v>1474</v>
      </c>
    </row>
    <row r="418" spans="1:25" x14ac:dyDescent="0.2">
      <c r="A418" s="6">
        <v>44970</v>
      </c>
      <c r="B418" s="8">
        <v>1501</v>
      </c>
      <c r="C418" s="8">
        <v>1507</v>
      </c>
      <c r="D418" s="8">
        <v>1527</v>
      </c>
      <c r="E418" s="8">
        <v>1546</v>
      </c>
      <c r="F418" s="8">
        <v>1503</v>
      </c>
      <c r="G418" s="8">
        <v>1489</v>
      </c>
      <c r="H418" s="8">
        <v>1319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675</v>
      </c>
      <c r="S418" s="8">
        <v>1273</v>
      </c>
      <c r="T418" s="8">
        <v>1248</v>
      </c>
      <c r="U418" s="8">
        <v>1190</v>
      </c>
      <c r="V418" s="8">
        <v>1254</v>
      </c>
      <c r="W418" s="8">
        <v>1347</v>
      </c>
      <c r="X418" s="8">
        <v>1420</v>
      </c>
      <c r="Y418" s="8">
        <v>1468</v>
      </c>
    </row>
    <row r="419" spans="1:25" x14ac:dyDescent="0.2">
      <c r="A419" s="6">
        <v>44971</v>
      </c>
      <c r="B419" s="8">
        <v>1507</v>
      </c>
      <c r="C419" s="8">
        <v>1513</v>
      </c>
      <c r="D419" s="8">
        <v>1535</v>
      </c>
      <c r="E419" s="8">
        <v>1558</v>
      </c>
      <c r="F419" s="8">
        <v>1511</v>
      </c>
      <c r="G419" s="8">
        <v>1497</v>
      </c>
      <c r="H419" s="8">
        <v>1325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665</v>
      </c>
      <c r="S419" s="8">
        <v>1263</v>
      </c>
      <c r="T419" s="8">
        <v>1247</v>
      </c>
      <c r="U419" s="8">
        <v>1197</v>
      </c>
      <c r="V419" s="8">
        <v>1278</v>
      </c>
      <c r="W419" s="8">
        <v>1379</v>
      </c>
      <c r="X419" s="8">
        <v>1474</v>
      </c>
      <c r="Y419" s="8">
        <v>1518</v>
      </c>
    </row>
    <row r="420" spans="1:25" x14ac:dyDescent="0.2">
      <c r="A420" s="6">
        <v>44972</v>
      </c>
      <c r="B420" s="8">
        <v>1563</v>
      </c>
      <c r="C420" s="8">
        <v>1576</v>
      </c>
      <c r="D420" s="8">
        <v>1603</v>
      </c>
      <c r="E420" s="8">
        <v>1631</v>
      </c>
      <c r="F420" s="8">
        <v>1589</v>
      </c>
      <c r="G420" s="8">
        <v>1574</v>
      </c>
      <c r="H420" s="8">
        <v>1384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665</v>
      </c>
      <c r="S420" s="8">
        <v>1230</v>
      </c>
      <c r="T420" s="8">
        <v>1187</v>
      </c>
      <c r="U420" s="8">
        <v>1133</v>
      </c>
      <c r="V420" s="8">
        <v>1177</v>
      </c>
      <c r="W420" s="8">
        <v>1241</v>
      </c>
      <c r="X420" s="8">
        <v>1316</v>
      </c>
      <c r="Y420" s="8">
        <v>1343</v>
      </c>
    </row>
    <row r="421" spans="1:25" x14ac:dyDescent="0.2">
      <c r="A421" s="6">
        <v>44973</v>
      </c>
      <c r="B421" s="8">
        <v>1367</v>
      </c>
      <c r="C421" s="8">
        <v>1367</v>
      </c>
      <c r="D421" s="8">
        <v>1378</v>
      </c>
      <c r="E421" s="8">
        <v>1393</v>
      </c>
      <c r="F421" s="8">
        <v>1356</v>
      </c>
      <c r="G421" s="8">
        <v>1356</v>
      </c>
      <c r="H421" s="8">
        <v>1194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591</v>
      </c>
      <c r="S421" s="8">
        <v>1134</v>
      </c>
      <c r="T421" s="8">
        <v>1126</v>
      </c>
      <c r="U421" s="8">
        <v>1085</v>
      </c>
      <c r="V421" s="8">
        <v>1133</v>
      </c>
      <c r="W421" s="8">
        <v>1209</v>
      </c>
      <c r="X421" s="8">
        <v>1285</v>
      </c>
      <c r="Y421" s="8">
        <v>1313</v>
      </c>
    </row>
    <row r="422" spans="1:25" x14ac:dyDescent="0.2">
      <c r="A422" s="6">
        <v>44974</v>
      </c>
      <c r="B422" s="8">
        <v>1342</v>
      </c>
      <c r="C422" s="8">
        <v>1345</v>
      </c>
      <c r="D422" s="8">
        <v>1359</v>
      </c>
      <c r="E422" s="8">
        <v>1379</v>
      </c>
      <c r="F422" s="8">
        <v>1335</v>
      </c>
      <c r="G422" s="8">
        <v>1314</v>
      </c>
      <c r="H422" s="8">
        <v>1166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707</v>
      </c>
      <c r="S422" s="8">
        <v>1302</v>
      </c>
      <c r="T422" s="8">
        <v>1267</v>
      </c>
      <c r="U422" s="8">
        <v>1215</v>
      </c>
      <c r="V422" s="8">
        <v>1293</v>
      </c>
      <c r="W422" s="8">
        <v>1420</v>
      </c>
      <c r="X422" s="8">
        <v>1542</v>
      </c>
      <c r="Y422" s="8">
        <v>1605</v>
      </c>
    </row>
    <row r="423" spans="1:25" x14ac:dyDescent="0.2">
      <c r="A423" s="6">
        <v>44975</v>
      </c>
      <c r="B423" s="8">
        <v>1632</v>
      </c>
      <c r="C423" s="8">
        <v>1661</v>
      </c>
      <c r="D423" s="8">
        <v>1706</v>
      </c>
      <c r="E423" s="8">
        <v>1726</v>
      </c>
      <c r="F423" s="8">
        <v>1672</v>
      </c>
      <c r="G423" s="8">
        <v>1612</v>
      </c>
      <c r="H423" s="8">
        <v>1396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702</v>
      </c>
      <c r="S423" s="8">
        <v>1279</v>
      </c>
      <c r="T423" s="8">
        <v>1254</v>
      </c>
      <c r="U423" s="8">
        <v>1220</v>
      </c>
      <c r="V423" s="8">
        <v>1300</v>
      </c>
      <c r="W423" s="8">
        <v>1419</v>
      </c>
      <c r="X423" s="8">
        <v>1498</v>
      </c>
      <c r="Y423" s="8">
        <v>1546</v>
      </c>
    </row>
    <row r="424" spans="1:25" x14ac:dyDescent="0.2">
      <c r="A424" s="6">
        <v>44976</v>
      </c>
      <c r="B424" s="8">
        <v>1564</v>
      </c>
      <c r="C424" s="8">
        <v>1571</v>
      </c>
      <c r="D424" s="8">
        <v>1571</v>
      </c>
      <c r="E424" s="8">
        <v>1571</v>
      </c>
      <c r="F424" s="8">
        <v>1495</v>
      </c>
      <c r="G424" s="8">
        <v>1419</v>
      </c>
      <c r="H424" s="8">
        <v>1219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671</v>
      </c>
      <c r="S424" s="8">
        <v>1219</v>
      </c>
      <c r="T424" s="8">
        <v>1180</v>
      </c>
      <c r="U424" s="8">
        <v>1137</v>
      </c>
      <c r="V424" s="8">
        <v>1190</v>
      </c>
      <c r="W424" s="8">
        <v>1279</v>
      </c>
      <c r="X424" s="8">
        <v>1320</v>
      </c>
      <c r="Y424" s="8">
        <v>1358</v>
      </c>
    </row>
    <row r="425" spans="1:25" x14ac:dyDescent="0.2">
      <c r="A425" s="6">
        <v>44977</v>
      </c>
      <c r="B425" s="8">
        <v>1362</v>
      </c>
      <c r="C425" s="8">
        <v>1368</v>
      </c>
      <c r="D425" s="8">
        <v>1379</v>
      </c>
      <c r="E425" s="8">
        <v>1385</v>
      </c>
      <c r="F425" s="8">
        <v>1349</v>
      </c>
      <c r="G425" s="8">
        <v>1340</v>
      </c>
      <c r="H425" s="8">
        <v>1196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647</v>
      </c>
      <c r="S425" s="8">
        <v>1177</v>
      </c>
      <c r="T425" s="8">
        <v>1155</v>
      </c>
      <c r="U425" s="8">
        <v>1128</v>
      </c>
      <c r="V425" s="8">
        <v>1195</v>
      </c>
      <c r="W425" s="8">
        <v>1286</v>
      </c>
      <c r="X425" s="8">
        <v>1345</v>
      </c>
      <c r="Y425" s="8">
        <v>1389</v>
      </c>
    </row>
    <row r="426" spans="1:25" x14ac:dyDescent="0.2">
      <c r="A426" s="6">
        <v>44978</v>
      </c>
      <c r="B426" s="8">
        <v>1419</v>
      </c>
      <c r="C426" s="8">
        <v>1429</v>
      </c>
      <c r="D426" s="8">
        <v>1449</v>
      </c>
      <c r="E426" s="8">
        <v>1487</v>
      </c>
      <c r="F426" s="8">
        <v>1452</v>
      </c>
      <c r="G426" s="8">
        <v>1432</v>
      </c>
      <c r="H426" s="8">
        <v>1255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640</v>
      </c>
      <c r="S426" s="8">
        <v>1242</v>
      </c>
      <c r="T426" s="8">
        <v>1244</v>
      </c>
      <c r="U426" s="8">
        <v>1193</v>
      </c>
      <c r="V426" s="8">
        <v>1255</v>
      </c>
      <c r="W426" s="8">
        <v>1362</v>
      </c>
      <c r="X426" s="8">
        <v>1448</v>
      </c>
      <c r="Y426" s="8">
        <v>1481</v>
      </c>
    </row>
    <row r="427" spans="1:25" x14ac:dyDescent="0.2">
      <c r="A427" s="6">
        <v>44979</v>
      </c>
      <c r="B427" s="8">
        <v>1520</v>
      </c>
      <c r="C427" s="8">
        <v>1515</v>
      </c>
      <c r="D427" s="8">
        <v>1528</v>
      </c>
      <c r="E427" s="8">
        <v>1551</v>
      </c>
      <c r="F427" s="8">
        <v>1515</v>
      </c>
      <c r="G427" s="8">
        <v>1484</v>
      </c>
      <c r="H427" s="8">
        <v>1286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641</v>
      </c>
      <c r="S427" s="8">
        <v>1231</v>
      </c>
      <c r="T427" s="8">
        <v>1230</v>
      </c>
      <c r="U427" s="8">
        <v>1186</v>
      </c>
      <c r="V427" s="8">
        <v>1258</v>
      </c>
      <c r="W427" s="8">
        <v>1373</v>
      </c>
      <c r="X427" s="8">
        <v>1478</v>
      </c>
      <c r="Y427" s="8">
        <v>1537</v>
      </c>
    </row>
    <row r="428" spans="1:25" x14ac:dyDescent="0.2">
      <c r="A428" s="6">
        <v>44980</v>
      </c>
      <c r="B428" s="8">
        <v>1591</v>
      </c>
      <c r="C428" s="8">
        <v>1607</v>
      </c>
      <c r="D428" s="8">
        <v>1637</v>
      </c>
      <c r="E428" s="8">
        <v>1668</v>
      </c>
      <c r="F428" s="8">
        <v>1622</v>
      </c>
      <c r="G428" s="8">
        <v>1593</v>
      </c>
      <c r="H428" s="8">
        <v>1380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786</v>
      </c>
      <c r="S428" s="8">
        <v>1447</v>
      </c>
      <c r="T428" s="8">
        <v>1417</v>
      </c>
      <c r="U428" s="8">
        <v>1342</v>
      </c>
      <c r="V428" s="8">
        <v>1414</v>
      </c>
      <c r="W428" s="8">
        <v>1530</v>
      </c>
      <c r="X428" s="8">
        <v>1648</v>
      </c>
      <c r="Y428" s="8">
        <v>1708</v>
      </c>
    </row>
    <row r="429" spans="1:25" x14ac:dyDescent="0.2">
      <c r="A429" s="6">
        <v>44981</v>
      </c>
      <c r="B429" s="8">
        <v>1750</v>
      </c>
      <c r="C429" s="8">
        <v>1757</v>
      </c>
      <c r="D429" s="8">
        <v>1772</v>
      </c>
      <c r="E429" s="8">
        <v>1782</v>
      </c>
      <c r="F429" s="8">
        <v>1710</v>
      </c>
      <c r="G429" s="8">
        <v>1653</v>
      </c>
      <c r="H429" s="8">
        <v>1416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762</v>
      </c>
      <c r="S429" s="8">
        <v>1412</v>
      </c>
      <c r="T429" s="8">
        <v>1398</v>
      </c>
      <c r="U429" s="8">
        <v>1349</v>
      </c>
      <c r="V429" s="8">
        <v>1440</v>
      </c>
      <c r="W429" s="8">
        <v>1595</v>
      </c>
      <c r="X429" s="8">
        <v>1744</v>
      </c>
      <c r="Y429" s="8">
        <v>1820</v>
      </c>
    </row>
    <row r="430" spans="1:25" x14ac:dyDescent="0.2">
      <c r="A430" s="6">
        <v>44982</v>
      </c>
      <c r="B430" s="8">
        <v>1863</v>
      </c>
      <c r="C430" s="8">
        <v>1896</v>
      </c>
      <c r="D430" s="8">
        <v>1923</v>
      </c>
      <c r="E430" s="8">
        <v>1937</v>
      </c>
      <c r="F430" s="8">
        <v>1867</v>
      </c>
      <c r="G430" s="8">
        <v>1787</v>
      </c>
      <c r="H430" s="8">
        <v>1535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796</v>
      </c>
      <c r="S430" s="8">
        <v>1406</v>
      </c>
      <c r="T430" s="8">
        <v>1384</v>
      </c>
      <c r="U430" s="8">
        <v>1357</v>
      </c>
      <c r="V430" s="8">
        <v>1453</v>
      </c>
      <c r="W430" s="8">
        <v>1602</v>
      </c>
      <c r="X430" s="8">
        <v>1720</v>
      </c>
      <c r="Y430" s="8">
        <v>1799</v>
      </c>
    </row>
    <row r="431" spans="1:25" x14ac:dyDescent="0.2">
      <c r="A431" s="6">
        <v>44983</v>
      </c>
      <c r="B431" s="8">
        <v>1849</v>
      </c>
      <c r="C431" s="8">
        <v>1881</v>
      </c>
      <c r="D431" s="8">
        <v>1915</v>
      </c>
      <c r="E431" s="8">
        <v>1937</v>
      </c>
      <c r="F431" s="8">
        <v>1858</v>
      </c>
      <c r="G431" s="8">
        <v>1772</v>
      </c>
      <c r="H431" s="8">
        <v>1510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818</v>
      </c>
      <c r="S431" s="8">
        <v>1440</v>
      </c>
      <c r="T431" s="8">
        <v>1417</v>
      </c>
      <c r="U431" s="8">
        <v>1378</v>
      </c>
      <c r="V431" s="8">
        <v>1458</v>
      </c>
      <c r="W431" s="8">
        <v>1578</v>
      </c>
      <c r="X431" s="8">
        <v>1662</v>
      </c>
      <c r="Y431" s="8">
        <v>1725</v>
      </c>
    </row>
    <row r="432" spans="1:25" x14ac:dyDescent="0.2">
      <c r="A432" s="6">
        <v>44984</v>
      </c>
      <c r="B432" s="8">
        <v>1790</v>
      </c>
      <c r="C432" s="8">
        <v>1812</v>
      </c>
      <c r="D432" s="8">
        <v>1841</v>
      </c>
      <c r="E432" s="8">
        <v>1872</v>
      </c>
      <c r="F432" s="8">
        <v>1812</v>
      </c>
      <c r="G432" s="8">
        <v>1782</v>
      </c>
      <c r="H432" s="8">
        <v>1560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728</v>
      </c>
      <c r="S432" s="8">
        <v>1389</v>
      </c>
      <c r="T432" s="8">
        <v>1389</v>
      </c>
      <c r="U432" s="8">
        <v>1330</v>
      </c>
      <c r="V432" s="8">
        <v>1404</v>
      </c>
      <c r="W432" s="8">
        <v>1525</v>
      </c>
      <c r="X432" s="8">
        <v>1636</v>
      </c>
      <c r="Y432" s="8">
        <v>1694</v>
      </c>
    </row>
    <row r="433" spans="1:25" x14ac:dyDescent="0.2">
      <c r="A433" s="6">
        <v>44985</v>
      </c>
      <c r="B433" s="8">
        <v>1806</v>
      </c>
      <c r="C433" s="8">
        <v>1816</v>
      </c>
      <c r="D433" s="8">
        <v>1835</v>
      </c>
      <c r="E433" s="8">
        <v>1934</v>
      </c>
      <c r="F433" s="8">
        <v>1969</v>
      </c>
      <c r="G433" s="8">
        <v>1953</v>
      </c>
      <c r="H433" s="8">
        <v>1562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788</v>
      </c>
      <c r="S433" s="8">
        <v>1460</v>
      </c>
      <c r="T433" s="8">
        <v>1441</v>
      </c>
      <c r="U433" s="8">
        <v>1367</v>
      </c>
      <c r="V433" s="8">
        <v>1431</v>
      </c>
      <c r="W433" s="8">
        <v>1545</v>
      </c>
      <c r="X433" s="8">
        <v>1634</v>
      </c>
      <c r="Y433" s="8">
        <v>1669</v>
      </c>
    </row>
    <row r="434" spans="1:25" x14ac:dyDescent="0.2">
      <c r="A434" s="6">
        <v>44986</v>
      </c>
      <c r="B434" s="8">
        <v>1752</v>
      </c>
      <c r="C434" s="8">
        <v>1802</v>
      </c>
      <c r="D434" s="8">
        <v>1827</v>
      </c>
      <c r="E434" s="8">
        <v>1797</v>
      </c>
      <c r="F434" s="8">
        <v>1794</v>
      </c>
      <c r="G434" s="8">
        <v>1726</v>
      </c>
      <c r="H434" s="8">
        <v>1140</v>
      </c>
      <c r="I434" s="8">
        <v>208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463</v>
      </c>
      <c r="T434" s="8">
        <v>1459</v>
      </c>
      <c r="U434" s="8">
        <v>1323</v>
      </c>
      <c r="V434" s="8">
        <v>1309</v>
      </c>
      <c r="W434" s="8">
        <v>1444</v>
      </c>
      <c r="X434" s="8">
        <v>1569</v>
      </c>
      <c r="Y434" s="8">
        <v>1608</v>
      </c>
    </row>
    <row r="435" spans="1:25" x14ac:dyDescent="0.2">
      <c r="A435" s="6">
        <v>44987</v>
      </c>
      <c r="B435" s="8">
        <v>1616</v>
      </c>
      <c r="C435" s="8">
        <v>1678</v>
      </c>
      <c r="D435" s="8">
        <v>1698</v>
      </c>
      <c r="E435" s="8">
        <v>1666</v>
      </c>
      <c r="F435" s="8">
        <v>1666</v>
      </c>
      <c r="G435" s="8">
        <v>1603</v>
      </c>
      <c r="H435" s="8">
        <v>1073</v>
      </c>
      <c r="I435" s="8">
        <v>198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488</v>
      </c>
      <c r="T435" s="8">
        <v>1505</v>
      </c>
      <c r="U435" s="8">
        <v>1357</v>
      </c>
      <c r="V435" s="8">
        <v>1337</v>
      </c>
      <c r="W435" s="8">
        <v>1469</v>
      </c>
      <c r="X435" s="8">
        <v>1599</v>
      </c>
      <c r="Y435" s="8">
        <v>1635</v>
      </c>
    </row>
    <row r="436" spans="1:25" x14ac:dyDescent="0.2">
      <c r="A436" s="6">
        <v>44988</v>
      </c>
      <c r="B436" s="8">
        <v>1646</v>
      </c>
      <c r="C436" s="8">
        <v>1695</v>
      </c>
      <c r="D436" s="8">
        <v>1733</v>
      </c>
      <c r="E436" s="8">
        <v>1709</v>
      </c>
      <c r="F436" s="8">
        <v>1717</v>
      </c>
      <c r="G436" s="8">
        <v>1654</v>
      </c>
      <c r="H436" s="8">
        <v>1091</v>
      </c>
      <c r="I436" s="8">
        <v>200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441</v>
      </c>
      <c r="T436" s="8">
        <v>1398</v>
      </c>
      <c r="U436" s="8">
        <v>1289</v>
      </c>
      <c r="V436" s="8">
        <v>1295</v>
      </c>
      <c r="W436" s="8">
        <v>1455</v>
      </c>
      <c r="X436" s="8">
        <v>1615</v>
      </c>
      <c r="Y436" s="8">
        <v>1667</v>
      </c>
    </row>
    <row r="437" spans="1:25" x14ac:dyDescent="0.2">
      <c r="A437" s="6">
        <v>44989</v>
      </c>
      <c r="B437" s="8">
        <v>1674</v>
      </c>
      <c r="C437" s="8">
        <v>1818</v>
      </c>
      <c r="D437" s="8">
        <v>1730</v>
      </c>
      <c r="E437" s="8">
        <v>1712</v>
      </c>
      <c r="F437" s="8">
        <v>1674</v>
      </c>
      <c r="G437" s="8">
        <v>1589</v>
      </c>
      <c r="H437" s="8">
        <v>995</v>
      </c>
      <c r="I437" s="8">
        <v>112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505</v>
      </c>
      <c r="T437" s="8">
        <v>1486</v>
      </c>
      <c r="U437" s="8">
        <v>1330</v>
      </c>
      <c r="V437" s="8">
        <v>1311</v>
      </c>
      <c r="W437" s="8">
        <v>1476</v>
      </c>
      <c r="X437" s="8">
        <v>1600</v>
      </c>
      <c r="Y437" s="8">
        <v>1651</v>
      </c>
    </row>
    <row r="438" spans="1:25" x14ac:dyDescent="0.2">
      <c r="A438" s="6">
        <v>44990</v>
      </c>
      <c r="B438" s="8">
        <v>1664</v>
      </c>
      <c r="C438" s="8">
        <v>1808</v>
      </c>
      <c r="D438" s="8">
        <v>1715</v>
      </c>
      <c r="E438" s="8">
        <v>1717</v>
      </c>
      <c r="F438" s="8">
        <v>1696</v>
      </c>
      <c r="G438" s="8">
        <v>1614</v>
      </c>
      <c r="H438" s="8">
        <v>1012</v>
      </c>
      <c r="I438" s="8">
        <v>111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458</v>
      </c>
      <c r="T438" s="8">
        <v>1388</v>
      </c>
      <c r="U438" s="8">
        <v>1270</v>
      </c>
      <c r="V438" s="8">
        <v>1244</v>
      </c>
      <c r="W438" s="8">
        <v>1376</v>
      </c>
      <c r="X438" s="8">
        <v>1468</v>
      </c>
      <c r="Y438" s="8">
        <v>1500</v>
      </c>
    </row>
    <row r="439" spans="1:25" x14ac:dyDescent="0.2">
      <c r="A439" s="6">
        <v>44991</v>
      </c>
      <c r="B439" s="8">
        <v>1522</v>
      </c>
      <c r="C439" s="8">
        <v>1574</v>
      </c>
      <c r="D439" s="8">
        <v>1613</v>
      </c>
      <c r="E439" s="8">
        <v>1593</v>
      </c>
      <c r="F439" s="8">
        <v>1610</v>
      </c>
      <c r="G439" s="8">
        <v>1571</v>
      </c>
      <c r="H439" s="8">
        <v>1056</v>
      </c>
      <c r="I439" s="8">
        <v>192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471</v>
      </c>
      <c r="T439" s="8">
        <v>1470</v>
      </c>
      <c r="U439" s="8">
        <v>1326</v>
      </c>
      <c r="V439" s="8">
        <v>1298</v>
      </c>
      <c r="W439" s="8">
        <v>1417</v>
      </c>
      <c r="X439" s="8">
        <v>1537</v>
      </c>
      <c r="Y439" s="8">
        <v>1573</v>
      </c>
    </row>
    <row r="440" spans="1:25" x14ac:dyDescent="0.2">
      <c r="A440" s="6">
        <v>44992</v>
      </c>
      <c r="B440" s="8">
        <v>1589</v>
      </c>
      <c r="C440" s="8">
        <v>1637</v>
      </c>
      <c r="D440" s="8">
        <v>1661</v>
      </c>
      <c r="E440" s="8">
        <v>1630</v>
      </c>
      <c r="F440" s="8">
        <v>1637</v>
      </c>
      <c r="G440" s="8">
        <v>1587</v>
      </c>
      <c r="H440" s="8">
        <v>1056</v>
      </c>
      <c r="I440" s="8">
        <v>194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459</v>
      </c>
      <c r="T440" s="8">
        <v>1435</v>
      </c>
      <c r="U440" s="8">
        <v>1297</v>
      </c>
      <c r="V440" s="8">
        <v>1282</v>
      </c>
      <c r="W440" s="8">
        <v>1394</v>
      </c>
      <c r="X440" s="8">
        <v>1512</v>
      </c>
      <c r="Y440" s="8">
        <v>1553</v>
      </c>
    </row>
    <row r="441" spans="1:25" x14ac:dyDescent="0.2">
      <c r="A441" s="6">
        <v>44993</v>
      </c>
      <c r="B441" s="8">
        <v>1564</v>
      </c>
      <c r="C441" s="8">
        <v>1620</v>
      </c>
      <c r="D441" s="8">
        <v>1636</v>
      </c>
      <c r="E441" s="8">
        <v>1611</v>
      </c>
      <c r="F441" s="8">
        <v>1612</v>
      </c>
      <c r="G441" s="8">
        <v>1557</v>
      </c>
      <c r="H441" s="8">
        <v>1033</v>
      </c>
      <c r="I441" s="8">
        <v>191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435</v>
      </c>
      <c r="T441" s="8">
        <v>1370</v>
      </c>
      <c r="U441" s="8">
        <v>1253</v>
      </c>
      <c r="V441" s="8">
        <v>1227</v>
      </c>
      <c r="W441" s="8">
        <v>1333</v>
      </c>
      <c r="X441" s="8">
        <v>1439</v>
      </c>
      <c r="Y441" s="8">
        <v>1466</v>
      </c>
    </row>
    <row r="442" spans="1:25" x14ac:dyDescent="0.2">
      <c r="A442" s="6">
        <v>44994</v>
      </c>
      <c r="B442" s="8">
        <v>1482</v>
      </c>
      <c r="C442" s="8">
        <v>1545</v>
      </c>
      <c r="D442" s="8">
        <v>1575</v>
      </c>
      <c r="E442" s="8">
        <v>1562</v>
      </c>
      <c r="F442" s="8">
        <v>1563</v>
      </c>
      <c r="G442" s="8">
        <v>1523</v>
      </c>
      <c r="H442" s="8">
        <v>1026</v>
      </c>
      <c r="I442" s="8">
        <v>189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433</v>
      </c>
      <c r="T442" s="8">
        <v>1390</v>
      </c>
      <c r="U442" s="8">
        <v>1280</v>
      </c>
      <c r="V442" s="8">
        <v>1270</v>
      </c>
      <c r="W442" s="8">
        <v>1394</v>
      </c>
      <c r="X442" s="8">
        <v>1510</v>
      </c>
      <c r="Y442" s="8">
        <v>1545</v>
      </c>
    </row>
    <row r="443" spans="1:25" x14ac:dyDescent="0.2">
      <c r="A443" s="6">
        <v>44995</v>
      </c>
      <c r="B443" s="8">
        <v>1567</v>
      </c>
      <c r="C443" s="8">
        <v>1626</v>
      </c>
      <c r="D443" s="8">
        <v>1653</v>
      </c>
      <c r="E443" s="8">
        <v>1637</v>
      </c>
      <c r="F443" s="8">
        <v>1645</v>
      </c>
      <c r="G443" s="8">
        <v>1584</v>
      </c>
      <c r="H443" s="8">
        <v>1046</v>
      </c>
      <c r="I443" s="8">
        <v>188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417</v>
      </c>
      <c r="T443" s="8">
        <v>1337</v>
      </c>
      <c r="U443" s="8">
        <v>1234</v>
      </c>
      <c r="V443" s="8">
        <v>1234</v>
      </c>
      <c r="W443" s="8">
        <v>1384</v>
      </c>
      <c r="X443" s="8">
        <v>1535</v>
      </c>
      <c r="Y443" s="8">
        <v>1583</v>
      </c>
    </row>
    <row r="444" spans="1:25" x14ac:dyDescent="0.2">
      <c r="A444" s="6">
        <v>44996</v>
      </c>
      <c r="B444" s="8">
        <v>1610</v>
      </c>
      <c r="C444" s="8">
        <v>1766</v>
      </c>
      <c r="D444" s="8">
        <v>1681</v>
      </c>
      <c r="E444" s="8">
        <v>1683</v>
      </c>
      <c r="F444" s="8">
        <v>1658</v>
      </c>
      <c r="G444" s="8">
        <v>1582</v>
      </c>
      <c r="H444" s="8">
        <v>987</v>
      </c>
      <c r="I444" s="8">
        <v>106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444</v>
      </c>
      <c r="T444" s="8">
        <v>1340</v>
      </c>
      <c r="U444" s="8">
        <v>1225</v>
      </c>
      <c r="V444" s="8">
        <v>1226</v>
      </c>
      <c r="W444" s="8">
        <v>1377</v>
      </c>
      <c r="X444" s="8">
        <v>1496</v>
      </c>
      <c r="Y444" s="8">
        <v>1548</v>
      </c>
    </row>
    <row r="445" spans="1:25" x14ac:dyDescent="0.2">
      <c r="A445" s="6">
        <v>44997</v>
      </c>
      <c r="B445" s="8">
        <v>1566</v>
      </c>
      <c r="C445" s="8">
        <v>0</v>
      </c>
      <c r="D445" s="8">
        <v>1436</v>
      </c>
      <c r="E445" s="8">
        <v>1631</v>
      </c>
      <c r="F445" s="8">
        <v>1591</v>
      </c>
      <c r="G445" s="8">
        <v>1488</v>
      </c>
      <c r="H445" s="8">
        <v>926</v>
      </c>
      <c r="I445" s="8">
        <v>100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403</v>
      </c>
      <c r="T445" s="8">
        <v>1268</v>
      </c>
      <c r="U445" s="8">
        <v>1243</v>
      </c>
      <c r="V445" s="8">
        <v>1243</v>
      </c>
      <c r="W445" s="8">
        <v>1387</v>
      </c>
      <c r="X445" s="8">
        <v>1477</v>
      </c>
      <c r="Y445" s="8">
        <v>1518</v>
      </c>
    </row>
    <row r="446" spans="1:25" x14ac:dyDescent="0.2">
      <c r="A446" s="6">
        <v>44998</v>
      </c>
      <c r="B446" s="8">
        <v>1538</v>
      </c>
      <c r="C446" s="8">
        <v>1593</v>
      </c>
      <c r="D446" s="8">
        <v>1630</v>
      </c>
      <c r="E446" s="8">
        <v>1614</v>
      </c>
      <c r="F446" s="8">
        <v>1622</v>
      </c>
      <c r="G446" s="8">
        <v>1571</v>
      </c>
      <c r="H446" s="8">
        <v>1061</v>
      </c>
      <c r="I446" s="8">
        <v>197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410</v>
      </c>
      <c r="T446" s="8">
        <v>1320</v>
      </c>
      <c r="U446" s="8">
        <v>1254</v>
      </c>
      <c r="V446" s="8">
        <v>1241</v>
      </c>
      <c r="W446" s="8">
        <v>1349</v>
      </c>
      <c r="X446" s="8">
        <v>1456</v>
      </c>
      <c r="Y446" s="8">
        <v>1479</v>
      </c>
    </row>
    <row r="447" spans="1:25" x14ac:dyDescent="0.2">
      <c r="A447" s="6">
        <v>44999</v>
      </c>
      <c r="B447" s="8">
        <v>1476</v>
      </c>
      <c r="C447" s="8">
        <v>1533</v>
      </c>
      <c r="D447" s="8">
        <v>1566</v>
      </c>
      <c r="E447" s="8">
        <v>1543</v>
      </c>
      <c r="F447" s="8">
        <v>1554</v>
      </c>
      <c r="G447" s="8">
        <v>1494</v>
      </c>
      <c r="H447" s="8">
        <v>1013</v>
      </c>
      <c r="I447" s="8">
        <v>190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466</v>
      </c>
      <c r="T447" s="8">
        <v>1411</v>
      </c>
      <c r="U447" s="8">
        <v>1293</v>
      </c>
      <c r="V447" s="8">
        <v>1262</v>
      </c>
      <c r="W447" s="8">
        <v>1361</v>
      </c>
      <c r="X447" s="8">
        <v>1482</v>
      </c>
      <c r="Y447" s="8">
        <v>1518</v>
      </c>
    </row>
    <row r="448" spans="1:25" x14ac:dyDescent="0.2">
      <c r="A448" s="6">
        <v>45000</v>
      </c>
      <c r="B448" s="8">
        <v>1543</v>
      </c>
      <c r="C448" s="8">
        <v>1595</v>
      </c>
      <c r="D448" s="8">
        <v>1616</v>
      </c>
      <c r="E448" s="8">
        <v>1603</v>
      </c>
      <c r="F448" s="8">
        <v>1595</v>
      </c>
      <c r="G448" s="8">
        <v>1523</v>
      </c>
      <c r="H448" s="8">
        <v>1013</v>
      </c>
      <c r="I448" s="8">
        <v>190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454</v>
      </c>
      <c r="T448" s="8">
        <v>1415</v>
      </c>
      <c r="U448" s="8">
        <v>1335</v>
      </c>
      <c r="V448" s="8">
        <v>1319</v>
      </c>
      <c r="W448" s="8">
        <v>1431</v>
      </c>
      <c r="X448" s="8">
        <v>1539</v>
      </c>
      <c r="Y448" s="8">
        <v>1560</v>
      </c>
    </row>
    <row r="449" spans="1:25" x14ac:dyDescent="0.2">
      <c r="A449" s="6">
        <v>45001</v>
      </c>
      <c r="B449" s="8">
        <v>1572</v>
      </c>
      <c r="C449" s="8">
        <v>1619</v>
      </c>
      <c r="D449" s="8">
        <v>1654</v>
      </c>
      <c r="E449" s="8">
        <v>1629</v>
      </c>
      <c r="F449" s="8">
        <v>1625</v>
      </c>
      <c r="G449" s="8">
        <v>1569</v>
      </c>
      <c r="H449" s="8">
        <v>1055</v>
      </c>
      <c r="I449" s="8">
        <v>194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387</v>
      </c>
      <c r="T449" s="8">
        <v>1249</v>
      </c>
      <c r="U449" s="8">
        <v>1221</v>
      </c>
      <c r="V449" s="8">
        <v>1223</v>
      </c>
      <c r="W449" s="8">
        <v>1351</v>
      </c>
      <c r="X449" s="8">
        <v>1472</v>
      </c>
      <c r="Y449" s="8">
        <v>1494</v>
      </c>
    </row>
    <row r="450" spans="1:25" x14ac:dyDescent="0.2">
      <c r="A450" s="6">
        <v>45002</v>
      </c>
      <c r="B450" s="8">
        <v>1519</v>
      </c>
      <c r="C450" s="8">
        <v>1583</v>
      </c>
      <c r="D450" s="8">
        <v>1612</v>
      </c>
      <c r="E450" s="8">
        <v>1599</v>
      </c>
      <c r="F450" s="8">
        <v>1610</v>
      </c>
      <c r="G450" s="8">
        <v>1551</v>
      </c>
      <c r="H450" s="8">
        <v>1035</v>
      </c>
      <c r="I450" s="8">
        <v>192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404</v>
      </c>
      <c r="T450" s="8">
        <v>1269</v>
      </c>
      <c r="U450" s="8">
        <v>1182</v>
      </c>
      <c r="V450" s="8">
        <v>1188</v>
      </c>
      <c r="W450" s="8">
        <v>1312</v>
      </c>
      <c r="X450" s="8">
        <v>1449</v>
      </c>
      <c r="Y450" s="8">
        <v>1472</v>
      </c>
    </row>
    <row r="451" spans="1:25" x14ac:dyDescent="0.2">
      <c r="A451" s="6">
        <v>45003</v>
      </c>
      <c r="B451" s="8">
        <v>1463</v>
      </c>
      <c r="C451" s="8">
        <v>1587</v>
      </c>
      <c r="D451" s="8">
        <v>1507</v>
      </c>
      <c r="E451" s="8">
        <v>1490</v>
      </c>
      <c r="F451" s="8">
        <v>1468</v>
      </c>
      <c r="G451" s="8">
        <v>1394</v>
      </c>
      <c r="H451" s="8">
        <v>885</v>
      </c>
      <c r="I451" s="8">
        <v>99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399</v>
      </c>
      <c r="T451" s="8">
        <v>1198</v>
      </c>
      <c r="U451" s="8">
        <v>1157</v>
      </c>
      <c r="V451" s="8">
        <v>1166</v>
      </c>
      <c r="W451" s="8">
        <v>1314</v>
      </c>
      <c r="X451" s="8">
        <v>1425</v>
      </c>
      <c r="Y451" s="8">
        <v>1470</v>
      </c>
    </row>
    <row r="452" spans="1:25" x14ac:dyDescent="0.2">
      <c r="A452" s="6">
        <v>45004</v>
      </c>
      <c r="B452" s="8">
        <v>1476</v>
      </c>
      <c r="C452" s="8">
        <v>1608</v>
      </c>
      <c r="D452" s="8">
        <v>1537</v>
      </c>
      <c r="E452" s="8">
        <v>1547</v>
      </c>
      <c r="F452" s="8">
        <v>1527</v>
      </c>
      <c r="G452" s="8">
        <v>1445</v>
      </c>
      <c r="H452" s="8">
        <v>905</v>
      </c>
      <c r="I452" s="8">
        <v>100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447</v>
      </c>
      <c r="T452" s="8">
        <v>1366</v>
      </c>
      <c r="U452" s="8">
        <v>1332</v>
      </c>
      <c r="V452" s="8">
        <v>1334</v>
      </c>
      <c r="W452" s="8">
        <v>1489</v>
      </c>
      <c r="X452" s="8">
        <v>1602</v>
      </c>
      <c r="Y452" s="8">
        <v>1643</v>
      </c>
    </row>
    <row r="453" spans="1:25" x14ac:dyDescent="0.2">
      <c r="A453" s="6">
        <v>45005</v>
      </c>
      <c r="B453" s="8">
        <v>1676</v>
      </c>
      <c r="C453" s="8">
        <v>1735</v>
      </c>
      <c r="D453" s="8">
        <v>1762</v>
      </c>
      <c r="E453" s="8">
        <v>1744</v>
      </c>
      <c r="F453" s="8">
        <v>1762</v>
      </c>
      <c r="G453" s="8">
        <v>1703</v>
      </c>
      <c r="H453" s="8">
        <v>1147</v>
      </c>
      <c r="I453" s="8">
        <v>208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404</v>
      </c>
      <c r="T453" s="8">
        <v>1288</v>
      </c>
      <c r="U453" s="8">
        <v>1250</v>
      </c>
      <c r="V453" s="8">
        <v>1250</v>
      </c>
      <c r="W453" s="8">
        <v>1365</v>
      </c>
      <c r="X453" s="8">
        <v>1484</v>
      </c>
      <c r="Y453" s="8">
        <v>1505</v>
      </c>
    </row>
    <row r="454" spans="1:25" x14ac:dyDescent="0.2">
      <c r="A454" s="6">
        <v>45006</v>
      </c>
      <c r="B454" s="8">
        <v>1535</v>
      </c>
      <c r="C454" s="8">
        <v>1604</v>
      </c>
      <c r="D454" s="8">
        <v>1636</v>
      </c>
      <c r="E454" s="8">
        <v>1632</v>
      </c>
      <c r="F454" s="8">
        <v>1642</v>
      </c>
      <c r="G454" s="8">
        <v>1584</v>
      </c>
      <c r="H454" s="8">
        <v>1075</v>
      </c>
      <c r="I454" s="8">
        <v>197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396</v>
      </c>
      <c r="T454" s="8">
        <v>1271</v>
      </c>
      <c r="U454" s="8">
        <v>1227</v>
      </c>
      <c r="V454" s="8">
        <v>1213</v>
      </c>
      <c r="W454" s="8">
        <v>1323</v>
      </c>
      <c r="X454" s="8">
        <v>1440</v>
      </c>
      <c r="Y454" s="8">
        <v>1437</v>
      </c>
    </row>
    <row r="455" spans="1:25" x14ac:dyDescent="0.2">
      <c r="A455" s="6">
        <v>45007</v>
      </c>
      <c r="B455" s="8">
        <v>1443</v>
      </c>
      <c r="C455" s="8">
        <v>1508</v>
      </c>
      <c r="D455" s="8">
        <v>1556</v>
      </c>
      <c r="E455" s="8">
        <v>1604</v>
      </c>
      <c r="F455" s="8">
        <v>1611</v>
      </c>
      <c r="G455" s="8">
        <v>1579</v>
      </c>
      <c r="H455" s="8">
        <v>1072</v>
      </c>
      <c r="I455" s="8">
        <v>197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388</v>
      </c>
      <c r="T455" s="8">
        <v>1258</v>
      </c>
      <c r="U455" s="8">
        <v>1237</v>
      </c>
      <c r="V455" s="8">
        <v>1242</v>
      </c>
      <c r="W455" s="8">
        <v>1345</v>
      </c>
      <c r="X455" s="8">
        <v>1456</v>
      </c>
      <c r="Y455" s="8">
        <v>1474</v>
      </c>
    </row>
    <row r="456" spans="1:25" x14ac:dyDescent="0.2">
      <c r="A456" s="6">
        <v>45008</v>
      </c>
      <c r="B456" s="8">
        <v>1486</v>
      </c>
      <c r="C456" s="8">
        <v>1535</v>
      </c>
      <c r="D456" s="8">
        <v>1562</v>
      </c>
      <c r="E456" s="8">
        <v>1531</v>
      </c>
      <c r="F456" s="8">
        <v>1542</v>
      </c>
      <c r="G456" s="8">
        <v>1503</v>
      </c>
      <c r="H456" s="8">
        <v>1017</v>
      </c>
      <c r="I456" s="8">
        <v>191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445</v>
      </c>
      <c r="T456" s="8">
        <v>1370</v>
      </c>
      <c r="U456" s="8">
        <v>1263</v>
      </c>
      <c r="V456" s="8">
        <v>1249</v>
      </c>
      <c r="W456" s="8">
        <v>1336</v>
      </c>
      <c r="X456" s="8">
        <v>1439</v>
      </c>
      <c r="Y456" s="8">
        <v>1460</v>
      </c>
    </row>
    <row r="457" spans="1:25" x14ac:dyDescent="0.2">
      <c r="A457" s="6">
        <v>45009</v>
      </c>
      <c r="B457" s="8">
        <v>1481</v>
      </c>
      <c r="C457" s="8">
        <v>1530</v>
      </c>
      <c r="D457" s="8">
        <v>1551</v>
      </c>
      <c r="E457" s="8">
        <v>1537</v>
      </c>
      <c r="F457" s="8">
        <v>1548</v>
      </c>
      <c r="G457" s="8">
        <v>1490</v>
      </c>
      <c r="H457" s="8">
        <v>1011</v>
      </c>
      <c r="I457" s="8">
        <v>186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388</v>
      </c>
      <c r="T457" s="8">
        <v>1243</v>
      </c>
      <c r="U457" s="8">
        <v>1205</v>
      </c>
      <c r="V457" s="8">
        <v>1226</v>
      </c>
      <c r="W457" s="8">
        <v>1368</v>
      </c>
      <c r="X457" s="8">
        <v>1506</v>
      </c>
      <c r="Y457" s="8">
        <v>1540</v>
      </c>
    </row>
    <row r="458" spans="1:25" x14ac:dyDescent="0.2">
      <c r="A458" s="6">
        <v>45010</v>
      </c>
      <c r="B458" s="8">
        <v>1551</v>
      </c>
      <c r="C458" s="8">
        <v>1698</v>
      </c>
      <c r="D458" s="8">
        <v>1620</v>
      </c>
      <c r="E458" s="8">
        <v>1625</v>
      </c>
      <c r="F458" s="8">
        <v>1609</v>
      </c>
      <c r="G458" s="8">
        <v>1533</v>
      </c>
      <c r="H458" s="8">
        <v>968</v>
      </c>
      <c r="I458" s="8">
        <v>104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439</v>
      </c>
      <c r="T458" s="8">
        <v>1304</v>
      </c>
      <c r="U458" s="8">
        <v>1227</v>
      </c>
      <c r="V458" s="8">
        <v>1224</v>
      </c>
      <c r="W458" s="8">
        <v>1378</v>
      </c>
      <c r="X458" s="8">
        <v>1495</v>
      </c>
      <c r="Y458" s="8">
        <v>1544</v>
      </c>
    </row>
    <row r="459" spans="1:25" x14ac:dyDescent="0.2">
      <c r="A459" s="6">
        <v>45011</v>
      </c>
      <c r="B459" s="8">
        <v>1553</v>
      </c>
      <c r="C459" s="8">
        <v>1697</v>
      </c>
      <c r="D459" s="8">
        <v>1607</v>
      </c>
      <c r="E459" s="8">
        <v>1593</v>
      </c>
      <c r="F459" s="8">
        <v>1560</v>
      </c>
      <c r="G459" s="8">
        <v>1460</v>
      </c>
      <c r="H459" s="8">
        <v>915</v>
      </c>
      <c r="I459" s="8">
        <v>101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451</v>
      </c>
      <c r="T459" s="8">
        <v>1343</v>
      </c>
      <c r="U459" s="8">
        <v>1269</v>
      </c>
      <c r="V459" s="8">
        <v>1247</v>
      </c>
      <c r="W459" s="8">
        <v>1377</v>
      </c>
      <c r="X459" s="8">
        <v>1458</v>
      </c>
      <c r="Y459" s="8">
        <v>1483</v>
      </c>
    </row>
    <row r="460" spans="1:25" x14ac:dyDescent="0.2">
      <c r="A460" s="6">
        <v>45012</v>
      </c>
      <c r="B460" s="8">
        <v>1498</v>
      </c>
      <c r="C460" s="8">
        <v>1546</v>
      </c>
      <c r="D460" s="8">
        <v>1566</v>
      </c>
      <c r="E460" s="8">
        <v>1548</v>
      </c>
      <c r="F460" s="8">
        <v>1546</v>
      </c>
      <c r="G460" s="8">
        <v>1505</v>
      </c>
      <c r="H460" s="8">
        <v>1029</v>
      </c>
      <c r="I460" s="8">
        <v>187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385</v>
      </c>
      <c r="T460" s="8">
        <v>1238</v>
      </c>
      <c r="U460" s="8">
        <v>1196</v>
      </c>
      <c r="V460" s="8">
        <v>1190</v>
      </c>
      <c r="W460" s="8">
        <v>1309</v>
      </c>
      <c r="X460" s="8">
        <v>1409</v>
      </c>
      <c r="Y460" s="8">
        <v>1429</v>
      </c>
    </row>
    <row r="461" spans="1:25" x14ac:dyDescent="0.2">
      <c r="A461" s="6">
        <v>45013</v>
      </c>
      <c r="B461" s="8">
        <v>1459</v>
      </c>
      <c r="C461" s="8">
        <v>1501</v>
      </c>
      <c r="D461" s="8">
        <v>1528</v>
      </c>
      <c r="E461" s="8">
        <v>1511</v>
      </c>
      <c r="F461" s="8">
        <v>1518</v>
      </c>
      <c r="G461" s="8">
        <v>1491</v>
      </c>
      <c r="H461" s="8">
        <v>1018</v>
      </c>
      <c r="I461" s="8">
        <v>189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407</v>
      </c>
      <c r="T461" s="8">
        <v>1289</v>
      </c>
      <c r="U461" s="8">
        <v>1240</v>
      </c>
      <c r="V461" s="8">
        <v>1232</v>
      </c>
      <c r="W461" s="8">
        <v>1342</v>
      </c>
      <c r="X461" s="8">
        <v>1438</v>
      </c>
      <c r="Y461" s="8">
        <v>1459</v>
      </c>
    </row>
    <row r="462" spans="1:25" x14ac:dyDescent="0.2">
      <c r="A462" s="6">
        <v>45014</v>
      </c>
      <c r="B462" s="8">
        <v>1519</v>
      </c>
      <c r="C462" s="8">
        <v>1578</v>
      </c>
      <c r="D462" s="8">
        <v>1610</v>
      </c>
      <c r="E462" s="8">
        <v>1598</v>
      </c>
      <c r="F462" s="8">
        <v>1604</v>
      </c>
      <c r="G462" s="8">
        <v>1576</v>
      </c>
      <c r="H462" s="8">
        <v>1075</v>
      </c>
      <c r="I462" s="8">
        <v>196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391</v>
      </c>
      <c r="T462" s="8">
        <v>1267</v>
      </c>
      <c r="U462" s="8">
        <v>1247</v>
      </c>
      <c r="V462" s="8">
        <v>1254</v>
      </c>
      <c r="W462" s="8">
        <v>1376</v>
      </c>
      <c r="X462" s="8">
        <v>1480</v>
      </c>
      <c r="Y462" s="8">
        <v>1509</v>
      </c>
    </row>
    <row r="463" spans="1:25" x14ac:dyDescent="0.2">
      <c r="A463" s="6">
        <v>45015</v>
      </c>
      <c r="B463" s="8">
        <v>1532</v>
      </c>
      <c r="C463" s="8">
        <v>1594</v>
      </c>
      <c r="D463" s="8">
        <v>1610</v>
      </c>
      <c r="E463" s="8">
        <v>1585</v>
      </c>
      <c r="F463" s="8">
        <v>1584</v>
      </c>
      <c r="G463" s="8">
        <v>1571</v>
      </c>
      <c r="H463" s="8">
        <v>1078</v>
      </c>
      <c r="I463" s="8">
        <v>202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438</v>
      </c>
      <c r="T463" s="8">
        <v>1430</v>
      </c>
      <c r="U463" s="8">
        <v>1398</v>
      </c>
      <c r="V463" s="8">
        <v>1407</v>
      </c>
      <c r="W463" s="8">
        <v>1543</v>
      </c>
      <c r="X463" s="8">
        <v>1676</v>
      </c>
      <c r="Y463" s="8">
        <v>1705</v>
      </c>
    </row>
    <row r="464" spans="1:25" x14ac:dyDescent="0.2">
      <c r="A464" s="6">
        <v>45016</v>
      </c>
      <c r="B464" s="8">
        <v>1722</v>
      </c>
      <c r="C464" s="8">
        <v>1790</v>
      </c>
      <c r="D464" s="8">
        <v>1809</v>
      </c>
      <c r="E464" s="8">
        <v>1789</v>
      </c>
      <c r="F464" s="8">
        <v>1791</v>
      </c>
      <c r="G464" s="8">
        <v>1728</v>
      </c>
      <c r="H464" s="8">
        <v>1152</v>
      </c>
      <c r="I464" s="8">
        <v>208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425</v>
      </c>
      <c r="T464" s="8">
        <v>1327</v>
      </c>
      <c r="U464" s="8">
        <v>1258</v>
      </c>
      <c r="V464" s="8">
        <v>1266</v>
      </c>
      <c r="W464" s="8">
        <v>1399</v>
      </c>
      <c r="X464" s="8">
        <v>1540</v>
      </c>
      <c r="Y464" s="8">
        <v>1576</v>
      </c>
    </row>
    <row r="465" spans="1:25" x14ac:dyDescent="0.2">
      <c r="A465" s="6">
        <v>45017</v>
      </c>
      <c r="B465" s="8">
        <v>1803</v>
      </c>
      <c r="C465" s="8">
        <v>1846</v>
      </c>
      <c r="D465" s="8">
        <v>1970</v>
      </c>
      <c r="E465" s="8">
        <v>1681</v>
      </c>
      <c r="F465" s="8">
        <v>1798</v>
      </c>
      <c r="G465" s="8">
        <v>1690</v>
      </c>
      <c r="H465" s="8">
        <v>1466</v>
      </c>
      <c r="I465" s="8">
        <v>317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6</v>
      </c>
      <c r="U465" s="8">
        <v>0</v>
      </c>
      <c r="V465" s="8">
        <v>1408</v>
      </c>
      <c r="W465" s="8">
        <v>1527</v>
      </c>
      <c r="X465" s="8">
        <v>1639</v>
      </c>
      <c r="Y465" s="8">
        <v>1722</v>
      </c>
    </row>
    <row r="466" spans="1:25" x14ac:dyDescent="0.2">
      <c r="A466" s="6">
        <v>45018</v>
      </c>
      <c r="B466" s="8">
        <v>1738</v>
      </c>
      <c r="C466" s="8">
        <v>1773</v>
      </c>
      <c r="D466" s="8">
        <v>1880</v>
      </c>
      <c r="E466" s="8">
        <v>1599</v>
      </c>
      <c r="F466" s="8">
        <v>1729</v>
      </c>
      <c r="G466" s="8">
        <v>1619</v>
      </c>
      <c r="H466" s="8">
        <v>1396</v>
      </c>
      <c r="I466" s="8">
        <v>300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6</v>
      </c>
      <c r="U466" s="8">
        <v>0</v>
      </c>
      <c r="V466" s="8">
        <v>1528</v>
      </c>
      <c r="W466" s="8">
        <v>1632</v>
      </c>
      <c r="X466" s="8">
        <v>1735</v>
      </c>
      <c r="Y466" s="8">
        <v>1802</v>
      </c>
    </row>
    <row r="467" spans="1:25" x14ac:dyDescent="0.2">
      <c r="A467" s="6">
        <v>45019</v>
      </c>
      <c r="B467" s="8">
        <v>1872</v>
      </c>
      <c r="C467" s="8">
        <v>1913</v>
      </c>
      <c r="D467" s="8">
        <v>1978</v>
      </c>
      <c r="E467" s="8">
        <v>1984</v>
      </c>
      <c r="F467" s="8">
        <v>1973</v>
      </c>
      <c r="G467" s="8">
        <v>1935</v>
      </c>
      <c r="H467" s="8">
        <v>1732</v>
      </c>
      <c r="I467" s="8">
        <v>442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75</v>
      </c>
      <c r="U467" s="8">
        <v>0</v>
      </c>
      <c r="V467" s="8">
        <v>1485</v>
      </c>
      <c r="W467" s="8">
        <v>1558</v>
      </c>
      <c r="X467" s="8">
        <v>1656</v>
      </c>
      <c r="Y467" s="8">
        <v>1708</v>
      </c>
    </row>
    <row r="468" spans="1:25" x14ac:dyDescent="0.2">
      <c r="A468" s="6">
        <v>45020</v>
      </c>
      <c r="B468" s="8">
        <v>1770</v>
      </c>
      <c r="C468" s="8">
        <v>1825</v>
      </c>
      <c r="D468" s="8">
        <v>1871</v>
      </c>
      <c r="E468" s="8">
        <v>1871</v>
      </c>
      <c r="F468" s="8">
        <v>1855</v>
      </c>
      <c r="G468" s="8">
        <v>1800</v>
      </c>
      <c r="H468" s="8">
        <v>1603</v>
      </c>
      <c r="I468" s="8">
        <v>420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69</v>
      </c>
      <c r="U468" s="8">
        <v>0</v>
      </c>
      <c r="V468" s="8">
        <v>1404</v>
      </c>
      <c r="W468" s="8">
        <v>1493</v>
      </c>
      <c r="X468" s="8">
        <v>1603</v>
      </c>
      <c r="Y468" s="8">
        <v>1657</v>
      </c>
    </row>
    <row r="469" spans="1:25" x14ac:dyDescent="0.2">
      <c r="A469" s="6">
        <v>45021</v>
      </c>
      <c r="B469" s="8">
        <v>1727</v>
      </c>
      <c r="C469" s="8">
        <v>1782</v>
      </c>
      <c r="D469" s="8">
        <v>1837</v>
      </c>
      <c r="E469" s="8">
        <v>1862</v>
      </c>
      <c r="F469" s="8">
        <v>1864</v>
      </c>
      <c r="G469" s="8">
        <v>1843</v>
      </c>
      <c r="H469" s="8">
        <v>1646</v>
      </c>
      <c r="I469" s="8">
        <v>443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81</v>
      </c>
      <c r="U469" s="8">
        <v>0</v>
      </c>
      <c r="V469" s="8">
        <v>1567</v>
      </c>
      <c r="W469" s="8">
        <v>1662</v>
      </c>
      <c r="X469" s="8">
        <v>1791</v>
      </c>
      <c r="Y469" s="8">
        <v>1873</v>
      </c>
    </row>
    <row r="470" spans="1:25" x14ac:dyDescent="0.2">
      <c r="A470" s="6">
        <v>45022</v>
      </c>
      <c r="B470" s="8">
        <v>1890</v>
      </c>
      <c r="C470" s="8">
        <v>1936</v>
      </c>
      <c r="D470" s="8">
        <v>1958</v>
      </c>
      <c r="E470" s="8">
        <v>1940</v>
      </c>
      <c r="F470" s="8">
        <v>1919</v>
      </c>
      <c r="G470" s="8">
        <v>1873</v>
      </c>
      <c r="H470" s="8">
        <v>1663</v>
      </c>
      <c r="I470" s="8">
        <v>445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72</v>
      </c>
      <c r="U470" s="8">
        <v>0</v>
      </c>
      <c r="V470" s="8">
        <v>1442</v>
      </c>
      <c r="W470" s="8">
        <v>1533</v>
      </c>
      <c r="X470" s="8">
        <v>1640</v>
      </c>
      <c r="Y470" s="8">
        <v>1694</v>
      </c>
    </row>
    <row r="471" spans="1:25" x14ac:dyDescent="0.2">
      <c r="A471" s="6">
        <v>45023</v>
      </c>
      <c r="B471" s="8">
        <v>1703</v>
      </c>
      <c r="C471" s="8">
        <v>1761</v>
      </c>
      <c r="D471" s="8">
        <v>1798</v>
      </c>
      <c r="E471" s="8">
        <v>1773</v>
      </c>
      <c r="F471" s="8">
        <v>1766</v>
      </c>
      <c r="G471" s="8">
        <v>1726</v>
      </c>
      <c r="H471" s="8">
        <v>1542</v>
      </c>
      <c r="I471" s="8">
        <v>395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81</v>
      </c>
      <c r="U471" s="8">
        <v>0</v>
      </c>
      <c r="V471" s="8">
        <v>1102</v>
      </c>
      <c r="W471" s="8">
        <v>1582</v>
      </c>
      <c r="X471" s="8">
        <v>2735</v>
      </c>
      <c r="Y471" s="8">
        <v>2032</v>
      </c>
    </row>
    <row r="472" spans="1:25" x14ac:dyDescent="0.2">
      <c r="A472" s="6">
        <v>45024</v>
      </c>
      <c r="B472" s="8">
        <v>1900</v>
      </c>
      <c r="C472" s="8">
        <v>2068</v>
      </c>
      <c r="D472" s="8">
        <v>2289</v>
      </c>
      <c r="E472" s="8">
        <v>2033</v>
      </c>
      <c r="F472" s="8">
        <v>1970</v>
      </c>
      <c r="G472" s="8">
        <v>1881</v>
      </c>
      <c r="H472" s="8">
        <v>1758</v>
      </c>
      <c r="I472" s="8">
        <v>288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6</v>
      </c>
      <c r="U472" s="8">
        <v>0</v>
      </c>
      <c r="V472" s="8">
        <v>1485</v>
      </c>
      <c r="W472" s="8">
        <v>1532</v>
      </c>
      <c r="X472" s="8">
        <v>3138</v>
      </c>
      <c r="Y472" s="8">
        <v>2193</v>
      </c>
    </row>
    <row r="473" spans="1:25" x14ac:dyDescent="0.2">
      <c r="A473" s="6">
        <v>45025</v>
      </c>
      <c r="B473" s="8">
        <v>1827</v>
      </c>
      <c r="C473" s="8">
        <v>2120</v>
      </c>
      <c r="D473" s="8">
        <v>1957</v>
      </c>
      <c r="E473" s="8">
        <v>1836</v>
      </c>
      <c r="F473" s="8">
        <v>1969</v>
      </c>
      <c r="G473" s="8">
        <v>2173</v>
      </c>
      <c r="H473" s="8">
        <v>1796</v>
      </c>
      <c r="I473" s="8">
        <v>364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5</v>
      </c>
      <c r="U473" s="8">
        <v>0</v>
      </c>
      <c r="V473" s="8">
        <v>1544</v>
      </c>
      <c r="W473" s="8">
        <v>1620</v>
      </c>
      <c r="X473" s="8">
        <v>2208</v>
      </c>
      <c r="Y473" s="8">
        <v>2218</v>
      </c>
    </row>
    <row r="474" spans="1:25" x14ac:dyDescent="0.2">
      <c r="A474" s="6">
        <v>45026</v>
      </c>
      <c r="B474" s="8">
        <v>1493</v>
      </c>
      <c r="C474" s="8">
        <v>1542</v>
      </c>
      <c r="D474" s="8">
        <v>2065</v>
      </c>
      <c r="E474" s="8">
        <v>2125</v>
      </c>
      <c r="F474" s="8">
        <v>2197</v>
      </c>
      <c r="G474" s="8">
        <v>2101</v>
      </c>
      <c r="H474" s="8">
        <v>1733</v>
      </c>
      <c r="I474" s="8">
        <v>431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52</v>
      </c>
      <c r="U474" s="8">
        <v>0</v>
      </c>
      <c r="V474" s="8">
        <v>1101</v>
      </c>
      <c r="W474" s="8">
        <v>1412</v>
      </c>
      <c r="X474" s="8">
        <v>2075</v>
      </c>
      <c r="Y474" s="8">
        <v>1766</v>
      </c>
    </row>
    <row r="475" spans="1:25" x14ac:dyDescent="0.2">
      <c r="A475" s="6">
        <v>45027</v>
      </c>
      <c r="B475" s="8">
        <v>1821</v>
      </c>
      <c r="C475" s="8">
        <v>1823</v>
      </c>
      <c r="D475" s="8">
        <v>1753</v>
      </c>
      <c r="E475" s="8">
        <v>1688</v>
      </c>
      <c r="F475" s="8">
        <v>1768</v>
      </c>
      <c r="G475" s="8">
        <v>1690</v>
      </c>
      <c r="H475" s="8">
        <v>1518</v>
      </c>
      <c r="I475" s="8">
        <v>391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99</v>
      </c>
      <c r="U475" s="8">
        <v>0</v>
      </c>
      <c r="V475" s="8">
        <v>1347</v>
      </c>
      <c r="W475" s="8">
        <v>1517</v>
      </c>
      <c r="X475" s="8">
        <v>1139</v>
      </c>
      <c r="Y475" s="8">
        <v>2109</v>
      </c>
    </row>
    <row r="476" spans="1:25" x14ac:dyDescent="0.2">
      <c r="A476" s="6">
        <v>45028</v>
      </c>
      <c r="B476" s="8">
        <v>1559</v>
      </c>
      <c r="C476" s="8">
        <v>1591</v>
      </c>
      <c r="D476" s="8">
        <v>1629</v>
      </c>
      <c r="E476" s="8">
        <v>1618</v>
      </c>
      <c r="F476" s="8">
        <v>1617</v>
      </c>
      <c r="G476" s="8">
        <v>1619</v>
      </c>
      <c r="H476" s="8">
        <v>1440</v>
      </c>
      <c r="I476" s="8">
        <v>377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65</v>
      </c>
      <c r="U476" s="8">
        <v>0</v>
      </c>
      <c r="V476" s="8">
        <v>1349</v>
      </c>
      <c r="W476" s="8">
        <v>1434</v>
      </c>
      <c r="X476" s="8">
        <v>1485</v>
      </c>
      <c r="Y476" s="8">
        <v>1579</v>
      </c>
    </row>
    <row r="477" spans="1:25" x14ac:dyDescent="0.2">
      <c r="A477" s="6">
        <v>45029</v>
      </c>
      <c r="B477" s="8">
        <v>1580</v>
      </c>
      <c r="C477" s="8">
        <v>1639</v>
      </c>
      <c r="D477" s="8">
        <v>1670</v>
      </c>
      <c r="E477" s="8">
        <v>1700</v>
      </c>
      <c r="F477" s="8">
        <v>1705</v>
      </c>
      <c r="G477" s="8">
        <v>1671</v>
      </c>
      <c r="H477" s="8">
        <v>1511</v>
      </c>
      <c r="I477" s="8">
        <v>386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63</v>
      </c>
      <c r="U477" s="8">
        <v>0</v>
      </c>
      <c r="V477" s="8">
        <v>1306</v>
      </c>
      <c r="W477" s="8">
        <v>1352</v>
      </c>
      <c r="X477" s="8">
        <v>1457</v>
      </c>
      <c r="Y477" s="8">
        <v>1495</v>
      </c>
    </row>
    <row r="478" spans="1:25" x14ac:dyDescent="0.2">
      <c r="A478" s="6">
        <v>45030</v>
      </c>
      <c r="B478" s="8">
        <v>1485</v>
      </c>
      <c r="C478" s="8">
        <v>1508</v>
      </c>
      <c r="D478" s="8">
        <v>1570</v>
      </c>
      <c r="E478" s="8">
        <v>1567</v>
      </c>
      <c r="F478" s="8">
        <v>1561</v>
      </c>
      <c r="G478" s="8">
        <v>1311</v>
      </c>
      <c r="H478" s="8">
        <v>1365</v>
      </c>
      <c r="I478" s="8">
        <v>388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61</v>
      </c>
      <c r="U478" s="8">
        <v>0</v>
      </c>
      <c r="V478" s="8">
        <v>1625</v>
      </c>
      <c r="W478" s="8">
        <v>1229</v>
      </c>
      <c r="X478" s="8">
        <v>2454</v>
      </c>
      <c r="Y478" s="8">
        <v>2783</v>
      </c>
    </row>
    <row r="479" spans="1:25" x14ac:dyDescent="0.2">
      <c r="A479" s="6">
        <v>45031</v>
      </c>
      <c r="B479" s="8">
        <v>1859</v>
      </c>
      <c r="C479" s="8">
        <v>1495</v>
      </c>
      <c r="D479" s="8">
        <v>1611</v>
      </c>
      <c r="E479" s="8">
        <v>1220</v>
      </c>
      <c r="F479" s="8">
        <v>1375</v>
      </c>
      <c r="G479" s="8">
        <v>1294</v>
      </c>
      <c r="H479" s="8">
        <v>1213</v>
      </c>
      <c r="I479" s="8">
        <v>127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6</v>
      </c>
      <c r="U479" s="8">
        <v>0</v>
      </c>
      <c r="V479" s="8">
        <v>1102</v>
      </c>
      <c r="W479" s="8">
        <v>1792</v>
      </c>
      <c r="X479" s="8">
        <v>2325</v>
      </c>
      <c r="Y479" s="8">
        <v>1769</v>
      </c>
    </row>
    <row r="480" spans="1:25" x14ac:dyDescent="0.2">
      <c r="A480" s="6">
        <v>45032</v>
      </c>
      <c r="B480" s="8">
        <v>1600</v>
      </c>
      <c r="C480" s="8">
        <v>1622</v>
      </c>
      <c r="D480" s="8">
        <v>1695</v>
      </c>
      <c r="E480" s="8">
        <v>1399</v>
      </c>
      <c r="F480" s="8">
        <v>1443</v>
      </c>
      <c r="G480" s="8">
        <v>1505</v>
      </c>
      <c r="H480" s="8">
        <v>1278</v>
      </c>
      <c r="I480" s="8">
        <v>299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3</v>
      </c>
      <c r="U480" s="8">
        <v>0</v>
      </c>
      <c r="V480" s="8">
        <v>1431</v>
      </c>
      <c r="W480" s="8">
        <v>1479</v>
      </c>
      <c r="X480" s="8">
        <v>2268</v>
      </c>
      <c r="Y480" s="8">
        <v>2577</v>
      </c>
    </row>
    <row r="481" spans="1:25" x14ac:dyDescent="0.2">
      <c r="A481" s="6">
        <v>45033</v>
      </c>
      <c r="B481" s="8">
        <v>2299</v>
      </c>
      <c r="C481" s="8">
        <v>2269</v>
      </c>
      <c r="D481" s="8">
        <v>2368</v>
      </c>
      <c r="E481" s="8">
        <v>2221</v>
      </c>
      <c r="F481" s="8">
        <v>2078</v>
      </c>
      <c r="G481" s="8">
        <v>1092</v>
      </c>
      <c r="H481" s="8">
        <v>375</v>
      </c>
      <c r="I481" s="8">
        <v>469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13</v>
      </c>
      <c r="U481" s="8">
        <v>0</v>
      </c>
      <c r="V481" s="8">
        <v>2802</v>
      </c>
      <c r="W481" s="8">
        <v>2726</v>
      </c>
      <c r="X481" s="8">
        <v>4594</v>
      </c>
      <c r="Y481" s="8">
        <v>2444</v>
      </c>
    </row>
    <row r="482" spans="1:25" x14ac:dyDescent="0.2">
      <c r="A482" s="6">
        <v>45034</v>
      </c>
      <c r="B482" s="8">
        <v>1595</v>
      </c>
      <c r="C482" s="8">
        <v>1630</v>
      </c>
      <c r="D482" s="8">
        <v>1658</v>
      </c>
      <c r="E482" s="8">
        <v>1636</v>
      </c>
      <c r="F482" s="8">
        <v>1618</v>
      </c>
      <c r="G482" s="8">
        <v>1570</v>
      </c>
      <c r="H482" s="8">
        <v>1403</v>
      </c>
      <c r="I482" s="8">
        <v>375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71</v>
      </c>
      <c r="U482" s="8">
        <v>0</v>
      </c>
      <c r="V482" s="8">
        <v>1393</v>
      </c>
      <c r="W482" s="8">
        <v>1479</v>
      </c>
      <c r="X482" s="8">
        <v>1571</v>
      </c>
      <c r="Y482" s="8">
        <v>1647</v>
      </c>
    </row>
    <row r="483" spans="1:25" x14ac:dyDescent="0.2">
      <c r="A483" s="6">
        <v>45035</v>
      </c>
      <c r="B483" s="8">
        <v>1653</v>
      </c>
      <c r="C483" s="8">
        <v>1686</v>
      </c>
      <c r="D483" s="8">
        <v>1730</v>
      </c>
      <c r="E483" s="8">
        <v>1717</v>
      </c>
      <c r="F483" s="8">
        <v>1697</v>
      </c>
      <c r="G483" s="8">
        <v>1662</v>
      </c>
      <c r="H483" s="8">
        <v>1456</v>
      </c>
      <c r="I483" s="8">
        <v>385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71</v>
      </c>
      <c r="U483" s="8">
        <v>0</v>
      </c>
      <c r="V483" s="8">
        <v>1432</v>
      </c>
      <c r="W483" s="8">
        <v>1510</v>
      </c>
      <c r="X483" s="8">
        <v>1648</v>
      </c>
      <c r="Y483" s="8">
        <v>1697</v>
      </c>
    </row>
    <row r="484" spans="1:25" x14ac:dyDescent="0.2">
      <c r="A484" s="6">
        <v>45036</v>
      </c>
      <c r="B484" s="8">
        <v>1730</v>
      </c>
      <c r="C484" s="8">
        <v>1770</v>
      </c>
      <c r="D484" s="8">
        <v>1803</v>
      </c>
      <c r="E484" s="8">
        <v>1789</v>
      </c>
      <c r="F484" s="8">
        <v>1770</v>
      </c>
      <c r="G484" s="8">
        <v>1726</v>
      </c>
      <c r="H484" s="8">
        <v>1528</v>
      </c>
      <c r="I484" s="8">
        <v>412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66</v>
      </c>
      <c r="U484" s="8">
        <v>0</v>
      </c>
      <c r="V484" s="8">
        <v>1409</v>
      </c>
      <c r="W484" s="8">
        <v>1498</v>
      </c>
      <c r="X484" s="8">
        <v>1606</v>
      </c>
      <c r="Y484" s="8">
        <v>1695</v>
      </c>
    </row>
    <row r="485" spans="1:25" x14ac:dyDescent="0.2">
      <c r="A485" s="6">
        <v>45037</v>
      </c>
      <c r="B485" s="8">
        <v>1726</v>
      </c>
      <c r="C485" s="8">
        <v>1771</v>
      </c>
      <c r="D485" s="8">
        <v>1827</v>
      </c>
      <c r="E485" s="8">
        <v>1838</v>
      </c>
      <c r="F485" s="8">
        <v>1827</v>
      </c>
      <c r="G485" s="8">
        <v>1760</v>
      </c>
      <c r="H485" s="8">
        <v>1523</v>
      </c>
      <c r="I485" s="8">
        <v>401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64</v>
      </c>
      <c r="U485" s="8">
        <v>0</v>
      </c>
      <c r="V485" s="8">
        <v>1339</v>
      </c>
      <c r="W485" s="8">
        <v>1448</v>
      </c>
      <c r="X485" s="8">
        <v>1562</v>
      </c>
      <c r="Y485" s="8">
        <v>1647</v>
      </c>
    </row>
    <row r="486" spans="1:25" x14ac:dyDescent="0.2">
      <c r="A486" s="6">
        <v>45038</v>
      </c>
      <c r="B486" s="8">
        <v>1661</v>
      </c>
      <c r="C486" s="8">
        <v>1702</v>
      </c>
      <c r="D486" s="8">
        <v>1822</v>
      </c>
      <c r="E486" s="8">
        <v>1562</v>
      </c>
      <c r="F486" s="8">
        <v>1688</v>
      </c>
      <c r="G486" s="8">
        <v>1598</v>
      </c>
      <c r="H486" s="8">
        <v>1375</v>
      </c>
      <c r="I486" s="8">
        <v>286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6</v>
      </c>
      <c r="U486" s="8">
        <v>0</v>
      </c>
      <c r="V486" s="8">
        <v>1341</v>
      </c>
      <c r="W486" s="8">
        <v>1449</v>
      </c>
      <c r="X486" s="8">
        <v>1565</v>
      </c>
      <c r="Y486" s="8">
        <v>1633</v>
      </c>
    </row>
    <row r="487" spans="1:25" x14ac:dyDescent="0.2">
      <c r="A487" s="6">
        <v>45039</v>
      </c>
      <c r="B487" s="8">
        <v>1650</v>
      </c>
      <c r="C487" s="8">
        <v>1697</v>
      </c>
      <c r="D487" s="8">
        <v>1821</v>
      </c>
      <c r="E487" s="8">
        <v>1556</v>
      </c>
      <c r="F487" s="8">
        <v>1692</v>
      </c>
      <c r="G487" s="8">
        <v>1580</v>
      </c>
      <c r="H487" s="8">
        <v>1354</v>
      </c>
      <c r="I487" s="8">
        <v>285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6</v>
      </c>
      <c r="U487" s="8">
        <v>0</v>
      </c>
      <c r="V487" s="8">
        <v>1417</v>
      </c>
      <c r="W487" s="8">
        <v>1476</v>
      </c>
      <c r="X487" s="8">
        <v>1561</v>
      </c>
      <c r="Y487" s="8">
        <v>1599</v>
      </c>
    </row>
    <row r="488" spans="1:25" x14ac:dyDescent="0.2">
      <c r="A488" s="6">
        <v>45040</v>
      </c>
      <c r="B488" s="8">
        <v>1599</v>
      </c>
      <c r="C488" s="8">
        <v>1626</v>
      </c>
      <c r="D488" s="8">
        <v>1666</v>
      </c>
      <c r="E488" s="8">
        <v>1659</v>
      </c>
      <c r="F488" s="8">
        <v>1651</v>
      </c>
      <c r="G488" s="8">
        <v>1626</v>
      </c>
      <c r="H488" s="8">
        <v>1502</v>
      </c>
      <c r="I488" s="8">
        <v>407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76</v>
      </c>
      <c r="U488" s="8">
        <v>0</v>
      </c>
      <c r="V488" s="8">
        <v>1470</v>
      </c>
      <c r="W488" s="8">
        <v>1547</v>
      </c>
      <c r="X488" s="8">
        <v>1631</v>
      </c>
      <c r="Y488" s="8">
        <v>1692</v>
      </c>
    </row>
    <row r="489" spans="1:25" x14ac:dyDescent="0.2">
      <c r="A489" s="6">
        <v>45041</v>
      </c>
      <c r="B489" s="8">
        <v>1705</v>
      </c>
      <c r="C489" s="8">
        <v>1728</v>
      </c>
      <c r="D489" s="8">
        <v>1763</v>
      </c>
      <c r="E489" s="8">
        <v>1759</v>
      </c>
      <c r="F489" s="8">
        <v>1738</v>
      </c>
      <c r="G489" s="8">
        <v>1707</v>
      </c>
      <c r="H489" s="8">
        <v>1546</v>
      </c>
      <c r="I489" s="8">
        <v>416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76</v>
      </c>
      <c r="U489" s="8">
        <v>0</v>
      </c>
      <c r="V489" s="8">
        <v>1497</v>
      </c>
      <c r="W489" s="8">
        <v>1579</v>
      </c>
      <c r="X489" s="8">
        <v>1666</v>
      </c>
      <c r="Y489" s="8">
        <v>1728</v>
      </c>
    </row>
    <row r="490" spans="1:25" x14ac:dyDescent="0.2">
      <c r="A490" s="6">
        <v>45042</v>
      </c>
      <c r="B490" s="8">
        <v>1724</v>
      </c>
      <c r="C490" s="8">
        <v>1761</v>
      </c>
      <c r="D490" s="8">
        <v>1796</v>
      </c>
      <c r="E490" s="8">
        <v>1779</v>
      </c>
      <c r="F490" s="8">
        <v>1761</v>
      </c>
      <c r="G490" s="8">
        <v>1736</v>
      </c>
      <c r="H490" s="8">
        <v>1557</v>
      </c>
      <c r="I490" s="8">
        <v>416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71</v>
      </c>
      <c r="U490" s="8">
        <v>0</v>
      </c>
      <c r="V490" s="8">
        <v>1495</v>
      </c>
      <c r="W490" s="8">
        <v>1591</v>
      </c>
      <c r="X490" s="8">
        <v>1706</v>
      </c>
      <c r="Y490" s="8">
        <v>1771</v>
      </c>
    </row>
    <row r="491" spans="1:25" x14ac:dyDescent="0.2">
      <c r="A491" s="6">
        <v>45043</v>
      </c>
      <c r="B491" s="8">
        <v>1790</v>
      </c>
      <c r="C491" s="8">
        <v>1847</v>
      </c>
      <c r="D491" s="8">
        <v>1897</v>
      </c>
      <c r="E491" s="8">
        <v>1889</v>
      </c>
      <c r="F491" s="8">
        <v>1861</v>
      </c>
      <c r="G491" s="8">
        <v>1821</v>
      </c>
      <c r="H491" s="8">
        <v>1612</v>
      </c>
      <c r="I491" s="8">
        <v>425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67</v>
      </c>
      <c r="U491" s="8">
        <v>0</v>
      </c>
      <c r="V491" s="8">
        <v>1439</v>
      </c>
      <c r="W491" s="8">
        <v>1538</v>
      </c>
      <c r="X491" s="8">
        <v>1625</v>
      </c>
      <c r="Y491" s="8">
        <v>1690</v>
      </c>
    </row>
    <row r="492" spans="1:25" x14ac:dyDescent="0.2">
      <c r="A492" s="6">
        <v>45044</v>
      </c>
      <c r="B492" s="8">
        <v>1704</v>
      </c>
      <c r="C492" s="8">
        <v>1754</v>
      </c>
      <c r="D492" s="8">
        <v>1800</v>
      </c>
      <c r="E492" s="8">
        <v>1802</v>
      </c>
      <c r="F492" s="8">
        <v>1803</v>
      </c>
      <c r="G492" s="8">
        <v>1770</v>
      </c>
      <c r="H492" s="8">
        <v>1577</v>
      </c>
      <c r="I492" s="8">
        <v>401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64</v>
      </c>
      <c r="U492" s="8">
        <v>0</v>
      </c>
      <c r="V492" s="8">
        <v>1366</v>
      </c>
      <c r="W492" s="8">
        <v>1460</v>
      </c>
      <c r="X492" s="8">
        <v>1577</v>
      </c>
      <c r="Y492" s="8">
        <v>1661</v>
      </c>
    </row>
    <row r="493" spans="1:25" x14ac:dyDescent="0.2">
      <c r="A493" s="6">
        <v>45045</v>
      </c>
      <c r="B493" s="8">
        <v>1665</v>
      </c>
      <c r="C493" s="8">
        <v>1688</v>
      </c>
      <c r="D493" s="8">
        <v>1819</v>
      </c>
      <c r="E493" s="8">
        <v>1554</v>
      </c>
      <c r="F493" s="8">
        <v>1691</v>
      </c>
      <c r="G493" s="8">
        <v>1601</v>
      </c>
      <c r="H493" s="8">
        <v>1399</v>
      </c>
      <c r="I493" s="8">
        <v>299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6</v>
      </c>
      <c r="U493" s="8">
        <v>0</v>
      </c>
      <c r="V493" s="8">
        <v>1387</v>
      </c>
      <c r="W493" s="8">
        <v>1476</v>
      </c>
      <c r="X493" s="8">
        <v>1577</v>
      </c>
      <c r="Y493" s="8">
        <v>1643</v>
      </c>
    </row>
    <row r="494" spans="1:25" x14ac:dyDescent="0.2">
      <c r="A494" s="6">
        <v>45046</v>
      </c>
      <c r="B494" s="8">
        <v>1648</v>
      </c>
      <c r="C494" s="8">
        <v>1667</v>
      </c>
      <c r="D494" s="8">
        <v>1782</v>
      </c>
      <c r="E494" s="8">
        <v>1520</v>
      </c>
      <c r="F494" s="8">
        <v>1634</v>
      </c>
      <c r="G494" s="8">
        <v>1533</v>
      </c>
      <c r="H494" s="8">
        <v>1345</v>
      </c>
      <c r="I494" s="8">
        <v>297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7</v>
      </c>
      <c r="U494" s="8">
        <v>0</v>
      </c>
      <c r="V494" s="8">
        <v>1525</v>
      </c>
      <c r="W494" s="8">
        <v>1597</v>
      </c>
      <c r="X494" s="8">
        <v>1677</v>
      </c>
      <c r="Y494" s="8">
        <v>1710</v>
      </c>
    </row>
    <row r="495" spans="1:25" x14ac:dyDescent="0.2">
      <c r="A495" s="6">
        <v>45047</v>
      </c>
      <c r="B495" s="8">
        <v>1831</v>
      </c>
      <c r="C495" s="8">
        <v>1872</v>
      </c>
      <c r="D495" s="8">
        <v>1864</v>
      </c>
      <c r="E495" s="8">
        <v>1845</v>
      </c>
      <c r="F495" s="8">
        <v>1805</v>
      </c>
      <c r="G495" s="8">
        <v>1746</v>
      </c>
      <c r="H495" s="8">
        <v>948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1024</v>
      </c>
      <c r="W495" s="8">
        <v>1533</v>
      </c>
      <c r="X495" s="8">
        <v>1685</v>
      </c>
      <c r="Y495" s="8">
        <v>1758</v>
      </c>
    </row>
    <row r="496" spans="1:25" x14ac:dyDescent="0.2">
      <c r="A496" s="6">
        <v>45048</v>
      </c>
      <c r="B496" s="8">
        <v>1813</v>
      </c>
      <c r="C496" s="8">
        <v>1879</v>
      </c>
      <c r="D496" s="8">
        <v>1936</v>
      </c>
      <c r="E496" s="8">
        <v>1918</v>
      </c>
      <c r="F496" s="8">
        <v>1912</v>
      </c>
      <c r="G496" s="8">
        <v>1826</v>
      </c>
      <c r="H496" s="8">
        <v>991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1038</v>
      </c>
      <c r="W496" s="8">
        <v>1540</v>
      </c>
      <c r="X496" s="8">
        <v>1673</v>
      </c>
      <c r="Y496" s="8">
        <v>1743</v>
      </c>
    </row>
    <row r="497" spans="1:25" x14ac:dyDescent="0.2">
      <c r="A497" s="6">
        <v>45049</v>
      </c>
      <c r="B497" s="8">
        <v>1810</v>
      </c>
      <c r="C497" s="8">
        <v>1875</v>
      </c>
      <c r="D497" s="8">
        <v>1925</v>
      </c>
      <c r="E497" s="8">
        <v>1912</v>
      </c>
      <c r="F497" s="8">
        <v>1915</v>
      </c>
      <c r="G497" s="8">
        <v>1828</v>
      </c>
      <c r="H497" s="8">
        <v>1002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1092</v>
      </c>
      <c r="W497" s="8">
        <v>1636</v>
      </c>
      <c r="X497" s="8">
        <v>1792</v>
      </c>
      <c r="Y497" s="8">
        <v>1874</v>
      </c>
    </row>
    <row r="498" spans="1:25" x14ac:dyDescent="0.2">
      <c r="A498" s="6">
        <v>45050</v>
      </c>
      <c r="B498" s="8">
        <v>1939</v>
      </c>
      <c r="C498" s="8">
        <v>2001</v>
      </c>
      <c r="D498" s="8">
        <v>2064</v>
      </c>
      <c r="E498" s="8">
        <v>2052</v>
      </c>
      <c r="F498" s="8">
        <v>2037</v>
      </c>
      <c r="G498" s="8">
        <v>1943</v>
      </c>
      <c r="H498" s="8">
        <v>1053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1094</v>
      </c>
      <c r="W498" s="8">
        <v>1628</v>
      </c>
      <c r="X498" s="8">
        <v>1799</v>
      </c>
      <c r="Y498" s="8">
        <v>1875</v>
      </c>
    </row>
    <row r="499" spans="1:25" x14ac:dyDescent="0.2">
      <c r="A499" s="6">
        <v>45051</v>
      </c>
      <c r="B499" s="8">
        <v>1924</v>
      </c>
      <c r="C499" s="8">
        <v>1982</v>
      </c>
      <c r="D499" s="8">
        <v>2027</v>
      </c>
      <c r="E499" s="8">
        <v>2012</v>
      </c>
      <c r="F499" s="8">
        <v>2003</v>
      </c>
      <c r="G499" s="8">
        <v>1892</v>
      </c>
      <c r="H499" s="8">
        <v>1018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1004</v>
      </c>
      <c r="W499" s="8">
        <v>1528</v>
      </c>
      <c r="X499" s="8">
        <v>1703</v>
      </c>
      <c r="Y499" s="8">
        <v>1787</v>
      </c>
    </row>
    <row r="500" spans="1:25" x14ac:dyDescent="0.2">
      <c r="A500" s="6">
        <v>45052</v>
      </c>
      <c r="B500" s="8">
        <v>1818</v>
      </c>
      <c r="C500" s="8">
        <v>1878</v>
      </c>
      <c r="D500" s="8">
        <v>1913</v>
      </c>
      <c r="E500" s="8">
        <v>1919</v>
      </c>
      <c r="F500" s="8">
        <v>1899</v>
      </c>
      <c r="G500" s="8">
        <v>1763</v>
      </c>
      <c r="H500" s="8">
        <v>859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788</v>
      </c>
      <c r="W500" s="8">
        <v>1480</v>
      </c>
      <c r="X500" s="8">
        <v>1625</v>
      </c>
      <c r="Y500" s="8">
        <v>1691</v>
      </c>
    </row>
    <row r="501" spans="1:25" x14ac:dyDescent="0.2">
      <c r="A501" s="6">
        <v>45053</v>
      </c>
      <c r="B501" s="8">
        <v>1713</v>
      </c>
      <c r="C501" s="8">
        <v>1752</v>
      </c>
      <c r="D501" s="8">
        <v>1780</v>
      </c>
      <c r="E501" s="8">
        <v>1792</v>
      </c>
      <c r="F501" s="8">
        <v>1754</v>
      </c>
      <c r="G501" s="8">
        <v>1608</v>
      </c>
      <c r="H501" s="8">
        <v>769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832</v>
      </c>
      <c r="W501" s="8">
        <v>1525</v>
      </c>
      <c r="X501" s="8">
        <v>1641</v>
      </c>
      <c r="Y501" s="8">
        <v>1676</v>
      </c>
    </row>
    <row r="502" spans="1:25" x14ac:dyDescent="0.2">
      <c r="A502" s="6">
        <v>45054</v>
      </c>
      <c r="B502" s="8">
        <v>1696</v>
      </c>
      <c r="C502" s="8">
        <v>1744</v>
      </c>
      <c r="D502" s="8">
        <v>1771</v>
      </c>
      <c r="E502" s="8">
        <v>1765</v>
      </c>
      <c r="F502" s="8">
        <v>1773</v>
      </c>
      <c r="G502" s="8">
        <v>1697</v>
      </c>
      <c r="H502" s="8">
        <v>928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1017</v>
      </c>
      <c r="W502" s="8">
        <v>1497</v>
      </c>
      <c r="X502" s="8">
        <v>1636</v>
      </c>
      <c r="Y502" s="8">
        <v>1706</v>
      </c>
    </row>
    <row r="503" spans="1:25" x14ac:dyDescent="0.2">
      <c r="A503" s="6">
        <v>45055</v>
      </c>
      <c r="B503" s="8">
        <v>1754</v>
      </c>
      <c r="C503" s="8">
        <v>1820</v>
      </c>
      <c r="D503" s="8">
        <v>1881</v>
      </c>
      <c r="E503" s="8">
        <v>1888</v>
      </c>
      <c r="F503" s="8">
        <v>1912</v>
      </c>
      <c r="G503" s="8">
        <v>1847</v>
      </c>
      <c r="H503" s="8">
        <v>1003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1034</v>
      </c>
      <c r="W503" s="8">
        <v>1554</v>
      </c>
      <c r="X503" s="8">
        <v>1677</v>
      </c>
      <c r="Y503" s="8">
        <v>1770</v>
      </c>
    </row>
    <row r="504" spans="1:25" x14ac:dyDescent="0.2">
      <c r="A504" s="6">
        <v>45056</v>
      </c>
      <c r="B504" s="8">
        <v>1837</v>
      </c>
      <c r="C504" s="8">
        <v>1905</v>
      </c>
      <c r="D504" s="8">
        <v>1964</v>
      </c>
      <c r="E504" s="8">
        <v>1961</v>
      </c>
      <c r="F504" s="8">
        <v>1982</v>
      </c>
      <c r="G504" s="8">
        <v>1902</v>
      </c>
      <c r="H504" s="8">
        <v>1027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1014</v>
      </c>
      <c r="W504" s="8">
        <v>1525</v>
      </c>
      <c r="X504" s="8">
        <v>1622</v>
      </c>
      <c r="Y504" s="8">
        <v>1696</v>
      </c>
    </row>
    <row r="505" spans="1:25" x14ac:dyDescent="0.2">
      <c r="A505" s="6">
        <v>45057</v>
      </c>
      <c r="B505" s="8">
        <v>1736</v>
      </c>
      <c r="C505" s="8">
        <v>1789</v>
      </c>
      <c r="D505" s="8">
        <v>1824</v>
      </c>
      <c r="E505" s="8">
        <v>1821</v>
      </c>
      <c r="F505" s="8">
        <v>1830</v>
      </c>
      <c r="G505" s="8">
        <v>1754</v>
      </c>
      <c r="H505" s="8">
        <v>957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1020</v>
      </c>
      <c r="W505" s="8">
        <v>1535</v>
      </c>
      <c r="X505" s="8">
        <v>1642</v>
      </c>
      <c r="Y505" s="8">
        <v>1698</v>
      </c>
    </row>
    <row r="506" spans="1:25" x14ac:dyDescent="0.2">
      <c r="A506" s="6">
        <v>45058</v>
      </c>
      <c r="B506" s="8">
        <v>1714</v>
      </c>
      <c r="C506" s="8">
        <v>1760</v>
      </c>
      <c r="D506" s="8">
        <v>1801</v>
      </c>
      <c r="E506" s="8">
        <v>1791</v>
      </c>
      <c r="F506" s="8">
        <v>1756</v>
      </c>
      <c r="G506" s="8">
        <v>1720</v>
      </c>
      <c r="H506" s="8">
        <v>937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995</v>
      </c>
      <c r="W506" s="8">
        <v>1527</v>
      </c>
      <c r="X506" s="8">
        <v>1667</v>
      </c>
      <c r="Y506" s="8">
        <v>1727</v>
      </c>
    </row>
    <row r="507" spans="1:25" x14ac:dyDescent="0.2">
      <c r="A507" s="6">
        <v>45059</v>
      </c>
      <c r="B507" s="8">
        <v>1734</v>
      </c>
      <c r="C507" s="8">
        <v>1761</v>
      </c>
      <c r="D507" s="8">
        <v>1792</v>
      </c>
      <c r="E507" s="8">
        <v>1775</v>
      </c>
      <c r="F507" s="8">
        <v>1736</v>
      </c>
      <c r="G507" s="8">
        <v>1610</v>
      </c>
      <c r="H507" s="8">
        <v>785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801</v>
      </c>
      <c r="W507" s="8">
        <v>1543</v>
      </c>
      <c r="X507" s="8">
        <v>1679</v>
      </c>
      <c r="Y507" s="8">
        <v>1764</v>
      </c>
    </row>
    <row r="508" spans="1:25" x14ac:dyDescent="0.2">
      <c r="A508" s="6">
        <v>45060</v>
      </c>
      <c r="B508" s="8">
        <v>1768</v>
      </c>
      <c r="C508" s="8">
        <v>1825</v>
      </c>
      <c r="D508" s="8">
        <v>1861</v>
      </c>
      <c r="E508" s="8">
        <v>1860</v>
      </c>
      <c r="F508" s="8">
        <v>1829</v>
      </c>
      <c r="G508" s="8">
        <v>1674</v>
      </c>
      <c r="H508" s="8">
        <v>813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841</v>
      </c>
      <c r="W508" s="8">
        <v>1572</v>
      </c>
      <c r="X508" s="8">
        <v>1689</v>
      </c>
      <c r="Y508" s="8">
        <v>1735</v>
      </c>
    </row>
    <row r="509" spans="1:25" x14ac:dyDescent="0.2">
      <c r="A509" s="6">
        <v>45061</v>
      </c>
      <c r="B509" s="8">
        <v>1783</v>
      </c>
      <c r="C509" s="8">
        <v>1841</v>
      </c>
      <c r="D509" s="8">
        <v>1905</v>
      </c>
      <c r="E509" s="8">
        <v>1907</v>
      </c>
      <c r="F509" s="8">
        <v>1901</v>
      </c>
      <c r="G509" s="8">
        <v>1840</v>
      </c>
      <c r="H509" s="8">
        <v>997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1041</v>
      </c>
      <c r="W509" s="8">
        <v>1549</v>
      </c>
      <c r="X509" s="8">
        <v>1635</v>
      </c>
      <c r="Y509" s="8">
        <v>1682</v>
      </c>
    </row>
    <row r="510" spans="1:25" x14ac:dyDescent="0.2">
      <c r="A510" s="6">
        <v>45062</v>
      </c>
      <c r="B510" s="8">
        <v>1767</v>
      </c>
      <c r="C510" s="8">
        <v>1806</v>
      </c>
      <c r="D510" s="8">
        <v>1854</v>
      </c>
      <c r="E510" s="8">
        <v>1846</v>
      </c>
      <c r="F510" s="8">
        <v>1832</v>
      </c>
      <c r="G510" s="8">
        <v>1757</v>
      </c>
      <c r="H510" s="8">
        <v>969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1085</v>
      </c>
      <c r="W510" s="8">
        <v>1610</v>
      </c>
      <c r="X510" s="8">
        <v>1745</v>
      </c>
      <c r="Y510" s="8">
        <v>1804</v>
      </c>
    </row>
    <row r="511" spans="1:25" x14ac:dyDescent="0.2">
      <c r="A511" s="6">
        <v>45063</v>
      </c>
      <c r="B511" s="8">
        <v>1865</v>
      </c>
      <c r="C511" s="8">
        <v>1920</v>
      </c>
      <c r="D511" s="8">
        <v>1975</v>
      </c>
      <c r="E511" s="8">
        <v>1963</v>
      </c>
      <c r="F511" s="8">
        <v>1971</v>
      </c>
      <c r="G511" s="8">
        <v>1885</v>
      </c>
      <c r="H511" s="8">
        <v>1041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1160</v>
      </c>
      <c r="W511" s="8">
        <v>1762</v>
      </c>
      <c r="X511" s="8">
        <v>1927</v>
      </c>
      <c r="Y511" s="8">
        <v>2005</v>
      </c>
    </row>
    <row r="512" spans="1:25" x14ac:dyDescent="0.2">
      <c r="A512" s="6">
        <v>45064</v>
      </c>
      <c r="B512" s="8">
        <v>2052</v>
      </c>
      <c r="C512" s="8">
        <v>2128</v>
      </c>
      <c r="D512" s="8">
        <v>2192</v>
      </c>
      <c r="E512" s="8">
        <v>2172</v>
      </c>
      <c r="F512" s="8">
        <v>2194</v>
      </c>
      <c r="G512" s="8">
        <v>2081</v>
      </c>
      <c r="H512" s="8">
        <v>1110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1110</v>
      </c>
      <c r="W512" s="8">
        <v>1683</v>
      </c>
      <c r="X512" s="8">
        <v>1811</v>
      </c>
      <c r="Y512" s="8">
        <v>1899</v>
      </c>
    </row>
    <row r="513" spans="1:25" x14ac:dyDescent="0.2">
      <c r="A513" s="6">
        <v>45065</v>
      </c>
      <c r="B513" s="8">
        <v>1930</v>
      </c>
      <c r="C513" s="8">
        <v>2002</v>
      </c>
      <c r="D513" s="8">
        <v>2054</v>
      </c>
      <c r="E513" s="8">
        <v>2048</v>
      </c>
      <c r="F513" s="8">
        <v>2053</v>
      </c>
      <c r="G513" s="8">
        <v>1946</v>
      </c>
      <c r="H513" s="8">
        <v>1056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1070</v>
      </c>
      <c r="W513" s="8">
        <v>1632</v>
      </c>
      <c r="X513" s="8">
        <v>1797</v>
      </c>
      <c r="Y513" s="8">
        <v>1857</v>
      </c>
    </row>
    <row r="514" spans="1:25" x14ac:dyDescent="0.2">
      <c r="A514" s="6">
        <v>45066</v>
      </c>
      <c r="B514" s="8">
        <v>1897</v>
      </c>
      <c r="C514" s="8">
        <v>1928</v>
      </c>
      <c r="D514" s="8">
        <v>1959</v>
      </c>
      <c r="E514" s="8">
        <v>1955</v>
      </c>
      <c r="F514" s="8">
        <v>1916</v>
      </c>
      <c r="G514" s="8">
        <v>1766</v>
      </c>
      <c r="H514" s="8">
        <v>867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860</v>
      </c>
      <c r="W514" s="8">
        <v>1618</v>
      </c>
      <c r="X514" s="8">
        <v>1762</v>
      </c>
      <c r="Y514" s="8">
        <v>1851</v>
      </c>
    </row>
    <row r="515" spans="1:25" x14ac:dyDescent="0.2">
      <c r="A515" s="6">
        <v>45067</v>
      </c>
      <c r="B515" s="8">
        <v>1848</v>
      </c>
      <c r="C515" s="8">
        <v>1900</v>
      </c>
      <c r="D515" s="8">
        <v>1923</v>
      </c>
      <c r="E515" s="8">
        <v>1923</v>
      </c>
      <c r="F515" s="8">
        <v>1869</v>
      </c>
      <c r="G515" s="8">
        <v>1706</v>
      </c>
      <c r="H515" s="8">
        <v>818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899</v>
      </c>
      <c r="W515" s="8">
        <v>1671</v>
      </c>
      <c r="X515" s="8">
        <v>1770</v>
      </c>
      <c r="Y515" s="8">
        <v>1826</v>
      </c>
    </row>
    <row r="516" spans="1:25" x14ac:dyDescent="0.2">
      <c r="A516" s="6">
        <v>45068</v>
      </c>
      <c r="B516" s="8">
        <v>1845</v>
      </c>
      <c r="C516" s="8">
        <v>1870</v>
      </c>
      <c r="D516" s="8">
        <v>1903</v>
      </c>
      <c r="E516" s="8">
        <v>1899</v>
      </c>
      <c r="F516" s="8">
        <v>1914</v>
      </c>
      <c r="G516" s="8">
        <v>1836</v>
      </c>
      <c r="H516" s="8">
        <v>1016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1108</v>
      </c>
      <c r="W516" s="8">
        <v>1681</v>
      </c>
      <c r="X516" s="8">
        <v>1789</v>
      </c>
      <c r="Y516" s="8">
        <v>1850</v>
      </c>
    </row>
    <row r="517" spans="1:25" x14ac:dyDescent="0.2">
      <c r="A517" s="6">
        <v>45069</v>
      </c>
      <c r="B517" s="8">
        <v>1918</v>
      </c>
      <c r="C517" s="8">
        <v>1985</v>
      </c>
      <c r="D517" s="8">
        <v>2038</v>
      </c>
      <c r="E517" s="8">
        <v>2044</v>
      </c>
      <c r="F517" s="8">
        <v>2056</v>
      </c>
      <c r="G517" s="8">
        <v>1956</v>
      </c>
      <c r="H517" s="8">
        <v>1066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1119</v>
      </c>
      <c r="W517" s="8">
        <v>1687</v>
      </c>
      <c r="X517" s="8">
        <v>1818</v>
      </c>
      <c r="Y517" s="8">
        <v>1867</v>
      </c>
    </row>
    <row r="518" spans="1:25" x14ac:dyDescent="0.2">
      <c r="A518" s="6">
        <v>45070</v>
      </c>
      <c r="B518" s="8">
        <v>3846</v>
      </c>
      <c r="C518" s="8">
        <v>4052</v>
      </c>
      <c r="D518" s="8">
        <v>4025</v>
      </c>
      <c r="E518" s="8">
        <v>4062</v>
      </c>
      <c r="F518" s="8">
        <v>3421</v>
      </c>
      <c r="G518" s="8">
        <v>2496</v>
      </c>
      <c r="H518" s="8">
        <v>884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1284</v>
      </c>
      <c r="W518" s="8">
        <v>2421</v>
      </c>
      <c r="X518" s="8">
        <v>2946</v>
      </c>
      <c r="Y518" s="8">
        <v>568</v>
      </c>
    </row>
    <row r="519" spans="1:25" x14ac:dyDescent="0.2">
      <c r="A519" s="6">
        <v>45071</v>
      </c>
      <c r="B519" s="8">
        <v>1972</v>
      </c>
      <c r="C519" s="8">
        <v>2037</v>
      </c>
      <c r="D519" s="8">
        <v>2079</v>
      </c>
      <c r="E519" s="8">
        <v>2067</v>
      </c>
      <c r="F519" s="8">
        <v>2066</v>
      </c>
      <c r="G519" s="8">
        <v>1967</v>
      </c>
      <c r="H519" s="8">
        <v>1083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1172</v>
      </c>
      <c r="W519" s="8">
        <v>1791</v>
      </c>
      <c r="X519" s="8">
        <v>1935</v>
      </c>
      <c r="Y519" s="8">
        <v>1991</v>
      </c>
    </row>
    <row r="520" spans="1:25" x14ac:dyDescent="0.2">
      <c r="A520" s="6">
        <v>45072</v>
      </c>
      <c r="B520" s="8">
        <v>2036</v>
      </c>
      <c r="C520" s="8">
        <v>2088</v>
      </c>
      <c r="D520" s="8">
        <v>2145</v>
      </c>
      <c r="E520" s="8">
        <v>2121</v>
      </c>
      <c r="F520" s="8">
        <v>2116</v>
      </c>
      <c r="G520" s="8">
        <v>2017</v>
      </c>
      <c r="H520" s="8">
        <v>1087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1117</v>
      </c>
      <c r="W520" s="8">
        <v>1722</v>
      </c>
      <c r="X520" s="8">
        <v>1904</v>
      </c>
      <c r="Y520" s="8">
        <v>1961</v>
      </c>
    </row>
    <row r="521" spans="1:25" x14ac:dyDescent="0.2">
      <c r="A521" s="6">
        <v>45073</v>
      </c>
      <c r="B521" s="8">
        <v>1991</v>
      </c>
      <c r="C521" s="8">
        <v>2049</v>
      </c>
      <c r="D521" s="8">
        <v>2088</v>
      </c>
      <c r="E521" s="8">
        <v>2077</v>
      </c>
      <c r="F521" s="8">
        <v>2048</v>
      </c>
      <c r="G521" s="8">
        <v>1884</v>
      </c>
      <c r="H521" s="8">
        <v>916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904</v>
      </c>
      <c r="W521" s="8">
        <v>1732</v>
      </c>
      <c r="X521" s="8">
        <v>1882</v>
      </c>
      <c r="Y521" s="8">
        <v>1945</v>
      </c>
    </row>
    <row r="522" spans="1:25" x14ac:dyDescent="0.2">
      <c r="A522" s="6">
        <v>45074</v>
      </c>
      <c r="B522" s="8">
        <v>1919</v>
      </c>
      <c r="C522" s="8">
        <v>1937</v>
      </c>
      <c r="D522" s="8">
        <v>1960</v>
      </c>
      <c r="E522" s="8">
        <v>1936</v>
      </c>
      <c r="F522" s="8">
        <v>1882</v>
      </c>
      <c r="G522" s="8">
        <v>1705</v>
      </c>
      <c r="H522" s="8">
        <v>831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973</v>
      </c>
      <c r="W522" s="8">
        <v>1870</v>
      </c>
      <c r="X522" s="8">
        <v>2027</v>
      </c>
      <c r="Y522" s="8">
        <v>2067</v>
      </c>
    </row>
    <row r="523" spans="1:25" x14ac:dyDescent="0.2">
      <c r="A523" s="6">
        <v>45075</v>
      </c>
      <c r="B523" s="8">
        <v>2027</v>
      </c>
      <c r="C523" s="8">
        <v>2033</v>
      </c>
      <c r="D523" s="8">
        <v>2030</v>
      </c>
      <c r="E523" s="8">
        <v>1999</v>
      </c>
      <c r="F523" s="8">
        <v>1940</v>
      </c>
      <c r="G523" s="8">
        <v>1747</v>
      </c>
      <c r="H523" s="8">
        <v>852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945</v>
      </c>
      <c r="W523" s="8">
        <v>1769</v>
      </c>
      <c r="X523" s="8">
        <v>1865</v>
      </c>
      <c r="Y523" s="8">
        <v>1913</v>
      </c>
    </row>
    <row r="524" spans="1:25" x14ac:dyDescent="0.2">
      <c r="A524" s="6">
        <v>45076</v>
      </c>
      <c r="B524" s="8">
        <v>1986</v>
      </c>
      <c r="C524" s="8">
        <v>2038</v>
      </c>
      <c r="D524" s="8">
        <v>2093</v>
      </c>
      <c r="E524" s="8">
        <v>2079</v>
      </c>
      <c r="F524" s="8">
        <v>2081</v>
      </c>
      <c r="G524" s="8">
        <v>1973</v>
      </c>
      <c r="H524" s="8">
        <v>1093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1175</v>
      </c>
      <c r="W524" s="8">
        <v>1772</v>
      </c>
      <c r="X524" s="8">
        <v>1934</v>
      </c>
      <c r="Y524" s="8">
        <v>1943</v>
      </c>
    </row>
    <row r="525" spans="1:25" x14ac:dyDescent="0.2">
      <c r="A525" s="6">
        <v>45077</v>
      </c>
      <c r="B525" s="8">
        <v>1997</v>
      </c>
      <c r="C525" s="8">
        <v>2038</v>
      </c>
      <c r="D525" s="8">
        <v>2074</v>
      </c>
      <c r="E525" s="8">
        <v>2068</v>
      </c>
      <c r="F525" s="8">
        <v>2054</v>
      </c>
      <c r="G525" s="8">
        <v>1956</v>
      </c>
      <c r="H525" s="8">
        <v>1071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1296</v>
      </c>
      <c r="W525" s="8">
        <v>1930</v>
      </c>
      <c r="X525" s="8">
        <v>2064</v>
      </c>
      <c r="Y525" s="8">
        <v>2127</v>
      </c>
    </row>
    <row r="526" spans="1:25" x14ac:dyDescent="0.2">
      <c r="A526" s="6">
        <v>45078</v>
      </c>
      <c r="B526" s="8">
        <v>2097</v>
      </c>
      <c r="C526" s="8">
        <v>2137</v>
      </c>
      <c r="D526" s="8">
        <v>2173</v>
      </c>
      <c r="E526" s="8">
        <v>2146</v>
      </c>
      <c r="F526" s="8">
        <v>2110</v>
      </c>
      <c r="G526" s="8">
        <v>2066</v>
      </c>
      <c r="H526" s="8">
        <v>749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2060</v>
      </c>
      <c r="X526" s="8">
        <v>2232</v>
      </c>
      <c r="Y526" s="8">
        <v>2269</v>
      </c>
    </row>
    <row r="527" spans="1:25" x14ac:dyDescent="0.2">
      <c r="A527" s="6">
        <v>45079</v>
      </c>
      <c r="B527" s="8">
        <v>2328</v>
      </c>
      <c r="C527" s="8">
        <v>2365</v>
      </c>
      <c r="D527" s="8">
        <v>2394</v>
      </c>
      <c r="E527" s="8">
        <v>2320</v>
      </c>
      <c r="F527" s="8">
        <v>2260</v>
      </c>
      <c r="G527" s="8">
        <v>2164</v>
      </c>
      <c r="H527" s="8">
        <v>780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1761</v>
      </c>
      <c r="X527" s="8">
        <v>1915</v>
      </c>
      <c r="Y527" s="8">
        <v>1970</v>
      </c>
    </row>
    <row r="528" spans="1:25" x14ac:dyDescent="0.2">
      <c r="A528" s="6">
        <v>45080</v>
      </c>
      <c r="B528" s="8">
        <v>2050</v>
      </c>
      <c r="C528" s="8">
        <v>2098</v>
      </c>
      <c r="D528" s="8">
        <v>2114</v>
      </c>
      <c r="E528" s="8">
        <v>2129</v>
      </c>
      <c r="F528" s="8">
        <v>2094</v>
      </c>
      <c r="G528" s="8">
        <v>1997</v>
      </c>
      <c r="H528" s="8">
        <v>723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1859</v>
      </c>
      <c r="X528" s="8">
        <v>2018</v>
      </c>
      <c r="Y528" s="8">
        <v>2083</v>
      </c>
    </row>
    <row r="529" spans="1:25" x14ac:dyDescent="0.2">
      <c r="A529" s="6">
        <v>45081</v>
      </c>
      <c r="B529" s="8">
        <v>2188</v>
      </c>
      <c r="C529" s="8">
        <v>2244</v>
      </c>
      <c r="D529" s="8">
        <v>2273</v>
      </c>
      <c r="E529" s="8">
        <v>2290</v>
      </c>
      <c r="F529" s="8">
        <v>2248</v>
      </c>
      <c r="G529" s="8">
        <v>2113</v>
      </c>
      <c r="H529" s="8">
        <v>754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1881</v>
      </c>
      <c r="X529" s="8">
        <v>1998</v>
      </c>
      <c r="Y529" s="8">
        <v>2069</v>
      </c>
    </row>
    <row r="530" spans="1:25" x14ac:dyDescent="0.2">
      <c r="A530" s="6">
        <v>45082</v>
      </c>
      <c r="B530" s="8">
        <v>2189</v>
      </c>
      <c r="C530" s="8">
        <v>2245</v>
      </c>
      <c r="D530" s="8">
        <v>2298</v>
      </c>
      <c r="E530" s="8">
        <v>2301</v>
      </c>
      <c r="F530" s="8">
        <v>2283</v>
      </c>
      <c r="G530" s="8">
        <v>2259</v>
      </c>
      <c r="H530" s="8">
        <v>819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1845</v>
      </c>
      <c r="X530" s="8">
        <v>1990</v>
      </c>
      <c r="Y530" s="8">
        <v>2046</v>
      </c>
    </row>
    <row r="531" spans="1:25" x14ac:dyDescent="0.2">
      <c r="A531" s="6">
        <v>45083</v>
      </c>
      <c r="B531" s="8">
        <v>2144</v>
      </c>
      <c r="C531" s="8">
        <v>2223</v>
      </c>
      <c r="D531" s="8">
        <v>2263</v>
      </c>
      <c r="E531" s="8">
        <v>2247</v>
      </c>
      <c r="F531" s="8">
        <v>2240</v>
      </c>
      <c r="G531" s="8">
        <v>2196</v>
      </c>
      <c r="H531" s="8">
        <v>800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1837</v>
      </c>
      <c r="X531" s="8">
        <v>1978</v>
      </c>
      <c r="Y531" s="8">
        <v>2028</v>
      </c>
    </row>
    <row r="532" spans="1:25" x14ac:dyDescent="0.2">
      <c r="A532" s="6">
        <v>45084</v>
      </c>
      <c r="B532" s="8">
        <v>2149</v>
      </c>
      <c r="C532" s="8">
        <v>2213</v>
      </c>
      <c r="D532" s="8">
        <v>2264</v>
      </c>
      <c r="E532" s="8">
        <v>2256</v>
      </c>
      <c r="F532" s="8">
        <v>2245</v>
      </c>
      <c r="G532" s="8">
        <v>2210</v>
      </c>
      <c r="H532" s="8">
        <v>792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1850</v>
      </c>
      <c r="X532" s="8">
        <v>2008</v>
      </c>
      <c r="Y532" s="8">
        <v>2055</v>
      </c>
    </row>
    <row r="533" spans="1:25" x14ac:dyDescent="0.2">
      <c r="A533" s="6">
        <v>45085</v>
      </c>
      <c r="B533" s="8">
        <v>2162</v>
      </c>
      <c r="C533" s="8">
        <v>2227</v>
      </c>
      <c r="D533" s="8">
        <v>2284</v>
      </c>
      <c r="E533" s="8">
        <v>2269</v>
      </c>
      <c r="F533" s="8">
        <v>2260</v>
      </c>
      <c r="G533" s="8">
        <v>2203</v>
      </c>
      <c r="H533" s="8">
        <v>793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1858</v>
      </c>
      <c r="X533" s="8">
        <v>2006</v>
      </c>
      <c r="Y533" s="8">
        <v>2035</v>
      </c>
    </row>
    <row r="534" spans="1:25" x14ac:dyDescent="0.2">
      <c r="A534" s="6">
        <v>45086</v>
      </c>
      <c r="B534" s="8">
        <v>2125</v>
      </c>
      <c r="C534" s="8">
        <v>2198</v>
      </c>
      <c r="D534" s="8">
        <v>2242</v>
      </c>
      <c r="E534" s="8">
        <v>2230</v>
      </c>
      <c r="F534" s="8">
        <v>2216</v>
      </c>
      <c r="G534" s="8">
        <v>2178</v>
      </c>
      <c r="H534" s="8">
        <v>784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1813</v>
      </c>
      <c r="X534" s="8">
        <v>2016</v>
      </c>
      <c r="Y534" s="8">
        <v>2045</v>
      </c>
    </row>
    <row r="535" spans="1:25" x14ac:dyDescent="0.2">
      <c r="A535" s="6">
        <v>45087</v>
      </c>
      <c r="B535" s="8">
        <v>2138</v>
      </c>
      <c r="C535" s="8">
        <v>2195</v>
      </c>
      <c r="D535" s="8">
        <v>2214</v>
      </c>
      <c r="E535" s="8">
        <v>2241</v>
      </c>
      <c r="F535" s="8">
        <v>2200</v>
      </c>
      <c r="G535" s="8">
        <v>2088</v>
      </c>
      <c r="H535" s="8">
        <v>748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1838</v>
      </c>
      <c r="X535" s="8">
        <v>2001</v>
      </c>
      <c r="Y535" s="8">
        <v>2050</v>
      </c>
    </row>
    <row r="536" spans="1:25" x14ac:dyDescent="0.2">
      <c r="A536" s="6">
        <v>45088</v>
      </c>
      <c r="B536" s="8">
        <v>2131</v>
      </c>
      <c r="C536" s="8">
        <v>2182</v>
      </c>
      <c r="D536" s="8">
        <v>2207</v>
      </c>
      <c r="E536" s="8">
        <v>2219</v>
      </c>
      <c r="F536" s="8">
        <v>2170</v>
      </c>
      <c r="G536" s="8">
        <v>2023</v>
      </c>
      <c r="H536" s="8">
        <v>718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1938</v>
      </c>
      <c r="X536" s="8">
        <v>2068</v>
      </c>
      <c r="Y536" s="8">
        <v>2085</v>
      </c>
    </row>
    <row r="537" spans="1:25" x14ac:dyDescent="0.2">
      <c r="A537" s="6">
        <v>45089</v>
      </c>
      <c r="B537" s="8">
        <v>2137</v>
      </c>
      <c r="C537" s="8">
        <v>2180</v>
      </c>
      <c r="D537" s="8">
        <v>2216</v>
      </c>
      <c r="E537" s="8">
        <v>2193</v>
      </c>
      <c r="F537" s="8">
        <v>2171</v>
      </c>
      <c r="G537" s="8">
        <v>2121</v>
      </c>
      <c r="H537" s="8">
        <v>764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1981</v>
      </c>
      <c r="X537" s="8">
        <v>2123</v>
      </c>
      <c r="Y537" s="8">
        <v>2147</v>
      </c>
    </row>
    <row r="538" spans="1:25" x14ac:dyDescent="0.2">
      <c r="A538" s="6">
        <v>45090</v>
      </c>
      <c r="B538" s="8">
        <v>1334</v>
      </c>
      <c r="C538" s="8">
        <v>998</v>
      </c>
      <c r="D538" s="8">
        <v>938</v>
      </c>
      <c r="E538" s="8">
        <v>875</v>
      </c>
      <c r="F538" s="8">
        <v>828</v>
      </c>
      <c r="G538" s="8">
        <v>303</v>
      </c>
      <c r="H538" s="8">
        <v>228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1915</v>
      </c>
      <c r="X538" s="8">
        <v>2069</v>
      </c>
      <c r="Y538" s="8">
        <v>1205</v>
      </c>
    </row>
    <row r="539" spans="1:25" x14ac:dyDescent="0.2">
      <c r="A539" s="6">
        <v>45091</v>
      </c>
      <c r="B539" s="8">
        <v>2179</v>
      </c>
      <c r="C539" s="8">
        <v>2231</v>
      </c>
      <c r="D539" s="8">
        <v>2264</v>
      </c>
      <c r="E539" s="8">
        <v>2244</v>
      </c>
      <c r="F539" s="8">
        <v>2221</v>
      </c>
      <c r="G539" s="8">
        <v>2176</v>
      </c>
      <c r="H539" s="8">
        <v>778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1888</v>
      </c>
      <c r="X539" s="8">
        <v>2009</v>
      </c>
      <c r="Y539" s="8">
        <v>2077</v>
      </c>
    </row>
    <row r="540" spans="1:25" x14ac:dyDescent="0.2">
      <c r="A540" s="6">
        <v>45092</v>
      </c>
      <c r="B540" s="8">
        <v>2129</v>
      </c>
      <c r="C540" s="8">
        <v>2156</v>
      </c>
      <c r="D540" s="8">
        <v>2205</v>
      </c>
      <c r="E540" s="8">
        <v>2183</v>
      </c>
      <c r="F540" s="8">
        <v>2162</v>
      </c>
      <c r="G540" s="8">
        <v>2109</v>
      </c>
      <c r="H540" s="8">
        <v>754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1932</v>
      </c>
      <c r="X540" s="8">
        <v>2073</v>
      </c>
      <c r="Y540" s="8">
        <v>2094</v>
      </c>
    </row>
    <row r="541" spans="1:25" x14ac:dyDescent="0.2">
      <c r="A541" s="6">
        <v>45093</v>
      </c>
      <c r="B541" s="8">
        <v>2176</v>
      </c>
      <c r="C541" s="8">
        <v>2203</v>
      </c>
      <c r="D541" s="8">
        <v>2233</v>
      </c>
      <c r="E541" s="8">
        <v>2198</v>
      </c>
      <c r="F541" s="8">
        <v>2175</v>
      </c>
      <c r="G541" s="8">
        <v>2099</v>
      </c>
      <c r="H541" s="8">
        <v>753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1912</v>
      </c>
      <c r="X541" s="8">
        <v>2096</v>
      </c>
      <c r="Y541" s="8">
        <v>2144</v>
      </c>
    </row>
    <row r="542" spans="1:25" x14ac:dyDescent="0.2">
      <c r="A542" s="6">
        <v>45094</v>
      </c>
      <c r="B542" s="8">
        <v>2199</v>
      </c>
      <c r="C542" s="8">
        <v>2231</v>
      </c>
      <c r="D542" s="8">
        <v>2234</v>
      </c>
      <c r="E542" s="8">
        <v>2243</v>
      </c>
      <c r="F542" s="8">
        <v>2175</v>
      </c>
      <c r="G542" s="8">
        <v>2055</v>
      </c>
      <c r="H542" s="8">
        <v>737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1823</v>
      </c>
      <c r="X542" s="8">
        <v>1970</v>
      </c>
      <c r="Y542" s="8">
        <v>2014</v>
      </c>
    </row>
    <row r="543" spans="1:25" x14ac:dyDescent="0.2">
      <c r="A543" s="6">
        <v>45095</v>
      </c>
      <c r="B543" s="8">
        <v>2097</v>
      </c>
      <c r="C543" s="8">
        <v>2128</v>
      </c>
      <c r="D543" s="8">
        <v>2142</v>
      </c>
      <c r="E543" s="8">
        <v>2176</v>
      </c>
      <c r="F543" s="8">
        <v>2113</v>
      </c>
      <c r="G543" s="8">
        <v>1995</v>
      </c>
      <c r="H543" s="8">
        <v>717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1874</v>
      </c>
      <c r="X543" s="8">
        <v>2007</v>
      </c>
      <c r="Y543" s="8">
        <v>2052</v>
      </c>
    </row>
    <row r="544" spans="1:25" x14ac:dyDescent="0.2">
      <c r="A544" s="6">
        <v>45096</v>
      </c>
      <c r="B544" s="8">
        <v>2118</v>
      </c>
      <c r="C544" s="8">
        <v>2164</v>
      </c>
      <c r="D544" s="8">
        <v>2210</v>
      </c>
      <c r="E544" s="8">
        <v>2202</v>
      </c>
      <c r="F544" s="8">
        <v>2173</v>
      </c>
      <c r="G544" s="8">
        <v>2076</v>
      </c>
      <c r="H544" s="8">
        <v>731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1897</v>
      </c>
      <c r="X544" s="8">
        <v>2032</v>
      </c>
      <c r="Y544" s="8">
        <v>2043</v>
      </c>
    </row>
    <row r="545" spans="1:25" x14ac:dyDescent="0.2">
      <c r="A545" s="6">
        <v>45097</v>
      </c>
      <c r="B545" s="8">
        <v>2114</v>
      </c>
      <c r="C545" s="8">
        <v>2157</v>
      </c>
      <c r="D545" s="8">
        <v>2202</v>
      </c>
      <c r="E545" s="8">
        <v>2182</v>
      </c>
      <c r="F545" s="8">
        <v>2159</v>
      </c>
      <c r="G545" s="8">
        <v>2076</v>
      </c>
      <c r="H545" s="8">
        <v>745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1900</v>
      </c>
      <c r="X545" s="8">
        <v>2039</v>
      </c>
      <c r="Y545" s="8">
        <v>2022</v>
      </c>
    </row>
    <row r="546" spans="1:25" x14ac:dyDescent="0.2">
      <c r="A546" s="6">
        <v>45098</v>
      </c>
      <c r="B546" s="8">
        <v>2090</v>
      </c>
      <c r="C546" s="8">
        <v>2140</v>
      </c>
      <c r="D546" s="8">
        <v>2190</v>
      </c>
      <c r="E546" s="8">
        <v>2171</v>
      </c>
      <c r="F546" s="8">
        <v>2155</v>
      </c>
      <c r="G546" s="8">
        <v>2103</v>
      </c>
      <c r="H546" s="8">
        <v>743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1964</v>
      </c>
      <c r="X546" s="8">
        <v>2095</v>
      </c>
      <c r="Y546" s="8">
        <v>2080</v>
      </c>
    </row>
    <row r="547" spans="1:25" x14ac:dyDescent="0.2">
      <c r="A547" s="6">
        <v>45099</v>
      </c>
      <c r="B547" s="8">
        <v>2177</v>
      </c>
      <c r="C547" s="8">
        <v>2208</v>
      </c>
      <c r="D547" s="8">
        <v>2234</v>
      </c>
      <c r="E547" s="8">
        <v>2208</v>
      </c>
      <c r="F547" s="8">
        <v>2165</v>
      </c>
      <c r="G547" s="8">
        <v>2091</v>
      </c>
      <c r="H547" s="8">
        <v>749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1971</v>
      </c>
      <c r="X547" s="8">
        <v>2114</v>
      </c>
      <c r="Y547" s="8">
        <v>2088</v>
      </c>
    </row>
    <row r="548" spans="1:25" x14ac:dyDescent="0.2">
      <c r="A548" s="6">
        <v>45100</v>
      </c>
      <c r="B548" s="8">
        <v>2165</v>
      </c>
      <c r="C548" s="8">
        <v>2199</v>
      </c>
      <c r="D548" s="8">
        <v>2219</v>
      </c>
      <c r="E548" s="8">
        <v>2193</v>
      </c>
      <c r="F548" s="8">
        <v>2160</v>
      </c>
      <c r="G548" s="8">
        <v>2074</v>
      </c>
      <c r="H548" s="8">
        <v>734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1977</v>
      </c>
      <c r="X548" s="8">
        <v>2163</v>
      </c>
      <c r="Y548" s="8">
        <v>2180</v>
      </c>
    </row>
    <row r="549" spans="1:25" x14ac:dyDescent="0.2">
      <c r="A549" s="6">
        <v>45101</v>
      </c>
      <c r="B549" s="8">
        <v>2286</v>
      </c>
      <c r="C549" s="8">
        <v>2332</v>
      </c>
      <c r="D549" s="8">
        <v>2322</v>
      </c>
      <c r="E549" s="8">
        <v>2335</v>
      </c>
      <c r="F549" s="8">
        <v>2277</v>
      </c>
      <c r="G549" s="8">
        <v>2126</v>
      </c>
      <c r="H549" s="8">
        <v>756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1994</v>
      </c>
      <c r="X549" s="8">
        <v>2135</v>
      </c>
      <c r="Y549" s="8">
        <v>2197</v>
      </c>
    </row>
    <row r="550" spans="1:25" x14ac:dyDescent="0.2">
      <c r="A550" s="6">
        <v>45102</v>
      </c>
      <c r="B550" s="8">
        <v>2268</v>
      </c>
      <c r="C550" s="8">
        <v>2342</v>
      </c>
      <c r="D550" s="8">
        <v>2374</v>
      </c>
      <c r="E550" s="8">
        <v>2361</v>
      </c>
      <c r="F550" s="8">
        <v>2284</v>
      </c>
      <c r="G550" s="8">
        <v>2116</v>
      </c>
      <c r="H550" s="8">
        <v>750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2161</v>
      </c>
      <c r="X550" s="8">
        <v>2324</v>
      </c>
      <c r="Y550" s="8">
        <v>2338</v>
      </c>
    </row>
    <row r="551" spans="1:25" x14ac:dyDescent="0.2">
      <c r="A551" s="6">
        <v>45103</v>
      </c>
      <c r="B551" s="8">
        <v>686</v>
      </c>
      <c r="C551" s="8">
        <v>2490</v>
      </c>
      <c r="D551" s="8">
        <v>2514</v>
      </c>
      <c r="E551" s="8">
        <v>2445</v>
      </c>
      <c r="F551" s="8">
        <v>2400</v>
      </c>
      <c r="G551" s="8">
        <v>2278</v>
      </c>
      <c r="H551" s="8">
        <v>794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1869</v>
      </c>
      <c r="X551" s="8">
        <v>2015</v>
      </c>
      <c r="Y551" s="8">
        <v>2100</v>
      </c>
    </row>
    <row r="552" spans="1:25" x14ac:dyDescent="0.2">
      <c r="A552" s="6">
        <v>45104</v>
      </c>
      <c r="B552" s="8">
        <v>2143</v>
      </c>
      <c r="C552" s="8">
        <v>2195</v>
      </c>
      <c r="D552" s="8">
        <v>2230</v>
      </c>
      <c r="E552" s="8">
        <v>2219</v>
      </c>
      <c r="F552" s="8">
        <v>2189</v>
      </c>
      <c r="G552" s="8">
        <v>2107</v>
      </c>
      <c r="H552" s="8">
        <v>749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1934</v>
      </c>
      <c r="X552" s="8">
        <v>2078</v>
      </c>
      <c r="Y552" s="8">
        <v>2140</v>
      </c>
    </row>
    <row r="553" spans="1:25" x14ac:dyDescent="0.2">
      <c r="A553" s="6">
        <v>45105</v>
      </c>
      <c r="B553" s="8">
        <v>2208</v>
      </c>
      <c r="C553" s="8">
        <v>2241</v>
      </c>
      <c r="D553" s="8">
        <v>2273</v>
      </c>
      <c r="E553" s="8">
        <v>2270</v>
      </c>
      <c r="F553" s="8">
        <v>2235</v>
      </c>
      <c r="G553" s="8">
        <v>2142</v>
      </c>
      <c r="H553" s="8">
        <v>761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1911</v>
      </c>
      <c r="X553" s="8">
        <v>2085</v>
      </c>
      <c r="Y553" s="8">
        <v>2101</v>
      </c>
    </row>
    <row r="554" spans="1:25" x14ac:dyDescent="0.2">
      <c r="A554" s="6">
        <v>45106</v>
      </c>
      <c r="B554" s="8">
        <v>2236</v>
      </c>
      <c r="C554" s="8">
        <v>2278</v>
      </c>
      <c r="D554" s="8">
        <v>2334</v>
      </c>
      <c r="E554" s="8">
        <v>2326</v>
      </c>
      <c r="F554" s="8">
        <v>2287</v>
      </c>
      <c r="G554" s="8">
        <v>2180</v>
      </c>
      <c r="H554" s="8">
        <v>776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2019</v>
      </c>
      <c r="X554" s="8">
        <v>2189</v>
      </c>
      <c r="Y554" s="8">
        <v>2201</v>
      </c>
    </row>
    <row r="555" spans="1:25" x14ac:dyDescent="0.2">
      <c r="A555" s="6">
        <v>45107</v>
      </c>
      <c r="B555" s="8">
        <v>2356</v>
      </c>
      <c r="C555" s="8">
        <v>2388</v>
      </c>
      <c r="D555" s="8">
        <v>2418</v>
      </c>
      <c r="E555" s="8">
        <v>2382</v>
      </c>
      <c r="F555" s="8">
        <v>2338</v>
      </c>
      <c r="G555" s="8">
        <v>2240</v>
      </c>
      <c r="H555" s="8">
        <v>789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2192</v>
      </c>
      <c r="X555" s="8">
        <v>2402</v>
      </c>
      <c r="Y555" s="8">
        <v>2433</v>
      </c>
    </row>
    <row r="556" spans="1:25" x14ac:dyDescent="0.2">
      <c r="A556" s="6">
        <v>45108</v>
      </c>
      <c r="B556" s="8">
        <v>2262</v>
      </c>
      <c r="C556" s="8">
        <v>2257</v>
      </c>
      <c r="D556" s="8">
        <v>2264</v>
      </c>
      <c r="E556" s="8">
        <v>2289</v>
      </c>
      <c r="F556" s="8">
        <v>2233</v>
      </c>
      <c r="G556" s="8">
        <v>2124</v>
      </c>
      <c r="H556" s="8">
        <v>1935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1963</v>
      </c>
      <c r="X556" s="8">
        <v>2084</v>
      </c>
      <c r="Y556" s="8">
        <v>2198</v>
      </c>
    </row>
    <row r="557" spans="1:25" x14ac:dyDescent="0.2">
      <c r="A557" s="6">
        <v>45109</v>
      </c>
      <c r="B557" s="8">
        <v>2254</v>
      </c>
      <c r="C557" s="8">
        <v>2262</v>
      </c>
      <c r="D557" s="8">
        <v>2275</v>
      </c>
      <c r="E557" s="8">
        <v>2309</v>
      </c>
      <c r="F557" s="8">
        <v>2233</v>
      </c>
      <c r="G557" s="8">
        <v>2095</v>
      </c>
      <c r="H557" s="8">
        <v>1875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1837</v>
      </c>
      <c r="X557" s="8">
        <v>1963</v>
      </c>
      <c r="Y557" s="8">
        <v>2069</v>
      </c>
    </row>
    <row r="558" spans="1:25" x14ac:dyDescent="0.2">
      <c r="A558" s="6">
        <v>45110</v>
      </c>
      <c r="B558" s="8">
        <v>2086</v>
      </c>
      <c r="C558" s="8">
        <v>2135</v>
      </c>
      <c r="D558" s="8">
        <v>2154</v>
      </c>
      <c r="E558" s="8">
        <v>2201</v>
      </c>
      <c r="F558" s="8">
        <v>2155</v>
      </c>
      <c r="G558" s="8">
        <v>2057</v>
      </c>
      <c r="H558" s="8">
        <v>1912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1899</v>
      </c>
      <c r="X558" s="8">
        <v>2069</v>
      </c>
      <c r="Y558" s="8">
        <v>2180</v>
      </c>
    </row>
    <row r="559" spans="1:25" x14ac:dyDescent="0.2">
      <c r="A559" s="6">
        <v>45111</v>
      </c>
      <c r="B559" s="8">
        <v>2243</v>
      </c>
      <c r="C559" s="8">
        <v>2251</v>
      </c>
      <c r="D559" s="8">
        <v>2269</v>
      </c>
      <c r="E559" s="8">
        <v>2309</v>
      </c>
      <c r="F559" s="8">
        <v>2250</v>
      </c>
      <c r="G559" s="8">
        <v>2130</v>
      </c>
      <c r="H559" s="8">
        <v>1950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1990</v>
      </c>
      <c r="X559" s="8">
        <v>2187</v>
      </c>
      <c r="Y559" s="8">
        <v>2313</v>
      </c>
    </row>
    <row r="560" spans="1:25" x14ac:dyDescent="0.2">
      <c r="A560" s="6">
        <v>45112</v>
      </c>
      <c r="B560" s="8">
        <v>1820</v>
      </c>
      <c r="C560" s="8">
        <v>1791</v>
      </c>
      <c r="D560" s="8">
        <v>1769</v>
      </c>
      <c r="E560" s="8">
        <v>1843</v>
      </c>
      <c r="F560" s="8">
        <v>1739</v>
      </c>
      <c r="G560" s="8">
        <v>1696</v>
      </c>
      <c r="H560" s="8">
        <v>1645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1885</v>
      </c>
      <c r="X560" s="8">
        <v>1968</v>
      </c>
      <c r="Y560" s="8">
        <v>2023</v>
      </c>
    </row>
    <row r="561" spans="1:25" x14ac:dyDescent="0.2">
      <c r="A561" s="6">
        <v>45113</v>
      </c>
      <c r="B561" s="8">
        <v>2452</v>
      </c>
      <c r="C561" s="8">
        <v>2488</v>
      </c>
      <c r="D561" s="8">
        <v>2494</v>
      </c>
      <c r="E561" s="8">
        <v>2533</v>
      </c>
      <c r="F561" s="8">
        <v>2429</v>
      </c>
      <c r="G561" s="8">
        <v>2345</v>
      </c>
      <c r="H561" s="8">
        <v>2201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2325</v>
      </c>
      <c r="X561" s="8">
        <v>2479</v>
      </c>
      <c r="Y561" s="8">
        <v>2536</v>
      </c>
    </row>
    <row r="562" spans="1:25" x14ac:dyDescent="0.2">
      <c r="A562" s="6">
        <v>45114</v>
      </c>
      <c r="B562" s="8">
        <v>2565</v>
      </c>
      <c r="C562" s="8">
        <v>2586</v>
      </c>
      <c r="D562" s="8">
        <v>2572</v>
      </c>
      <c r="E562" s="8">
        <v>2629</v>
      </c>
      <c r="F562" s="8">
        <v>2558</v>
      </c>
      <c r="G562" s="8">
        <v>2445</v>
      </c>
      <c r="H562" s="8">
        <v>2259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2152</v>
      </c>
      <c r="X562" s="8">
        <v>2310</v>
      </c>
      <c r="Y562" s="8">
        <v>2424</v>
      </c>
    </row>
    <row r="563" spans="1:25" x14ac:dyDescent="0.2">
      <c r="A563" s="6">
        <v>45115</v>
      </c>
      <c r="B563" s="8">
        <v>2504</v>
      </c>
      <c r="C563" s="8">
        <v>2538</v>
      </c>
      <c r="D563" s="8">
        <v>2530</v>
      </c>
      <c r="E563" s="8">
        <v>2562</v>
      </c>
      <c r="F563" s="8">
        <v>2477</v>
      </c>
      <c r="G563" s="8">
        <v>2333</v>
      </c>
      <c r="H563" s="8">
        <v>2084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2154</v>
      </c>
      <c r="X563" s="8">
        <v>2311</v>
      </c>
      <c r="Y563" s="8">
        <v>2460</v>
      </c>
    </row>
    <row r="564" spans="1:25" x14ac:dyDescent="0.2">
      <c r="A564" s="6">
        <v>45116</v>
      </c>
      <c r="B564" s="8">
        <v>2500</v>
      </c>
      <c r="C564" s="8">
        <v>2524</v>
      </c>
      <c r="D564" s="8">
        <v>2532</v>
      </c>
      <c r="E564" s="8">
        <v>2567</v>
      </c>
      <c r="F564" s="8">
        <v>2489</v>
      </c>
      <c r="G564" s="8">
        <v>2331</v>
      </c>
      <c r="H564" s="8">
        <v>2083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2166</v>
      </c>
      <c r="X564" s="8">
        <v>2311</v>
      </c>
      <c r="Y564" s="8">
        <v>2376</v>
      </c>
    </row>
    <row r="565" spans="1:25" x14ac:dyDescent="0.2">
      <c r="A565" s="6">
        <v>45117</v>
      </c>
      <c r="B565" s="8">
        <v>2401</v>
      </c>
      <c r="C565" s="8">
        <v>2446</v>
      </c>
      <c r="D565" s="8">
        <v>2452</v>
      </c>
      <c r="E565" s="8">
        <v>2501</v>
      </c>
      <c r="F565" s="8">
        <v>2428</v>
      </c>
      <c r="G565" s="8">
        <v>2358</v>
      </c>
      <c r="H565" s="8">
        <v>2205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1956</v>
      </c>
      <c r="X565" s="8">
        <v>2071</v>
      </c>
      <c r="Y565" s="8">
        <v>2223</v>
      </c>
    </row>
    <row r="566" spans="1:25" x14ac:dyDescent="0.2">
      <c r="A566" s="6">
        <v>45118</v>
      </c>
      <c r="B566" s="8">
        <v>2288</v>
      </c>
      <c r="C566" s="8">
        <v>2315</v>
      </c>
      <c r="D566" s="8">
        <v>2344</v>
      </c>
      <c r="E566" s="8">
        <v>2384</v>
      </c>
      <c r="F566" s="8">
        <v>2319</v>
      </c>
      <c r="G566" s="8">
        <v>2254</v>
      </c>
      <c r="H566" s="8">
        <v>2099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2025</v>
      </c>
      <c r="X566" s="8">
        <v>2155</v>
      </c>
      <c r="Y566" s="8">
        <v>2251</v>
      </c>
    </row>
    <row r="567" spans="1:25" x14ac:dyDescent="0.2">
      <c r="A567" s="6">
        <v>45119</v>
      </c>
      <c r="B567" s="8">
        <v>2305</v>
      </c>
      <c r="C567" s="8">
        <v>2327</v>
      </c>
      <c r="D567" s="8">
        <v>2331</v>
      </c>
      <c r="E567" s="8">
        <v>2390</v>
      </c>
      <c r="F567" s="8">
        <v>2326</v>
      </c>
      <c r="G567" s="8">
        <v>2252</v>
      </c>
      <c r="H567" s="8">
        <v>2140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2190</v>
      </c>
      <c r="X567" s="8">
        <v>2315</v>
      </c>
      <c r="Y567" s="8">
        <v>2429</v>
      </c>
    </row>
    <row r="568" spans="1:25" x14ac:dyDescent="0.2">
      <c r="A568" s="6">
        <v>45120</v>
      </c>
      <c r="B568" s="8">
        <v>2472</v>
      </c>
      <c r="C568" s="8">
        <v>2513</v>
      </c>
      <c r="D568" s="8">
        <v>2508</v>
      </c>
      <c r="E568" s="8">
        <v>2541</v>
      </c>
      <c r="F568" s="8">
        <v>2456</v>
      </c>
      <c r="G568" s="8">
        <v>2368</v>
      </c>
      <c r="H568" s="8">
        <v>2213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2213</v>
      </c>
      <c r="X568" s="8">
        <v>2348</v>
      </c>
      <c r="Y568" s="8">
        <v>2469</v>
      </c>
    </row>
    <row r="569" spans="1:25" x14ac:dyDescent="0.2">
      <c r="A569" s="6">
        <v>45121</v>
      </c>
      <c r="B569" s="8">
        <v>2516</v>
      </c>
      <c r="C569" s="8">
        <v>2566</v>
      </c>
      <c r="D569" s="8">
        <v>2588</v>
      </c>
      <c r="E569" s="8">
        <v>2650</v>
      </c>
      <c r="F569" s="8">
        <v>2574</v>
      </c>
      <c r="G569" s="8">
        <v>2469</v>
      </c>
      <c r="H569" s="8">
        <v>2281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2116</v>
      </c>
      <c r="X569" s="8">
        <v>2296</v>
      </c>
      <c r="Y569" s="8">
        <v>2423</v>
      </c>
    </row>
    <row r="570" spans="1:25" x14ac:dyDescent="0.2">
      <c r="A570" s="6">
        <v>45122</v>
      </c>
      <c r="B570" s="8">
        <v>2525</v>
      </c>
      <c r="C570" s="8">
        <v>2566</v>
      </c>
      <c r="D570" s="8">
        <v>2564</v>
      </c>
      <c r="E570" s="8">
        <v>2598</v>
      </c>
      <c r="F570" s="8">
        <v>2514</v>
      </c>
      <c r="G570" s="8">
        <v>2376</v>
      </c>
      <c r="H570" s="8">
        <v>2129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2020</v>
      </c>
      <c r="X570" s="8">
        <v>2186</v>
      </c>
      <c r="Y570" s="8">
        <v>2304</v>
      </c>
    </row>
    <row r="571" spans="1:25" x14ac:dyDescent="0.2">
      <c r="A571" s="6">
        <v>45123</v>
      </c>
      <c r="B571" s="8">
        <v>2409</v>
      </c>
      <c r="C571" s="8">
        <v>2445</v>
      </c>
      <c r="D571" s="8">
        <v>2462</v>
      </c>
      <c r="E571" s="8">
        <v>2494</v>
      </c>
      <c r="F571" s="8">
        <v>2423</v>
      </c>
      <c r="G571" s="8">
        <v>2279</v>
      </c>
      <c r="H571" s="8">
        <v>2028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1954</v>
      </c>
      <c r="X571" s="8">
        <v>2093</v>
      </c>
      <c r="Y571" s="8">
        <v>2234</v>
      </c>
    </row>
    <row r="572" spans="1:25" x14ac:dyDescent="0.2">
      <c r="A572" s="6">
        <v>45124</v>
      </c>
      <c r="B572" s="8">
        <v>2284</v>
      </c>
      <c r="C572" s="8">
        <v>2336</v>
      </c>
      <c r="D572" s="8">
        <v>2381</v>
      </c>
      <c r="E572" s="8">
        <v>2445</v>
      </c>
      <c r="F572" s="8">
        <v>2375</v>
      </c>
      <c r="G572" s="8">
        <v>2327</v>
      </c>
      <c r="H572" s="8">
        <v>2163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2146</v>
      </c>
      <c r="X572" s="8">
        <v>2288</v>
      </c>
      <c r="Y572" s="8">
        <v>2421</v>
      </c>
    </row>
    <row r="573" spans="1:25" x14ac:dyDescent="0.2">
      <c r="A573" s="6">
        <v>45125</v>
      </c>
      <c r="B573" s="8">
        <v>2479</v>
      </c>
      <c r="C573" s="8">
        <v>2515</v>
      </c>
      <c r="D573" s="8">
        <v>2526</v>
      </c>
      <c r="E573" s="8">
        <v>2574</v>
      </c>
      <c r="F573" s="8">
        <v>2515</v>
      </c>
      <c r="G573" s="8">
        <v>2429</v>
      </c>
      <c r="H573" s="8">
        <v>2242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2072</v>
      </c>
      <c r="X573" s="8">
        <v>2218</v>
      </c>
      <c r="Y573" s="8">
        <v>2344</v>
      </c>
    </row>
    <row r="574" spans="1:25" x14ac:dyDescent="0.2">
      <c r="A574" s="6">
        <v>45126</v>
      </c>
      <c r="B574" s="8">
        <v>2427</v>
      </c>
      <c r="C574" s="8">
        <v>2480</v>
      </c>
      <c r="D574" s="8">
        <v>2492</v>
      </c>
      <c r="E574" s="8">
        <v>2553</v>
      </c>
      <c r="F574" s="8">
        <v>2469</v>
      </c>
      <c r="G574" s="8">
        <v>2385</v>
      </c>
      <c r="H574" s="8">
        <v>2226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2193</v>
      </c>
      <c r="X574" s="8">
        <v>2303</v>
      </c>
      <c r="Y574" s="8">
        <v>2403</v>
      </c>
    </row>
    <row r="575" spans="1:25" x14ac:dyDescent="0.2">
      <c r="A575" s="6">
        <v>45127</v>
      </c>
      <c r="B575" s="8">
        <v>2454</v>
      </c>
      <c r="C575" s="8">
        <v>2483</v>
      </c>
      <c r="D575" s="8">
        <v>2487</v>
      </c>
      <c r="E575" s="8">
        <v>2512</v>
      </c>
      <c r="F575" s="8">
        <v>2407</v>
      </c>
      <c r="G575" s="8">
        <v>2306</v>
      </c>
      <c r="H575" s="8">
        <v>2168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2118</v>
      </c>
      <c r="X575" s="8">
        <v>2227</v>
      </c>
      <c r="Y575" s="8">
        <v>2333</v>
      </c>
    </row>
    <row r="576" spans="1:25" x14ac:dyDescent="0.2">
      <c r="A576" s="6">
        <v>45128</v>
      </c>
      <c r="B576" s="8">
        <v>2364</v>
      </c>
      <c r="C576" s="8">
        <v>2376</v>
      </c>
      <c r="D576" s="8">
        <v>2369</v>
      </c>
      <c r="E576" s="8">
        <v>2414</v>
      </c>
      <c r="F576" s="8">
        <v>2319</v>
      </c>
      <c r="G576" s="8">
        <v>2218</v>
      </c>
      <c r="H576" s="8">
        <v>2062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1932</v>
      </c>
      <c r="X576" s="8">
        <v>2090</v>
      </c>
      <c r="Y576" s="8">
        <v>2223</v>
      </c>
    </row>
    <row r="577" spans="1:25" x14ac:dyDescent="0.2">
      <c r="A577" s="6">
        <v>45129</v>
      </c>
      <c r="B577" s="8">
        <v>2315</v>
      </c>
      <c r="C577" s="8">
        <v>2332</v>
      </c>
      <c r="D577" s="8">
        <v>2357</v>
      </c>
      <c r="E577" s="8">
        <v>2386</v>
      </c>
      <c r="F577" s="8">
        <v>2316</v>
      </c>
      <c r="G577" s="8">
        <v>2193</v>
      </c>
      <c r="H577" s="8">
        <v>1975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2021</v>
      </c>
      <c r="X577" s="8">
        <v>2152</v>
      </c>
      <c r="Y577" s="8">
        <v>2300</v>
      </c>
    </row>
    <row r="578" spans="1:25" x14ac:dyDescent="0.2">
      <c r="A578" s="6">
        <v>45130</v>
      </c>
      <c r="B578" s="8">
        <v>2369</v>
      </c>
      <c r="C578" s="8">
        <v>2400</v>
      </c>
      <c r="D578" s="8">
        <v>2397</v>
      </c>
      <c r="E578" s="8">
        <v>2425</v>
      </c>
      <c r="F578" s="8">
        <v>2344</v>
      </c>
      <c r="G578" s="8">
        <v>2188</v>
      </c>
      <c r="H578" s="8">
        <v>1945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2142</v>
      </c>
      <c r="X578" s="8">
        <v>2239</v>
      </c>
      <c r="Y578" s="8">
        <v>2334</v>
      </c>
    </row>
    <row r="579" spans="1:25" x14ac:dyDescent="0.2">
      <c r="A579" s="6">
        <v>45131</v>
      </c>
      <c r="B579" s="8">
        <v>2362</v>
      </c>
      <c r="C579" s="8">
        <v>2389</v>
      </c>
      <c r="D579" s="8">
        <v>2402</v>
      </c>
      <c r="E579" s="8">
        <v>2419</v>
      </c>
      <c r="F579" s="8">
        <v>2339</v>
      </c>
      <c r="G579" s="8">
        <v>2243</v>
      </c>
      <c r="H579" s="8">
        <v>2102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2153</v>
      </c>
      <c r="X579" s="8">
        <v>2304</v>
      </c>
      <c r="Y579" s="8">
        <v>2425</v>
      </c>
    </row>
    <row r="580" spans="1:25" x14ac:dyDescent="0.2">
      <c r="A580" s="6">
        <v>45132</v>
      </c>
      <c r="B580" s="8">
        <v>2496</v>
      </c>
      <c r="C580" s="8">
        <v>2543</v>
      </c>
      <c r="D580" s="8">
        <v>2551</v>
      </c>
      <c r="E580" s="8">
        <v>2597</v>
      </c>
      <c r="F580" s="8">
        <v>2524</v>
      </c>
      <c r="G580" s="8">
        <v>2408</v>
      </c>
      <c r="H580" s="8">
        <v>2260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2135</v>
      </c>
      <c r="X580" s="8">
        <v>2268</v>
      </c>
      <c r="Y580" s="8">
        <v>2428</v>
      </c>
    </row>
    <row r="581" spans="1:25" x14ac:dyDescent="0.2">
      <c r="A581" s="6">
        <v>45133</v>
      </c>
      <c r="B581" s="8">
        <v>2510</v>
      </c>
      <c r="C581" s="8">
        <v>2560</v>
      </c>
      <c r="D581" s="8">
        <v>2575</v>
      </c>
      <c r="E581" s="8">
        <v>2615</v>
      </c>
      <c r="F581" s="8">
        <v>2528</v>
      </c>
      <c r="G581" s="8">
        <v>2425</v>
      </c>
      <c r="H581" s="8">
        <v>2248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2221</v>
      </c>
      <c r="X581" s="8">
        <v>2344</v>
      </c>
      <c r="Y581" s="8">
        <v>2492</v>
      </c>
    </row>
    <row r="582" spans="1:25" x14ac:dyDescent="0.2">
      <c r="A582" s="6">
        <v>45134</v>
      </c>
      <c r="B582" s="8">
        <v>2538</v>
      </c>
      <c r="C582" s="8">
        <v>2567</v>
      </c>
      <c r="D582" s="8">
        <v>2583</v>
      </c>
      <c r="E582" s="8">
        <v>2630</v>
      </c>
      <c r="F582" s="8">
        <v>2544</v>
      </c>
      <c r="G582" s="8">
        <v>2449</v>
      </c>
      <c r="H582" s="8">
        <v>2248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1959</v>
      </c>
      <c r="X582" s="8">
        <v>2115</v>
      </c>
      <c r="Y582" s="8">
        <v>2255</v>
      </c>
    </row>
    <row r="583" spans="1:25" x14ac:dyDescent="0.2">
      <c r="A583" s="6">
        <v>45135</v>
      </c>
      <c r="B583" s="8">
        <v>2265</v>
      </c>
      <c r="C583" s="8">
        <v>2272</v>
      </c>
      <c r="D583" s="8">
        <v>2295</v>
      </c>
      <c r="E583" s="8">
        <v>2358</v>
      </c>
      <c r="F583" s="8">
        <v>2301</v>
      </c>
      <c r="G583" s="8">
        <v>2198</v>
      </c>
      <c r="H583" s="8">
        <v>2075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2174</v>
      </c>
      <c r="X583" s="8">
        <v>2315</v>
      </c>
      <c r="Y583" s="8">
        <v>2487</v>
      </c>
    </row>
    <row r="584" spans="1:25" x14ac:dyDescent="0.2">
      <c r="A584" s="6">
        <v>45136</v>
      </c>
      <c r="B584" s="8">
        <v>2588</v>
      </c>
      <c r="C584" s="8">
        <v>2612</v>
      </c>
      <c r="D584" s="8">
        <v>2574</v>
      </c>
      <c r="E584" s="8">
        <v>2604</v>
      </c>
      <c r="F584" s="8">
        <v>2501</v>
      </c>
      <c r="G584" s="8">
        <v>2361</v>
      </c>
      <c r="H584" s="8">
        <v>2111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1864</v>
      </c>
      <c r="X584" s="8">
        <v>1996</v>
      </c>
      <c r="Y584" s="8">
        <v>2118</v>
      </c>
    </row>
    <row r="585" spans="1:25" x14ac:dyDescent="0.2">
      <c r="A585" s="6">
        <v>45137</v>
      </c>
      <c r="B585" s="8">
        <v>2199</v>
      </c>
      <c r="C585" s="8">
        <v>2229</v>
      </c>
      <c r="D585" s="8">
        <v>2232</v>
      </c>
      <c r="E585" s="8">
        <v>2250</v>
      </c>
      <c r="F585" s="8">
        <v>2160</v>
      </c>
      <c r="G585" s="8">
        <v>2017</v>
      </c>
      <c r="H585" s="8">
        <v>1808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1796</v>
      </c>
      <c r="X585" s="8">
        <v>1918</v>
      </c>
      <c r="Y585" s="8">
        <v>1972</v>
      </c>
    </row>
    <row r="586" spans="1:25" x14ac:dyDescent="0.2">
      <c r="A586" s="6">
        <v>45138</v>
      </c>
      <c r="B586" s="8">
        <v>2013</v>
      </c>
      <c r="C586" s="8">
        <v>2044</v>
      </c>
      <c r="D586" s="8">
        <v>2072</v>
      </c>
      <c r="E586" s="8">
        <v>2100</v>
      </c>
      <c r="F586" s="8">
        <v>2051</v>
      </c>
      <c r="G586" s="8">
        <v>1996</v>
      </c>
      <c r="H586" s="8">
        <v>1876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1693</v>
      </c>
      <c r="X586" s="8">
        <v>1801</v>
      </c>
      <c r="Y586" s="8">
        <v>1889</v>
      </c>
    </row>
    <row r="587" spans="1:2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2023-09-05T14:58:53Z</dcterms:modified>
</cp:coreProperties>
</file>