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FD8D031D-D80A-4BF7-8757-82CCD0CC4C6A}" xr6:coauthVersionLast="47" xr6:coauthVersionMax="47" xr10:uidLastSave="{00000000-0000-0000-0000-000000000000}"/>
  <bookViews>
    <workbookView xWindow="28680" yWindow="-120" windowWidth="29040" windowHeight="15840" tabRatio="860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ID" localSheetId="1" hidden="1">"a785b124-e66c-4327-86fa-fe49f4ea3697"</definedName>
    <definedName name="ID" localSheetId="0" hidden="1">"09a2920d-435f-402e-af97-6190b3621cb3"</definedName>
    <definedName name="ID" localSheetId="2" hidden="1">"8ae733c8-c24f-47f8-8419-bd2fbb0ea551"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8" i="4" l="1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A8" i="4" l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7" i="4"/>
  <c r="B492" i="4" l="1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B7" i="4"/>
</calcChain>
</file>

<file path=xl/sharedStrings.xml><?xml version="1.0" encoding="utf-8"?>
<sst xmlns="http://schemas.openxmlformats.org/spreadsheetml/2006/main" count="15" uniqueCount="7">
  <si>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</si>
  <si>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</si>
  <si>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Differences between Daily Settlement &amp; 90-Day Resettlement</t>
  </si>
  <si>
    <t>VERSANT POWER -Bangor Hydro District</t>
  </si>
  <si>
    <t>SMALL STANDARD OFFER CLASS, Standard offer only Customers</t>
  </si>
  <si>
    <t>Date/Hour</t>
  </si>
  <si>
    <t>Data in MWs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</si>
</sst>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4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166" fontId="1" fillId="0" borderId="0" xfId="0" applyNumberFormat="1" applyFont="1" applyAlignment="1"/>
    <xf numFmtId="166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0" fillId="0" borderId="0" xfId="0" applyNumberFormat="1" applyFill="1" applyBorder="1"/>
    <xf numFmtId="15" fontId="2" fillId="0" borderId="0" xfId="0" applyNumberFormat="1" applyFont="1"/>
    <xf numFmtId="1" fontId="0" fillId="0" borderId="1" xfId="0" applyNumberFormat="1" applyBorder="1"/>
    <xf numFmtId="1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Y675"/>
  <sheetViews>
    <sheetView tabSelected="1" topLeftCell="A585" zoomScale="55" zoomScaleNormal="55" workbookViewId="0">
      <selection activeCell="L614" sqref="L614"/>
    </sheetView>
  </sheetViews>
  <sheetFormatPr defaultRowHeight="15" x14ac:dyDescent="0.2"/>
  <cols>
    <col min="1" max="1" width="12.6640625" customWidth="1"/>
    <col min="2" max="2" width="10.44140625" bestFit="1" customWidth="1"/>
    <col min="3" max="6" width="9.77734375" bestFit="1" customWidth="1"/>
    <col min="7" max="7" width="9.109375" customWidth="1"/>
    <col min="8" max="13" width="10.44140625" bestFit="1" customWidth="1"/>
    <col min="14" max="14" width="11.109375" bestFit="1" customWidth="1"/>
    <col min="15" max="15" width="10.44140625" bestFit="1" customWidth="1"/>
    <col min="16" max="16" width="9.77734375" bestFit="1" customWidth="1"/>
    <col min="17" max="23" width="10.44140625" bestFit="1" customWidth="1"/>
    <col min="24" max="25" width="9.77734375" bestFit="1" customWidth="1"/>
    <col min="26" max="26" width="9.109375" bestFit="1" customWidth="1"/>
    <col min="54" max="54" width="9.77734375" bestFit="1" customWidth="1"/>
  </cols>
  <sheetData>
    <row r="1" spans="1:77" x14ac:dyDescent="0.2">
      <c r="A1" s="9" t="s">
        <v>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77" x14ac:dyDescent="0.2">
      <c r="A2" s="9" t="s">
        <v>4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77" x14ac:dyDescent="0.2">
      <c r="A3" s="9" t="s">
        <v>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77" x14ac:dyDescent="0.2">
      <c r="A4" s="14" t="s">
        <v>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77" x14ac:dyDescent="0.2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77" ht="15.75" thickBot="1" x14ac:dyDescent="0.25">
      <c r="A6" s="13" t="s">
        <v>5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7" ht="15.75" thickTop="1" x14ac:dyDescent="0.2">
      <c r="A7" s="12">
        <v>44927</v>
      </c>
      <c r="B7" s="10">
        <v>78.097999999999999</v>
      </c>
      <c r="C7" s="10">
        <v>73.436999999999998</v>
      </c>
      <c r="D7" s="10">
        <v>71.885999999999996</v>
      </c>
      <c r="E7" s="10">
        <v>70.602999999999994</v>
      </c>
      <c r="F7" s="10">
        <v>75.013000000000005</v>
      </c>
      <c r="G7" s="10">
        <v>83.186999999999998</v>
      </c>
      <c r="H7" s="10">
        <v>102.742</v>
      </c>
      <c r="I7" s="10">
        <v>119.10299999999999</v>
      </c>
      <c r="J7" s="10">
        <v>122.928</v>
      </c>
      <c r="K7" s="10">
        <v>123.155</v>
      </c>
      <c r="L7" s="10">
        <v>119.19799999999999</v>
      </c>
      <c r="M7" s="10">
        <v>115.004</v>
      </c>
      <c r="N7" s="10">
        <v>110.82599999999999</v>
      </c>
      <c r="O7" s="10">
        <v>105.779</v>
      </c>
      <c r="P7" s="10">
        <v>107.613</v>
      </c>
      <c r="Q7" s="10">
        <v>118.914</v>
      </c>
      <c r="R7" s="10">
        <v>136.01900000000001</v>
      </c>
      <c r="S7" s="10">
        <v>145.38499999999999</v>
      </c>
      <c r="T7" s="10">
        <v>150.749</v>
      </c>
      <c r="U7" s="10">
        <v>145.24700000000001</v>
      </c>
      <c r="V7" s="10">
        <v>136.22200000000001</v>
      </c>
      <c r="W7" s="10">
        <v>124.346</v>
      </c>
      <c r="X7" s="10">
        <v>94.326999999999998</v>
      </c>
      <c r="Y7" s="10">
        <v>89.19</v>
      </c>
      <c r="AA7" s="15"/>
      <c r="AB7" s="1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x14ac:dyDescent="0.2">
      <c r="A8" s="12">
        <v>44928</v>
      </c>
      <c r="B8" s="10">
        <v>81.48</v>
      </c>
      <c r="C8" s="10">
        <v>77.944000000000003</v>
      </c>
      <c r="D8" s="10">
        <v>75.918999999999997</v>
      </c>
      <c r="E8" s="10">
        <v>76.578000000000003</v>
      </c>
      <c r="F8" s="10">
        <v>80.635999999999996</v>
      </c>
      <c r="G8" s="10">
        <v>90.757999999999996</v>
      </c>
      <c r="H8" s="10">
        <v>106.97</v>
      </c>
      <c r="I8" s="10">
        <v>119.111</v>
      </c>
      <c r="J8" s="10">
        <v>122.869</v>
      </c>
      <c r="K8" s="10">
        <v>123.114</v>
      </c>
      <c r="L8" s="10">
        <v>119.14700000000001</v>
      </c>
      <c r="M8" s="10">
        <v>114.97799999999999</v>
      </c>
      <c r="N8" s="10">
        <v>110.779</v>
      </c>
      <c r="O8" s="10">
        <v>105.709</v>
      </c>
      <c r="P8" s="10">
        <v>107.529</v>
      </c>
      <c r="Q8" s="10">
        <v>118.732</v>
      </c>
      <c r="R8" s="10">
        <v>135.863</v>
      </c>
      <c r="S8" s="10">
        <v>145.26300000000001</v>
      </c>
      <c r="T8" s="10">
        <v>150.6</v>
      </c>
      <c r="U8" s="10">
        <v>145.124</v>
      </c>
      <c r="V8" s="10">
        <v>136.09100000000001</v>
      </c>
      <c r="W8" s="10">
        <v>124.26</v>
      </c>
      <c r="X8" s="10">
        <v>95.451999999999998</v>
      </c>
      <c r="Y8" s="10">
        <v>89.201999999999998</v>
      </c>
      <c r="AA8" s="15"/>
      <c r="AB8" s="1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x14ac:dyDescent="0.2">
      <c r="A9" s="12">
        <v>44929</v>
      </c>
      <c r="B9" s="10">
        <v>81.278000000000006</v>
      </c>
      <c r="C9" s="10">
        <v>77.069000000000003</v>
      </c>
      <c r="D9" s="10">
        <v>73.757000000000005</v>
      </c>
      <c r="E9" s="10">
        <v>72.117999999999995</v>
      </c>
      <c r="F9" s="10">
        <v>74.875</v>
      </c>
      <c r="G9" s="10">
        <v>82.001000000000005</v>
      </c>
      <c r="H9" s="10">
        <v>98.242999999999995</v>
      </c>
      <c r="I9" s="10">
        <v>115.339</v>
      </c>
      <c r="J9" s="10">
        <v>123.221</v>
      </c>
      <c r="K9" s="10">
        <v>125.613</v>
      </c>
      <c r="L9" s="10">
        <v>122.333</v>
      </c>
      <c r="M9" s="10">
        <v>118.575</v>
      </c>
      <c r="N9" s="10">
        <v>112.663</v>
      </c>
      <c r="O9" s="10">
        <v>107.48099999999999</v>
      </c>
      <c r="P9" s="10">
        <v>109.438</v>
      </c>
      <c r="Q9" s="10">
        <v>119.85599999999999</v>
      </c>
      <c r="R9" s="10">
        <v>137.18299999999999</v>
      </c>
      <c r="S9" s="10">
        <v>147.197</v>
      </c>
      <c r="T9" s="10">
        <v>149.99799999999999</v>
      </c>
      <c r="U9" s="10">
        <v>144.482</v>
      </c>
      <c r="V9" s="10">
        <v>135.69200000000001</v>
      </c>
      <c r="W9" s="10">
        <v>122.931</v>
      </c>
      <c r="X9" s="10">
        <v>95.403999999999996</v>
      </c>
      <c r="Y9" s="10">
        <v>89.802999999999997</v>
      </c>
      <c r="AA9" s="15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x14ac:dyDescent="0.2">
      <c r="A10" s="12">
        <v>44930</v>
      </c>
      <c r="B10" s="10">
        <v>78.677000000000007</v>
      </c>
      <c r="C10" s="10">
        <v>74.040000000000006</v>
      </c>
      <c r="D10" s="10">
        <v>72.213999999999999</v>
      </c>
      <c r="E10" s="10">
        <v>70.966999999999999</v>
      </c>
      <c r="F10" s="10">
        <v>74.781999999999996</v>
      </c>
      <c r="G10" s="10">
        <v>81.941999999999993</v>
      </c>
      <c r="H10" s="10">
        <v>98.153000000000006</v>
      </c>
      <c r="I10" s="10">
        <v>115.23099999999999</v>
      </c>
      <c r="J10" s="10">
        <v>123.08</v>
      </c>
      <c r="K10" s="10">
        <v>125.486</v>
      </c>
      <c r="L10" s="10">
        <v>122.212</v>
      </c>
      <c r="M10" s="10">
        <v>118.453</v>
      </c>
      <c r="N10" s="10">
        <v>112.55200000000001</v>
      </c>
      <c r="O10" s="10">
        <v>107.357</v>
      </c>
      <c r="P10" s="10">
        <v>109.32299999999999</v>
      </c>
      <c r="Q10" s="10">
        <v>119.78400000000001</v>
      </c>
      <c r="R10" s="10">
        <v>137.14599999999999</v>
      </c>
      <c r="S10" s="10">
        <v>147.203</v>
      </c>
      <c r="T10" s="10">
        <v>149.995</v>
      </c>
      <c r="U10" s="10">
        <v>144.50899999999999</v>
      </c>
      <c r="V10" s="10">
        <v>135.68600000000001</v>
      </c>
      <c r="W10" s="10">
        <v>122.961</v>
      </c>
      <c r="X10" s="10">
        <v>98.65</v>
      </c>
      <c r="Y10" s="10">
        <v>91.977000000000004</v>
      </c>
      <c r="AA10" s="15"/>
      <c r="AB10" s="1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</row>
    <row r="11" spans="1:77" x14ac:dyDescent="0.2">
      <c r="A11" s="12">
        <v>44931</v>
      </c>
      <c r="B11" s="10">
        <v>84.837000000000003</v>
      </c>
      <c r="C11" s="10">
        <v>81.954999999999998</v>
      </c>
      <c r="D11" s="10">
        <v>79.858999999999995</v>
      </c>
      <c r="E11" s="10">
        <v>80.143000000000001</v>
      </c>
      <c r="F11" s="10">
        <v>84.614999999999995</v>
      </c>
      <c r="G11" s="10">
        <v>94.016999999999996</v>
      </c>
      <c r="H11" s="10">
        <v>110.471</v>
      </c>
      <c r="I11" s="10">
        <v>118.97199999999999</v>
      </c>
      <c r="J11" s="10">
        <v>122.739</v>
      </c>
      <c r="K11" s="10">
        <v>122.97199999999999</v>
      </c>
      <c r="L11" s="10">
        <v>119.001</v>
      </c>
      <c r="M11" s="10">
        <v>114.812</v>
      </c>
      <c r="N11" s="10">
        <v>110.63800000000001</v>
      </c>
      <c r="O11" s="10">
        <v>105.601</v>
      </c>
      <c r="P11" s="10">
        <v>107.435</v>
      </c>
      <c r="Q11" s="10">
        <v>118.602</v>
      </c>
      <c r="R11" s="10">
        <v>135.68299999999999</v>
      </c>
      <c r="S11" s="10">
        <v>145.10599999999999</v>
      </c>
      <c r="T11" s="10">
        <v>150.429</v>
      </c>
      <c r="U11" s="10">
        <v>144.91999999999999</v>
      </c>
      <c r="V11" s="10">
        <v>135.922</v>
      </c>
      <c r="W11" s="10">
        <v>124.05800000000001</v>
      </c>
      <c r="X11" s="10">
        <v>94.114000000000004</v>
      </c>
      <c r="Y11" s="10">
        <v>89.006</v>
      </c>
      <c r="AA11" s="15"/>
      <c r="AB11" s="1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</row>
    <row r="12" spans="1:77" x14ac:dyDescent="0.2">
      <c r="A12" s="12">
        <v>44932</v>
      </c>
      <c r="B12" s="10">
        <v>78.051000000000002</v>
      </c>
      <c r="C12" s="10">
        <v>74.402000000000001</v>
      </c>
      <c r="D12" s="10">
        <v>72.394000000000005</v>
      </c>
      <c r="E12" s="10">
        <v>73.631</v>
      </c>
      <c r="F12" s="10">
        <v>76.55</v>
      </c>
      <c r="G12" s="10">
        <v>85.039000000000001</v>
      </c>
      <c r="H12" s="10">
        <v>102.515</v>
      </c>
      <c r="I12" s="10">
        <v>118.848</v>
      </c>
      <c r="J12" s="10">
        <v>122.65</v>
      </c>
      <c r="K12" s="10">
        <v>122.883</v>
      </c>
      <c r="L12" s="10">
        <v>118.96</v>
      </c>
      <c r="M12" s="10">
        <v>114.777</v>
      </c>
      <c r="N12" s="10">
        <v>110.61499999999999</v>
      </c>
      <c r="O12" s="10">
        <v>105.56399999999999</v>
      </c>
      <c r="P12" s="10">
        <v>107.39400000000001</v>
      </c>
      <c r="Q12" s="10">
        <v>118.53</v>
      </c>
      <c r="R12" s="10">
        <v>135.67699999999999</v>
      </c>
      <c r="S12" s="10">
        <v>144.97399999999999</v>
      </c>
      <c r="T12" s="10">
        <v>150.30199999999999</v>
      </c>
      <c r="U12" s="10">
        <v>144.80500000000001</v>
      </c>
      <c r="V12" s="10">
        <v>135.81899999999999</v>
      </c>
      <c r="W12" s="10">
        <v>123.959</v>
      </c>
      <c r="X12" s="10">
        <v>94.04</v>
      </c>
      <c r="Y12" s="10">
        <v>88.894999999999996</v>
      </c>
      <c r="AA12" s="15"/>
      <c r="AB12" s="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x14ac:dyDescent="0.2">
      <c r="A13" s="12">
        <v>44933</v>
      </c>
      <c r="B13" s="10">
        <v>77.900999999999996</v>
      </c>
      <c r="C13" s="10">
        <v>73.251999999999995</v>
      </c>
      <c r="D13" s="10">
        <v>71.691000000000003</v>
      </c>
      <c r="E13" s="10">
        <v>70.414000000000001</v>
      </c>
      <c r="F13" s="10">
        <v>74.777000000000001</v>
      </c>
      <c r="G13" s="10">
        <v>82.91</v>
      </c>
      <c r="H13" s="10">
        <v>102.38</v>
      </c>
      <c r="I13" s="10">
        <v>118.68899999999999</v>
      </c>
      <c r="J13" s="10">
        <v>122.489</v>
      </c>
      <c r="K13" s="10">
        <v>122.751</v>
      </c>
      <c r="L13" s="10">
        <v>118.81699999999999</v>
      </c>
      <c r="M13" s="10">
        <v>114.669</v>
      </c>
      <c r="N13" s="10">
        <v>110.482</v>
      </c>
      <c r="O13" s="10">
        <v>105.453</v>
      </c>
      <c r="P13" s="10">
        <v>107.27</v>
      </c>
      <c r="Q13" s="10">
        <v>118.411</v>
      </c>
      <c r="R13" s="10">
        <v>135.42699999999999</v>
      </c>
      <c r="S13" s="10">
        <v>144.768</v>
      </c>
      <c r="T13" s="10">
        <v>150.071</v>
      </c>
      <c r="U13" s="10">
        <v>144.57900000000001</v>
      </c>
      <c r="V13" s="10">
        <v>135.60400000000001</v>
      </c>
      <c r="W13" s="10">
        <v>123.76600000000001</v>
      </c>
      <c r="X13" s="10">
        <v>93.902000000000001</v>
      </c>
      <c r="Y13" s="10">
        <v>88.772000000000006</v>
      </c>
      <c r="AA13" s="15"/>
      <c r="AB13" s="12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">
      <c r="A14" s="12">
        <v>44934</v>
      </c>
      <c r="B14" s="10">
        <v>77.875</v>
      </c>
      <c r="C14" s="10">
        <v>73.225999999999999</v>
      </c>
      <c r="D14" s="10">
        <v>71.668000000000006</v>
      </c>
      <c r="E14" s="10">
        <v>70.38</v>
      </c>
      <c r="F14" s="10">
        <v>74.75</v>
      </c>
      <c r="G14" s="10">
        <v>82.888999999999996</v>
      </c>
      <c r="H14" s="10">
        <v>102.36</v>
      </c>
      <c r="I14" s="10">
        <v>118.66</v>
      </c>
      <c r="J14" s="10">
        <v>122.491</v>
      </c>
      <c r="K14" s="10">
        <v>122.72</v>
      </c>
      <c r="L14" s="10">
        <v>118.76900000000001</v>
      </c>
      <c r="M14" s="10">
        <v>114.595</v>
      </c>
      <c r="N14" s="10">
        <v>110.41800000000001</v>
      </c>
      <c r="O14" s="10">
        <v>105.413</v>
      </c>
      <c r="P14" s="10">
        <v>107.211</v>
      </c>
      <c r="Q14" s="10">
        <v>118.328</v>
      </c>
      <c r="R14" s="10">
        <v>135.38999999999999</v>
      </c>
      <c r="S14" s="10">
        <v>144.739</v>
      </c>
      <c r="T14" s="10">
        <v>150.05699999999999</v>
      </c>
      <c r="U14" s="10">
        <v>144.57900000000001</v>
      </c>
      <c r="V14" s="10">
        <v>135.59800000000001</v>
      </c>
      <c r="W14" s="10">
        <v>123.803</v>
      </c>
      <c r="X14" s="10">
        <v>93.947999999999993</v>
      </c>
      <c r="Y14" s="10">
        <v>88.840999999999994</v>
      </c>
      <c r="AA14" s="15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x14ac:dyDescent="0.2">
      <c r="A15" s="12">
        <v>44935</v>
      </c>
      <c r="B15" s="10">
        <v>81.194000000000003</v>
      </c>
      <c r="C15" s="10">
        <v>78.825999999999993</v>
      </c>
      <c r="D15" s="10">
        <v>77.317999999999998</v>
      </c>
      <c r="E15" s="10">
        <v>77.933999999999997</v>
      </c>
      <c r="F15" s="10">
        <v>81.751999999999995</v>
      </c>
      <c r="G15" s="10">
        <v>90.706999999999994</v>
      </c>
      <c r="H15" s="10">
        <v>106.61499999999999</v>
      </c>
      <c r="I15" s="10">
        <v>118.714</v>
      </c>
      <c r="J15" s="10">
        <v>122.47199999999999</v>
      </c>
      <c r="K15" s="10">
        <v>122.703</v>
      </c>
      <c r="L15" s="10">
        <v>118.767</v>
      </c>
      <c r="M15" s="10">
        <v>114.616</v>
      </c>
      <c r="N15" s="10">
        <v>110.432</v>
      </c>
      <c r="O15" s="10">
        <v>105.39400000000001</v>
      </c>
      <c r="P15" s="10">
        <v>107.196</v>
      </c>
      <c r="Q15" s="10">
        <v>118.358</v>
      </c>
      <c r="R15" s="10">
        <v>135.41200000000001</v>
      </c>
      <c r="S15" s="10">
        <v>144.74600000000001</v>
      </c>
      <c r="T15" s="10">
        <v>150.06299999999999</v>
      </c>
      <c r="U15" s="10">
        <v>144.595</v>
      </c>
      <c r="V15" s="10">
        <v>135.624</v>
      </c>
      <c r="W15" s="10">
        <v>123.833</v>
      </c>
      <c r="X15" s="10">
        <v>102.39100000000001</v>
      </c>
      <c r="Y15" s="10">
        <v>96.307000000000002</v>
      </c>
      <c r="AA15" s="15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x14ac:dyDescent="0.2">
      <c r="A16" s="12">
        <v>44936</v>
      </c>
      <c r="B16" s="10">
        <v>90.417000000000002</v>
      </c>
      <c r="C16" s="10">
        <v>86.863</v>
      </c>
      <c r="D16" s="10">
        <v>85.710999999999999</v>
      </c>
      <c r="E16" s="10">
        <v>85.256</v>
      </c>
      <c r="F16" s="10">
        <v>87.608000000000004</v>
      </c>
      <c r="G16" s="10">
        <v>92.156999999999996</v>
      </c>
      <c r="H16" s="10">
        <v>101.878</v>
      </c>
      <c r="I16" s="10">
        <v>115.003</v>
      </c>
      <c r="J16" s="10">
        <v>122.771</v>
      </c>
      <c r="K16" s="10">
        <v>125.15900000000001</v>
      </c>
      <c r="L16" s="10">
        <v>121.905</v>
      </c>
      <c r="M16" s="10">
        <v>118.15</v>
      </c>
      <c r="N16" s="10">
        <v>112.27</v>
      </c>
      <c r="O16" s="10">
        <v>107.111</v>
      </c>
      <c r="P16" s="10">
        <v>110.45399999999999</v>
      </c>
      <c r="Q16" s="10">
        <v>119.49299999999999</v>
      </c>
      <c r="R16" s="10">
        <v>136.81899999999999</v>
      </c>
      <c r="S16" s="10">
        <v>146.81299999999999</v>
      </c>
      <c r="T16" s="10">
        <v>149.59100000000001</v>
      </c>
      <c r="U16" s="10">
        <v>144.09100000000001</v>
      </c>
      <c r="V16" s="10">
        <v>135.34100000000001</v>
      </c>
      <c r="W16" s="10">
        <v>124.40300000000001</v>
      </c>
      <c r="X16" s="10">
        <v>110.001</v>
      </c>
      <c r="Y16" s="10">
        <v>103.426</v>
      </c>
      <c r="AA16" s="15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x14ac:dyDescent="0.2">
      <c r="A17" s="12">
        <v>44937</v>
      </c>
      <c r="B17" s="10">
        <v>95.524000000000001</v>
      </c>
      <c r="C17" s="10">
        <v>91.951999999999998</v>
      </c>
      <c r="D17" s="10">
        <v>90.23</v>
      </c>
      <c r="E17" s="10">
        <v>90.034999999999997</v>
      </c>
      <c r="F17" s="10">
        <v>92.353999999999999</v>
      </c>
      <c r="G17" s="10">
        <v>96.805000000000007</v>
      </c>
      <c r="H17" s="10">
        <v>105.929</v>
      </c>
      <c r="I17" s="10">
        <v>115.19799999999999</v>
      </c>
      <c r="J17" s="10">
        <v>122.818</v>
      </c>
      <c r="K17" s="10">
        <v>126.006</v>
      </c>
      <c r="L17" s="10">
        <v>124.992</v>
      </c>
      <c r="M17" s="10">
        <v>122.682</v>
      </c>
      <c r="N17" s="10">
        <v>121.72499999999999</v>
      </c>
      <c r="O17" s="10">
        <v>121.066</v>
      </c>
      <c r="P17" s="10">
        <v>124.145</v>
      </c>
      <c r="Q17" s="10">
        <v>130.857</v>
      </c>
      <c r="R17" s="10">
        <v>145.54499999999999</v>
      </c>
      <c r="S17" s="10">
        <v>154.40100000000001</v>
      </c>
      <c r="T17" s="10">
        <v>152.90199999999999</v>
      </c>
      <c r="U17" s="10">
        <v>147.608</v>
      </c>
      <c r="V17" s="10">
        <v>137.72499999999999</v>
      </c>
      <c r="W17" s="10">
        <v>125.166</v>
      </c>
      <c r="X17" s="10">
        <v>107.539</v>
      </c>
      <c r="Y17" s="10">
        <v>99.364999999999995</v>
      </c>
      <c r="AA17" s="15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x14ac:dyDescent="0.2">
      <c r="A18" s="12">
        <v>44938</v>
      </c>
      <c r="B18" s="10">
        <v>91.608000000000004</v>
      </c>
      <c r="C18" s="10">
        <v>88.406999999999996</v>
      </c>
      <c r="D18" s="10">
        <v>86.548000000000002</v>
      </c>
      <c r="E18" s="10">
        <v>86.85</v>
      </c>
      <c r="F18" s="10">
        <v>91.265000000000001</v>
      </c>
      <c r="G18" s="10">
        <v>101.08</v>
      </c>
      <c r="H18" s="10">
        <v>119.386</v>
      </c>
      <c r="I18" s="10">
        <v>128.65100000000001</v>
      </c>
      <c r="J18" s="10">
        <v>128.07499999999999</v>
      </c>
      <c r="K18" s="10">
        <v>123.657</v>
      </c>
      <c r="L18" s="10">
        <v>118.836</v>
      </c>
      <c r="M18" s="10">
        <v>114.66800000000001</v>
      </c>
      <c r="N18" s="10">
        <v>111.98099999999999</v>
      </c>
      <c r="O18" s="10">
        <v>110.651</v>
      </c>
      <c r="P18" s="10">
        <v>113.724</v>
      </c>
      <c r="Q18" s="10">
        <v>122.97</v>
      </c>
      <c r="R18" s="10">
        <v>138.517</v>
      </c>
      <c r="S18" s="10">
        <v>151.803</v>
      </c>
      <c r="T18" s="10">
        <v>151.202</v>
      </c>
      <c r="U18" s="10">
        <v>147.941</v>
      </c>
      <c r="V18" s="10">
        <v>137.57499999999999</v>
      </c>
      <c r="W18" s="10">
        <v>127.214</v>
      </c>
      <c r="X18" s="10">
        <v>108.52800000000001</v>
      </c>
      <c r="Y18" s="10">
        <v>101.125</v>
      </c>
      <c r="AA18" s="15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x14ac:dyDescent="0.2">
      <c r="A19" s="12">
        <v>44939</v>
      </c>
      <c r="B19" s="10">
        <v>94.576999999999998</v>
      </c>
      <c r="C19" s="10">
        <v>91.064999999999998</v>
      </c>
      <c r="D19" s="10">
        <v>88.93</v>
      </c>
      <c r="E19" s="10">
        <v>89.114000000000004</v>
      </c>
      <c r="F19" s="10">
        <v>92.099000000000004</v>
      </c>
      <c r="G19" s="10">
        <v>101.24</v>
      </c>
      <c r="H19" s="10">
        <v>119.471</v>
      </c>
      <c r="I19" s="10">
        <v>127.875</v>
      </c>
      <c r="J19" s="10">
        <v>127.014</v>
      </c>
      <c r="K19" s="10">
        <v>122.524</v>
      </c>
      <c r="L19" s="10">
        <v>118.61799999999999</v>
      </c>
      <c r="M19" s="10">
        <v>114.47199999999999</v>
      </c>
      <c r="N19" s="10">
        <v>115.688</v>
      </c>
      <c r="O19" s="10">
        <v>112.432</v>
      </c>
      <c r="P19" s="10">
        <v>115.105</v>
      </c>
      <c r="Q19" s="10">
        <v>125.212</v>
      </c>
      <c r="R19" s="10">
        <v>138.119</v>
      </c>
      <c r="S19" s="10">
        <v>147.56700000000001</v>
      </c>
      <c r="T19" s="10">
        <v>149.89099999999999</v>
      </c>
      <c r="U19" s="10">
        <v>144.411</v>
      </c>
      <c r="V19" s="10">
        <v>135.46199999999999</v>
      </c>
      <c r="W19" s="10">
        <v>123.672</v>
      </c>
      <c r="X19" s="10">
        <v>107.125</v>
      </c>
      <c r="Y19" s="10">
        <v>99.671000000000006</v>
      </c>
      <c r="AA19" s="15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2">
      <c r="A20" s="12">
        <v>44940</v>
      </c>
      <c r="B20" s="10">
        <v>96.105999999999995</v>
      </c>
      <c r="C20" s="10">
        <v>93.513999999999996</v>
      </c>
      <c r="D20" s="10">
        <v>91.119</v>
      </c>
      <c r="E20" s="10">
        <v>92.105000000000004</v>
      </c>
      <c r="F20" s="10">
        <v>96.153000000000006</v>
      </c>
      <c r="G20" s="10">
        <v>103.855</v>
      </c>
      <c r="H20" s="10">
        <v>120.751</v>
      </c>
      <c r="I20" s="10">
        <v>127.959</v>
      </c>
      <c r="J20" s="10">
        <v>128.16900000000001</v>
      </c>
      <c r="K20" s="10">
        <v>123.423</v>
      </c>
      <c r="L20" s="10">
        <v>120.202</v>
      </c>
      <c r="M20" s="10">
        <v>120.57599999999999</v>
      </c>
      <c r="N20" s="10">
        <v>118.61199999999999</v>
      </c>
      <c r="O20" s="10">
        <v>115.515</v>
      </c>
      <c r="P20" s="10">
        <v>116.6</v>
      </c>
      <c r="Q20" s="10">
        <v>122.08499999999999</v>
      </c>
      <c r="R20" s="10">
        <v>135.11699999999999</v>
      </c>
      <c r="S20" s="10">
        <v>144.417</v>
      </c>
      <c r="T20" s="10">
        <v>149.69999999999999</v>
      </c>
      <c r="U20" s="10">
        <v>144.238</v>
      </c>
      <c r="V20" s="10">
        <v>135.273</v>
      </c>
      <c r="W20" s="10">
        <v>123.517</v>
      </c>
      <c r="X20" s="10">
        <v>98.783000000000001</v>
      </c>
      <c r="Y20" s="10">
        <v>91.29</v>
      </c>
      <c r="AA20" s="15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x14ac:dyDescent="0.2">
      <c r="A21" s="12">
        <v>44941</v>
      </c>
      <c r="B21" s="10">
        <v>83.951999999999998</v>
      </c>
      <c r="C21" s="10">
        <v>81.58</v>
      </c>
      <c r="D21" s="10">
        <v>78.963999999999999</v>
      </c>
      <c r="E21" s="10">
        <v>78.143000000000001</v>
      </c>
      <c r="F21" s="10">
        <v>82.718999999999994</v>
      </c>
      <c r="G21" s="10">
        <v>92.149000000000001</v>
      </c>
      <c r="H21" s="10">
        <v>107.081</v>
      </c>
      <c r="I21" s="10">
        <v>118.44</v>
      </c>
      <c r="J21" s="10">
        <v>122.193</v>
      </c>
      <c r="K21" s="10">
        <v>122.426</v>
      </c>
      <c r="L21" s="10">
        <v>118.52200000000001</v>
      </c>
      <c r="M21" s="10">
        <v>114.346</v>
      </c>
      <c r="N21" s="10">
        <v>110.18300000000001</v>
      </c>
      <c r="O21" s="10">
        <v>105.18</v>
      </c>
      <c r="P21" s="10">
        <v>107.911</v>
      </c>
      <c r="Q21" s="10">
        <v>118.122</v>
      </c>
      <c r="R21" s="10">
        <v>135.08099999999999</v>
      </c>
      <c r="S21" s="10">
        <v>144.369</v>
      </c>
      <c r="T21" s="10">
        <v>149.66300000000001</v>
      </c>
      <c r="U21" s="10">
        <v>144.20099999999999</v>
      </c>
      <c r="V21" s="10">
        <v>135.24700000000001</v>
      </c>
      <c r="W21" s="10">
        <v>123.489</v>
      </c>
      <c r="X21" s="10">
        <v>99.742999999999995</v>
      </c>
      <c r="Y21" s="10">
        <v>90.748000000000005</v>
      </c>
      <c r="AA21" s="15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x14ac:dyDescent="0.2">
      <c r="A22" s="12">
        <v>44942</v>
      </c>
      <c r="B22" s="10">
        <v>84.561000000000007</v>
      </c>
      <c r="C22" s="10">
        <v>81.149000000000001</v>
      </c>
      <c r="D22" s="10">
        <v>80.506</v>
      </c>
      <c r="E22" s="10">
        <v>79.534000000000006</v>
      </c>
      <c r="F22" s="10">
        <v>83.444000000000003</v>
      </c>
      <c r="G22" s="10">
        <v>91.132999999999996</v>
      </c>
      <c r="H22" s="10">
        <v>107.119</v>
      </c>
      <c r="I22" s="10">
        <v>118.33</v>
      </c>
      <c r="J22" s="10">
        <v>122.07899999999999</v>
      </c>
      <c r="K22" s="10">
        <v>122.312</v>
      </c>
      <c r="L22" s="10">
        <v>118.386</v>
      </c>
      <c r="M22" s="10">
        <v>116.52</v>
      </c>
      <c r="N22" s="10">
        <v>114.898</v>
      </c>
      <c r="O22" s="10">
        <v>111.992</v>
      </c>
      <c r="P22" s="10">
        <v>113.596</v>
      </c>
      <c r="Q22" s="10">
        <v>119.834</v>
      </c>
      <c r="R22" s="10">
        <v>134.88999999999999</v>
      </c>
      <c r="S22" s="10">
        <v>144.154</v>
      </c>
      <c r="T22" s="10">
        <v>149.411</v>
      </c>
      <c r="U22" s="10">
        <v>143.91800000000001</v>
      </c>
      <c r="V22" s="10">
        <v>135.01300000000001</v>
      </c>
      <c r="W22" s="10">
        <v>123.31100000000001</v>
      </c>
      <c r="X22" s="10">
        <v>98.543000000000006</v>
      </c>
      <c r="Y22" s="10">
        <v>91.509</v>
      </c>
      <c r="AA22" s="15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x14ac:dyDescent="0.2">
      <c r="A23" s="12">
        <v>44943</v>
      </c>
      <c r="B23" s="10">
        <v>84.82</v>
      </c>
      <c r="C23" s="10">
        <v>81.644000000000005</v>
      </c>
      <c r="D23" s="10">
        <v>79.971000000000004</v>
      </c>
      <c r="E23" s="10">
        <v>78.900000000000006</v>
      </c>
      <c r="F23" s="10">
        <v>80.745999999999995</v>
      </c>
      <c r="G23" s="10">
        <v>85.054000000000002</v>
      </c>
      <c r="H23" s="10">
        <v>97.629000000000005</v>
      </c>
      <c r="I23" s="10">
        <v>114.56399999999999</v>
      </c>
      <c r="J23" s="10">
        <v>122.32899999999999</v>
      </c>
      <c r="K23" s="10">
        <v>124.702</v>
      </c>
      <c r="L23" s="10">
        <v>121.459</v>
      </c>
      <c r="M23" s="10">
        <v>119.152</v>
      </c>
      <c r="N23" s="10">
        <v>117.48099999999999</v>
      </c>
      <c r="O23" s="10">
        <v>114.193</v>
      </c>
      <c r="P23" s="10">
        <v>115.229</v>
      </c>
      <c r="Q23" s="10">
        <v>119.946</v>
      </c>
      <c r="R23" s="10">
        <v>136.19800000000001</v>
      </c>
      <c r="S23" s="10">
        <v>146.11600000000001</v>
      </c>
      <c r="T23" s="10">
        <v>148.87100000000001</v>
      </c>
      <c r="U23" s="10">
        <v>143.38800000000001</v>
      </c>
      <c r="V23" s="10">
        <v>134.673</v>
      </c>
      <c r="W23" s="10">
        <v>122.06399999999999</v>
      </c>
      <c r="X23" s="10">
        <v>97.563999999999993</v>
      </c>
      <c r="Y23" s="10">
        <v>91.07</v>
      </c>
      <c r="AA23" s="15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">
      <c r="A24" s="12">
        <v>44944</v>
      </c>
      <c r="B24" s="10">
        <v>83.923000000000002</v>
      </c>
      <c r="C24" s="10">
        <v>80.367000000000004</v>
      </c>
      <c r="D24" s="10">
        <v>78.209999999999994</v>
      </c>
      <c r="E24" s="10">
        <v>77.317999999999998</v>
      </c>
      <c r="F24" s="10">
        <v>77.989000000000004</v>
      </c>
      <c r="G24" s="10">
        <v>82.069000000000003</v>
      </c>
      <c r="H24" s="10">
        <v>97.570999999999998</v>
      </c>
      <c r="I24" s="10">
        <v>114.503</v>
      </c>
      <c r="J24" s="10">
        <v>122.29300000000001</v>
      </c>
      <c r="K24" s="10">
        <v>124.652</v>
      </c>
      <c r="L24" s="10">
        <v>121.39100000000001</v>
      </c>
      <c r="M24" s="10">
        <v>117.63800000000001</v>
      </c>
      <c r="N24" s="10">
        <v>111.736</v>
      </c>
      <c r="O24" s="10">
        <v>106.614</v>
      </c>
      <c r="P24" s="10">
        <v>108.518</v>
      </c>
      <c r="Q24" s="10">
        <v>118.908</v>
      </c>
      <c r="R24" s="10">
        <v>136.137</v>
      </c>
      <c r="S24" s="10">
        <v>146.048</v>
      </c>
      <c r="T24" s="10">
        <v>148.81399999999999</v>
      </c>
      <c r="U24" s="10">
        <v>143.363</v>
      </c>
      <c r="V24" s="10">
        <v>134.65100000000001</v>
      </c>
      <c r="W24" s="10">
        <v>122.027</v>
      </c>
      <c r="X24" s="10">
        <v>99.111000000000004</v>
      </c>
      <c r="Y24" s="10">
        <v>92.168000000000006</v>
      </c>
      <c r="AA24" s="15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x14ac:dyDescent="0.2">
      <c r="A25" s="12">
        <v>44945</v>
      </c>
      <c r="B25" s="10">
        <v>84.921999999999997</v>
      </c>
      <c r="C25" s="10">
        <v>81.924000000000007</v>
      </c>
      <c r="D25" s="10">
        <v>80.603999999999999</v>
      </c>
      <c r="E25" s="10">
        <v>80.344999999999999</v>
      </c>
      <c r="F25" s="10">
        <v>84.356999999999999</v>
      </c>
      <c r="G25" s="10">
        <v>92.548000000000002</v>
      </c>
      <c r="H25" s="10">
        <v>108.10299999999999</v>
      </c>
      <c r="I25" s="10">
        <v>117.92400000000001</v>
      </c>
      <c r="J25" s="10">
        <v>121.65</v>
      </c>
      <c r="K25" s="10">
        <v>121.887</v>
      </c>
      <c r="L25" s="10">
        <v>117.98099999999999</v>
      </c>
      <c r="M25" s="10">
        <v>113.824</v>
      </c>
      <c r="N25" s="10">
        <v>110.714</v>
      </c>
      <c r="O25" s="10">
        <v>109.069</v>
      </c>
      <c r="P25" s="10">
        <v>111.473</v>
      </c>
      <c r="Q25" s="10">
        <v>118.241</v>
      </c>
      <c r="R25" s="10">
        <v>134.50299999999999</v>
      </c>
      <c r="S25" s="10">
        <v>143.74700000000001</v>
      </c>
      <c r="T25" s="10">
        <v>148.988</v>
      </c>
      <c r="U25" s="10">
        <v>143.55199999999999</v>
      </c>
      <c r="V25" s="10">
        <v>134.66499999999999</v>
      </c>
      <c r="W25" s="10">
        <v>122.97199999999999</v>
      </c>
      <c r="X25" s="10">
        <v>100.93</v>
      </c>
      <c r="Y25" s="10">
        <v>93.289000000000001</v>
      </c>
      <c r="AA25" s="15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x14ac:dyDescent="0.2">
      <c r="A26" s="12">
        <v>44946</v>
      </c>
      <c r="B26" s="10">
        <v>86.022000000000006</v>
      </c>
      <c r="C26" s="10">
        <v>81.855999999999995</v>
      </c>
      <c r="D26" s="10">
        <v>80.444999999999993</v>
      </c>
      <c r="E26" s="10">
        <v>80.287000000000006</v>
      </c>
      <c r="F26" s="10">
        <v>84.213999999999999</v>
      </c>
      <c r="G26" s="10">
        <v>93.912999999999997</v>
      </c>
      <c r="H26" s="10">
        <v>107.973</v>
      </c>
      <c r="I26" s="10">
        <v>117.774</v>
      </c>
      <c r="J26" s="10">
        <v>121.492</v>
      </c>
      <c r="K26" s="10">
        <v>121.721</v>
      </c>
      <c r="L26" s="10">
        <v>117.792</v>
      </c>
      <c r="M26" s="10">
        <v>113.663</v>
      </c>
      <c r="N26" s="10">
        <v>109.527</v>
      </c>
      <c r="O26" s="10">
        <v>107.114</v>
      </c>
      <c r="P26" s="10">
        <v>110.732</v>
      </c>
      <c r="Q26" s="10">
        <v>117.43300000000001</v>
      </c>
      <c r="R26" s="10">
        <v>134.33199999999999</v>
      </c>
      <c r="S26" s="10">
        <v>143.55500000000001</v>
      </c>
      <c r="T26" s="10">
        <v>148.79599999999999</v>
      </c>
      <c r="U26" s="10">
        <v>143.363</v>
      </c>
      <c r="V26" s="10">
        <v>134.49700000000001</v>
      </c>
      <c r="W26" s="10">
        <v>122.82</v>
      </c>
      <c r="X26" s="10">
        <v>99.545000000000002</v>
      </c>
      <c r="Y26" s="10">
        <v>92.53</v>
      </c>
      <c r="AA26" s="15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x14ac:dyDescent="0.2">
      <c r="A27" s="12">
        <v>44947</v>
      </c>
      <c r="B27" s="10">
        <v>85.268000000000001</v>
      </c>
      <c r="C27" s="10">
        <v>82.399000000000001</v>
      </c>
      <c r="D27" s="10">
        <v>80.637</v>
      </c>
      <c r="E27" s="10">
        <v>80.319999999999993</v>
      </c>
      <c r="F27" s="10">
        <v>84.927000000000007</v>
      </c>
      <c r="G27" s="10">
        <v>94.262</v>
      </c>
      <c r="H27" s="10">
        <v>108.669</v>
      </c>
      <c r="I27" s="10">
        <v>117.51300000000001</v>
      </c>
      <c r="J27" s="10">
        <v>121.22499999999999</v>
      </c>
      <c r="K27" s="10">
        <v>121.46599999999999</v>
      </c>
      <c r="L27" s="10">
        <v>117.54900000000001</v>
      </c>
      <c r="M27" s="10">
        <v>113.41</v>
      </c>
      <c r="N27" s="10">
        <v>112.021</v>
      </c>
      <c r="O27" s="10">
        <v>110.13200000000001</v>
      </c>
      <c r="P27" s="10">
        <v>112.577</v>
      </c>
      <c r="Q27" s="10">
        <v>117.759</v>
      </c>
      <c r="R27" s="10">
        <v>134.00200000000001</v>
      </c>
      <c r="S27" s="10">
        <v>143.21799999999999</v>
      </c>
      <c r="T27" s="10">
        <v>148.45699999999999</v>
      </c>
      <c r="U27" s="10">
        <v>143.053</v>
      </c>
      <c r="V27" s="10">
        <v>134.21100000000001</v>
      </c>
      <c r="W27" s="10">
        <v>123.333</v>
      </c>
      <c r="X27" s="10">
        <v>106.88200000000001</v>
      </c>
      <c r="Y27" s="10">
        <v>98.78</v>
      </c>
      <c r="AA27" s="15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</row>
    <row r="28" spans="1:77" x14ac:dyDescent="0.2">
      <c r="A28" s="12">
        <v>44948</v>
      </c>
      <c r="B28" s="10">
        <v>92.137</v>
      </c>
      <c r="C28" s="10">
        <v>89.600999999999999</v>
      </c>
      <c r="D28" s="10">
        <v>85.888000000000005</v>
      </c>
      <c r="E28" s="10">
        <v>87.948999999999998</v>
      </c>
      <c r="F28" s="10">
        <v>91.082999999999998</v>
      </c>
      <c r="G28" s="10">
        <v>99.353999999999999</v>
      </c>
      <c r="H28" s="10">
        <v>116.729</v>
      </c>
      <c r="I28" s="10">
        <v>125.645</v>
      </c>
      <c r="J28" s="10">
        <v>125.98</v>
      </c>
      <c r="K28" s="10">
        <v>121.3</v>
      </c>
      <c r="L28" s="10">
        <v>117.387</v>
      </c>
      <c r="M28" s="10">
        <v>114.68899999999999</v>
      </c>
      <c r="N28" s="10">
        <v>113.254</v>
      </c>
      <c r="O28" s="10">
        <v>111.187</v>
      </c>
      <c r="P28" s="10">
        <v>112.861</v>
      </c>
      <c r="Q28" s="10">
        <v>118.773</v>
      </c>
      <c r="R28" s="10">
        <v>133.851</v>
      </c>
      <c r="S28" s="10">
        <v>143.02799999999999</v>
      </c>
      <c r="T28" s="10">
        <v>148.25299999999999</v>
      </c>
      <c r="U28" s="10">
        <v>142.84700000000001</v>
      </c>
      <c r="V28" s="10">
        <v>133.99799999999999</v>
      </c>
      <c r="W28" s="10">
        <v>122.37</v>
      </c>
      <c r="X28" s="10">
        <v>103.03100000000001</v>
      </c>
      <c r="Y28" s="10">
        <v>95.16</v>
      </c>
      <c r="AA28" s="15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x14ac:dyDescent="0.2">
      <c r="A29" s="12">
        <v>44949</v>
      </c>
      <c r="B29" s="10">
        <v>86.665000000000006</v>
      </c>
      <c r="C29" s="10">
        <v>83.03</v>
      </c>
      <c r="D29" s="10">
        <v>80.992999999999995</v>
      </c>
      <c r="E29" s="10">
        <v>79.497</v>
      </c>
      <c r="F29" s="10">
        <v>82.561000000000007</v>
      </c>
      <c r="G29" s="10">
        <v>89.644000000000005</v>
      </c>
      <c r="H29" s="10">
        <v>101.411</v>
      </c>
      <c r="I29" s="10">
        <v>117.175</v>
      </c>
      <c r="J29" s="10">
        <v>120.875</v>
      </c>
      <c r="K29" s="10">
        <v>121.116</v>
      </c>
      <c r="L29" s="10">
        <v>118.654</v>
      </c>
      <c r="M29" s="10">
        <v>117.986</v>
      </c>
      <c r="N29" s="10">
        <v>114.82299999999999</v>
      </c>
      <c r="O29" s="10">
        <v>107.496</v>
      </c>
      <c r="P29" s="10">
        <v>105.782</v>
      </c>
      <c r="Q29" s="10">
        <v>116.729</v>
      </c>
      <c r="R29" s="10">
        <v>133.471</v>
      </c>
      <c r="S29" s="10">
        <v>142.53100000000001</v>
      </c>
      <c r="T29" s="10">
        <v>147.69800000000001</v>
      </c>
      <c r="U29" s="10">
        <v>142.29499999999999</v>
      </c>
      <c r="V29" s="10">
        <v>133.483</v>
      </c>
      <c r="W29" s="10">
        <v>121.899</v>
      </c>
      <c r="X29" s="10">
        <v>92.468000000000004</v>
      </c>
      <c r="Y29" s="10">
        <v>87.454999999999998</v>
      </c>
      <c r="AA29" s="15"/>
      <c r="AB29" s="12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">
      <c r="A30" s="12">
        <v>44950</v>
      </c>
      <c r="B30" s="10">
        <v>77.326999999999998</v>
      </c>
      <c r="C30" s="10">
        <v>72.811999999999998</v>
      </c>
      <c r="D30" s="10">
        <v>71.034999999999997</v>
      </c>
      <c r="E30" s="10">
        <v>69.834000000000003</v>
      </c>
      <c r="F30" s="10">
        <v>73.59</v>
      </c>
      <c r="G30" s="10">
        <v>80.635000000000005</v>
      </c>
      <c r="H30" s="10">
        <v>96.563000000000002</v>
      </c>
      <c r="I30" s="10">
        <v>113.39400000000001</v>
      </c>
      <c r="J30" s="10">
        <v>121.18899999999999</v>
      </c>
      <c r="K30" s="10">
        <v>123.52800000000001</v>
      </c>
      <c r="L30" s="10">
        <v>120.312</v>
      </c>
      <c r="M30" s="10">
        <v>116.583</v>
      </c>
      <c r="N30" s="10">
        <v>110.74</v>
      </c>
      <c r="O30" s="10">
        <v>105.652</v>
      </c>
      <c r="P30" s="10">
        <v>107.53100000000001</v>
      </c>
      <c r="Q30" s="10">
        <v>117.703</v>
      </c>
      <c r="R30" s="10">
        <v>134.77000000000001</v>
      </c>
      <c r="S30" s="10">
        <v>144.56899999999999</v>
      </c>
      <c r="T30" s="10">
        <v>147.327</v>
      </c>
      <c r="U30" s="10">
        <v>141.941</v>
      </c>
      <c r="V30" s="10">
        <v>133.33600000000001</v>
      </c>
      <c r="W30" s="10">
        <v>120.86799999999999</v>
      </c>
      <c r="X30" s="10">
        <v>96.415000000000006</v>
      </c>
      <c r="Y30" s="10">
        <v>95.313000000000002</v>
      </c>
      <c r="AA30" s="15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x14ac:dyDescent="0.2">
      <c r="A31" s="12">
        <v>44951</v>
      </c>
      <c r="B31" s="10">
        <v>84.941999999999993</v>
      </c>
      <c r="C31" s="10">
        <v>82.616</v>
      </c>
      <c r="D31" s="10">
        <v>79.575999999999993</v>
      </c>
      <c r="E31" s="10">
        <v>78.649000000000001</v>
      </c>
      <c r="F31" s="10">
        <v>79.573999999999998</v>
      </c>
      <c r="G31" s="10">
        <v>84.423000000000002</v>
      </c>
      <c r="H31" s="10">
        <v>96.745000000000005</v>
      </c>
      <c r="I31" s="10">
        <v>113.49299999999999</v>
      </c>
      <c r="J31" s="10">
        <v>121.19799999999999</v>
      </c>
      <c r="K31" s="10">
        <v>123.53400000000001</v>
      </c>
      <c r="L31" s="10">
        <v>120.316</v>
      </c>
      <c r="M31" s="10">
        <v>116.587</v>
      </c>
      <c r="N31" s="10">
        <v>110.75</v>
      </c>
      <c r="O31" s="10">
        <v>105.65900000000001</v>
      </c>
      <c r="P31" s="10">
        <v>107.548</v>
      </c>
      <c r="Q31" s="10">
        <v>117.76600000000001</v>
      </c>
      <c r="R31" s="10">
        <v>134.81100000000001</v>
      </c>
      <c r="S31" s="10">
        <v>144.619</v>
      </c>
      <c r="T31" s="10">
        <v>147.374</v>
      </c>
      <c r="U31" s="10">
        <v>141.99199999999999</v>
      </c>
      <c r="V31" s="10">
        <v>133.37899999999999</v>
      </c>
      <c r="W31" s="10">
        <v>120.914</v>
      </c>
      <c r="X31" s="10">
        <v>101.405</v>
      </c>
      <c r="Y31" s="10">
        <v>95.662999999999997</v>
      </c>
      <c r="AA31" s="15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x14ac:dyDescent="0.2">
      <c r="A32" s="12">
        <v>44952</v>
      </c>
      <c r="B32" s="10">
        <v>88.623000000000005</v>
      </c>
      <c r="C32" s="10">
        <v>85.317999999999998</v>
      </c>
      <c r="D32" s="10">
        <v>83.021000000000001</v>
      </c>
      <c r="E32" s="10">
        <v>82.915999999999997</v>
      </c>
      <c r="F32" s="10">
        <v>85.557000000000002</v>
      </c>
      <c r="G32" s="10">
        <v>90.525000000000006</v>
      </c>
      <c r="H32" s="10">
        <v>99.019000000000005</v>
      </c>
      <c r="I32" s="10">
        <v>113.51900000000001</v>
      </c>
      <c r="J32" s="10">
        <v>121.199</v>
      </c>
      <c r="K32" s="10">
        <v>123.527</v>
      </c>
      <c r="L32" s="10">
        <v>120.304</v>
      </c>
      <c r="M32" s="10">
        <v>116.575</v>
      </c>
      <c r="N32" s="10">
        <v>110.73</v>
      </c>
      <c r="O32" s="10">
        <v>106.926</v>
      </c>
      <c r="P32" s="10">
        <v>112.116</v>
      </c>
      <c r="Q32" s="10">
        <v>118.94499999999999</v>
      </c>
      <c r="R32" s="10">
        <v>134.88999999999999</v>
      </c>
      <c r="S32" s="10">
        <v>144.70699999999999</v>
      </c>
      <c r="T32" s="10">
        <v>147.42400000000001</v>
      </c>
      <c r="U32" s="10">
        <v>142.047</v>
      </c>
      <c r="V32" s="10">
        <v>133.41800000000001</v>
      </c>
      <c r="W32" s="10">
        <v>122.212</v>
      </c>
      <c r="X32" s="10">
        <v>101.32</v>
      </c>
      <c r="Y32" s="10">
        <v>94.61</v>
      </c>
      <c r="AA32" s="15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x14ac:dyDescent="0.2">
      <c r="A33" s="12">
        <v>44953</v>
      </c>
      <c r="B33" s="10">
        <v>87.072000000000003</v>
      </c>
      <c r="C33" s="10">
        <v>83.302999999999997</v>
      </c>
      <c r="D33" s="10">
        <v>81.822000000000003</v>
      </c>
      <c r="E33" s="10">
        <v>81.331000000000003</v>
      </c>
      <c r="F33" s="10">
        <v>84.561000000000007</v>
      </c>
      <c r="G33" s="10">
        <v>91.495000000000005</v>
      </c>
      <c r="H33" s="10">
        <v>103.843</v>
      </c>
      <c r="I33" s="10">
        <v>117.06399999999999</v>
      </c>
      <c r="J33" s="10">
        <v>120.759</v>
      </c>
      <c r="K33" s="10">
        <v>120.991</v>
      </c>
      <c r="L33" s="10">
        <v>119.086</v>
      </c>
      <c r="M33" s="10">
        <v>115.20699999999999</v>
      </c>
      <c r="N33" s="10">
        <v>108.84</v>
      </c>
      <c r="O33" s="10">
        <v>108.54900000000001</v>
      </c>
      <c r="P33" s="10">
        <v>112.902</v>
      </c>
      <c r="Q33" s="10">
        <v>120.542</v>
      </c>
      <c r="R33" s="10">
        <v>134.489</v>
      </c>
      <c r="S33" s="10">
        <v>145.10300000000001</v>
      </c>
      <c r="T33" s="10">
        <v>147.86600000000001</v>
      </c>
      <c r="U33" s="10">
        <v>142.46899999999999</v>
      </c>
      <c r="V33" s="10">
        <v>133.65100000000001</v>
      </c>
      <c r="W33" s="10">
        <v>122.063</v>
      </c>
      <c r="X33" s="10">
        <v>105.447</v>
      </c>
      <c r="Y33" s="10">
        <v>99.358999999999995</v>
      </c>
      <c r="AA33" s="15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x14ac:dyDescent="0.2">
      <c r="A34" s="12">
        <v>44954</v>
      </c>
      <c r="B34" s="10">
        <v>93.201999999999998</v>
      </c>
      <c r="C34" s="10">
        <v>89.796999999999997</v>
      </c>
      <c r="D34" s="10">
        <v>89.366</v>
      </c>
      <c r="E34" s="10">
        <v>88.724000000000004</v>
      </c>
      <c r="F34" s="10">
        <v>92.876999999999995</v>
      </c>
      <c r="G34" s="10">
        <v>99.347999999999999</v>
      </c>
      <c r="H34" s="10">
        <v>112.161</v>
      </c>
      <c r="I34" s="10">
        <v>121.57599999999999</v>
      </c>
      <c r="J34" s="10">
        <v>124.886</v>
      </c>
      <c r="K34" s="10">
        <v>126.544</v>
      </c>
      <c r="L34" s="10">
        <v>131.33199999999999</v>
      </c>
      <c r="M34" s="10">
        <v>130.96299999999999</v>
      </c>
      <c r="N34" s="10">
        <v>131.17400000000001</v>
      </c>
      <c r="O34" s="10">
        <v>120.00700000000001</v>
      </c>
      <c r="P34" s="10">
        <v>121.727</v>
      </c>
      <c r="Q34" s="10">
        <v>125.608</v>
      </c>
      <c r="R34" s="10">
        <v>134.98400000000001</v>
      </c>
      <c r="S34" s="10">
        <v>144.48500000000001</v>
      </c>
      <c r="T34" s="10">
        <v>147.93199999999999</v>
      </c>
      <c r="U34" s="10">
        <v>142.53100000000001</v>
      </c>
      <c r="V34" s="10">
        <v>133.71299999999999</v>
      </c>
      <c r="W34" s="10">
        <v>122.107</v>
      </c>
      <c r="X34" s="10">
        <v>102.342</v>
      </c>
      <c r="Y34" s="10">
        <v>94.525999999999996</v>
      </c>
      <c r="AA34" s="15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x14ac:dyDescent="0.2">
      <c r="A35" s="12">
        <v>44955</v>
      </c>
      <c r="B35" s="10">
        <v>89.052000000000007</v>
      </c>
      <c r="C35" s="10">
        <v>85.302000000000007</v>
      </c>
      <c r="D35" s="10">
        <v>83.152000000000001</v>
      </c>
      <c r="E35" s="10">
        <v>83.049000000000007</v>
      </c>
      <c r="F35" s="10">
        <v>86.254999999999995</v>
      </c>
      <c r="G35" s="10">
        <v>93.465000000000003</v>
      </c>
      <c r="H35" s="10">
        <v>105.831</v>
      </c>
      <c r="I35" s="10">
        <v>117.133</v>
      </c>
      <c r="J35" s="10">
        <v>120.833</v>
      </c>
      <c r="K35" s="10">
        <v>121.053</v>
      </c>
      <c r="L35" s="10">
        <v>117.163</v>
      </c>
      <c r="M35" s="10">
        <v>113.033</v>
      </c>
      <c r="N35" s="10">
        <v>108.90300000000001</v>
      </c>
      <c r="O35" s="10">
        <v>105.014</v>
      </c>
      <c r="P35" s="10">
        <v>109.64</v>
      </c>
      <c r="Q35" s="10">
        <v>116.77</v>
      </c>
      <c r="R35" s="10">
        <v>133.542</v>
      </c>
      <c r="S35" s="10">
        <v>142.702</v>
      </c>
      <c r="T35" s="10">
        <v>147.905</v>
      </c>
      <c r="U35" s="10">
        <v>142.50399999999999</v>
      </c>
      <c r="V35" s="10">
        <v>133.68899999999999</v>
      </c>
      <c r="W35" s="10">
        <v>122.081</v>
      </c>
      <c r="X35" s="10">
        <v>95.968000000000004</v>
      </c>
      <c r="Y35" s="10">
        <v>89.257999999999996</v>
      </c>
      <c r="AA35" s="15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x14ac:dyDescent="0.2">
      <c r="A36" s="12">
        <v>44956</v>
      </c>
      <c r="B36" s="10">
        <v>82.195999999999998</v>
      </c>
      <c r="C36" s="10">
        <v>78.843999999999994</v>
      </c>
      <c r="D36" s="10">
        <v>76.625</v>
      </c>
      <c r="E36" s="10">
        <v>76.44</v>
      </c>
      <c r="F36" s="10">
        <v>79.59</v>
      </c>
      <c r="G36" s="10">
        <v>86.504999999999995</v>
      </c>
      <c r="H36" s="10">
        <v>101</v>
      </c>
      <c r="I36" s="10">
        <v>117.06699999999999</v>
      </c>
      <c r="J36" s="10">
        <v>120.78100000000001</v>
      </c>
      <c r="K36" s="10">
        <v>121.015</v>
      </c>
      <c r="L36" s="10">
        <v>117.11799999999999</v>
      </c>
      <c r="M36" s="10">
        <v>113.008</v>
      </c>
      <c r="N36" s="10">
        <v>108.892</v>
      </c>
      <c r="O36" s="10">
        <v>103.941</v>
      </c>
      <c r="P36" s="10">
        <v>105.73</v>
      </c>
      <c r="Q36" s="10">
        <v>116.65600000000001</v>
      </c>
      <c r="R36" s="10">
        <v>133.44800000000001</v>
      </c>
      <c r="S36" s="10">
        <v>142.60900000000001</v>
      </c>
      <c r="T36" s="10">
        <v>147.803</v>
      </c>
      <c r="U36" s="10">
        <v>142.405</v>
      </c>
      <c r="V36" s="10">
        <v>133.59899999999999</v>
      </c>
      <c r="W36" s="10">
        <v>121.999</v>
      </c>
      <c r="X36" s="10">
        <v>92.59</v>
      </c>
      <c r="Y36" s="10">
        <v>87.570999999999998</v>
      </c>
      <c r="AA36" s="15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x14ac:dyDescent="0.2">
      <c r="A37" s="12">
        <v>44957</v>
      </c>
      <c r="B37" s="10">
        <v>77.725999999999999</v>
      </c>
      <c r="C37" s="10">
        <v>74.534000000000006</v>
      </c>
      <c r="D37" s="10">
        <v>72.084000000000003</v>
      </c>
      <c r="E37" s="10">
        <v>71.299000000000007</v>
      </c>
      <c r="F37" s="10">
        <v>73.724999999999994</v>
      </c>
      <c r="G37" s="10">
        <v>80.747</v>
      </c>
      <c r="H37" s="10">
        <v>96.662000000000006</v>
      </c>
      <c r="I37" s="10">
        <v>113.45399999999999</v>
      </c>
      <c r="J37" s="10">
        <v>121.188</v>
      </c>
      <c r="K37" s="10">
        <v>123.568</v>
      </c>
      <c r="L37" s="10">
        <v>120.35</v>
      </c>
      <c r="M37" s="10">
        <v>116.62</v>
      </c>
      <c r="N37" s="10">
        <v>110.783</v>
      </c>
      <c r="O37" s="10">
        <v>105.702</v>
      </c>
      <c r="P37" s="10">
        <v>107.598</v>
      </c>
      <c r="Q37" s="10">
        <v>117.8</v>
      </c>
      <c r="R37" s="10">
        <v>134.82499999999999</v>
      </c>
      <c r="S37" s="10">
        <v>144.62100000000001</v>
      </c>
      <c r="T37" s="10">
        <v>147.34</v>
      </c>
      <c r="U37" s="10">
        <v>141.94499999999999</v>
      </c>
      <c r="V37" s="10">
        <v>133.30000000000001</v>
      </c>
      <c r="W37" s="10">
        <v>120.81</v>
      </c>
      <c r="X37" s="10">
        <v>93.85</v>
      </c>
      <c r="Y37" s="10">
        <v>88.382999999999996</v>
      </c>
      <c r="AA37" s="15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x14ac:dyDescent="0.2">
      <c r="A38" s="12">
        <v>44958</v>
      </c>
      <c r="B38" s="10">
        <v>93.427000000000007</v>
      </c>
      <c r="C38" s="10">
        <v>91.628</v>
      </c>
      <c r="D38" s="10">
        <v>92.763000000000005</v>
      </c>
      <c r="E38" s="10">
        <v>94.507000000000005</v>
      </c>
      <c r="F38" s="10">
        <v>98.718000000000004</v>
      </c>
      <c r="G38" s="10">
        <v>107.74</v>
      </c>
      <c r="H38" s="10">
        <v>130.72999999999999</v>
      </c>
      <c r="I38" s="10">
        <v>134.74700000000001</v>
      </c>
      <c r="J38" s="10">
        <v>129.351</v>
      </c>
      <c r="K38" s="10">
        <v>122.441</v>
      </c>
      <c r="L38" s="10">
        <v>117.6</v>
      </c>
      <c r="M38" s="10">
        <v>113.14400000000001</v>
      </c>
      <c r="N38" s="10">
        <v>110.20699999999999</v>
      </c>
      <c r="O38" s="10">
        <v>109.417</v>
      </c>
      <c r="P38" s="10">
        <v>107.474</v>
      </c>
      <c r="Q38" s="10">
        <v>113.71</v>
      </c>
      <c r="R38" s="10">
        <v>125.72499999999999</v>
      </c>
      <c r="S38" s="10">
        <v>143.35400000000001</v>
      </c>
      <c r="T38" s="10">
        <v>146.38399999999999</v>
      </c>
      <c r="U38" s="10">
        <v>145.86099999999999</v>
      </c>
      <c r="V38" s="10">
        <v>137.40600000000001</v>
      </c>
      <c r="W38" s="10">
        <v>127.44199999999999</v>
      </c>
      <c r="X38" s="10">
        <v>113.48399999999999</v>
      </c>
      <c r="Y38" s="10">
        <v>105.342</v>
      </c>
      <c r="AA38" s="15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x14ac:dyDescent="0.2">
      <c r="A39" s="12">
        <v>44959</v>
      </c>
      <c r="B39" s="10">
        <v>100.89</v>
      </c>
      <c r="C39" s="10">
        <v>99.134</v>
      </c>
      <c r="D39" s="10">
        <v>99.052999999999997</v>
      </c>
      <c r="E39" s="10">
        <v>99.206999999999994</v>
      </c>
      <c r="F39" s="10">
        <v>102.807</v>
      </c>
      <c r="G39" s="10">
        <v>110.185</v>
      </c>
      <c r="H39" s="10">
        <v>131.25800000000001</v>
      </c>
      <c r="I39" s="10">
        <v>135.012</v>
      </c>
      <c r="J39" s="10">
        <v>129.37899999999999</v>
      </c>
      <c r="K39" s="10">
        <v>121.68</v>
      </c>
      <c r="L39" s="10">
        <v>116.286</v>
      </c>
      <c r="M39" s="10">
        <v>113.259</v>
      </c>
      <c r="N39" s="10">
        <v>110.78700000000001</v>
      </c>
      <c r="O39" s="10">
        <v>111.05</v>
      </c>
      <c r="P39" s="10">
        <v>110.76</v>
      </c>
      <c r="Q39" s="10">
        <v>115.78400000000001</v>
      </c>
      <c r="R39" s="10">
        <v>124.289</v>
      </c>
      <c r="S39" s="10">
        <v>136.35900000000001</v>
      </c>
      <c r="T39" s="10">
        <v>137.917</v>
      </c>
      <c r="U39" s="10">
        <v>134.79400000000001</v>
      </c>
      <c r="V39" s="10">
        <v>125.997</v>
      </c>
      <c r="W39" s="10">
        <v>112.758</v>
      </c>
      <c r="X39" s="10">
        <v>99.203999999999994</v>
      </c>
      <c r="Y39" s="10">
        <v>92.798000000000002</v>
      </c>
      <c r="AA39" s="15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x14ac:dyDescent="0.2">
      <c r="A40" s="12">
        <v>44960</v>
      </c>
      <c r="B40" s="10">
        <v>86.929000000000002</v>
      </c>
      <c r="C40" s="10">
        <v>84.671000000000006</v>
      </c>
      <c r="D40" s="10">
        <v>83.222999999999999</v>
      </c>
      <c r="E40" s="10">
        <v>82.918999999999997</v>
      </c>
      <c r="F40" s="10">
        <v>87.042000000000002</v>
      </c>
      <c r="G40" s="10">
        <v>95.953999999999994</v>
      </c>
      <c r="H40" s="10">
        <v>118.721</v>
      </c>
      <c r="I40" s="10">
        <v>126.88</v>
      </c>
      <c r="J40" s="10">
        <v>125.696</v>
      </c>
      <c r="K40" s="10">
        <v>123.13200000000001</v>
      </c>
      <c r="L40" s="10">
        <v>122.437</v>
      </c>
      <c r="M40" s="10">
        <v>121.71599999999999</v>
      </c>
      <c r="N40" s="10">
        <v>120.13800000000001</v>
      </c>
      <c r="O40" s="10">
        <v>120.55</v>
      </c>
      <c r="P40" s="10">
        <v>124.995</v>
      </c>
      <c r="Q40" s="10">
        <v>136.04900000000001</v>
      </c>
      <c r="R40" s="10">
        <v>151.17099999999999</v>
      </c>
      <c r="S40" s="10">
        <v>169.53399999999999</v>
      </c>
      <c r="T40" s="10">
        <v>172.94200000000001</v>
      </c>
      <c r="U40" s="10">
        <v>170.684</v>
      </c>
      <c r="V40" s="10">
        <v>160.89500000000001</v>
      </c>
      <c r="W40" s="10">
        <v>152.375</v>
      </c>
      <c r="X40" s="10">
        <v>139.755</v>
      </c>
      <c r="Y40" s="10">
        <v>132.709</v>
      </c>
      <c r="AA40" s="15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x14ac:dyDescent="0.2">
      <c r="A41" s="12">
        <v>44961</v>
      </c>
      <c r="B41" s="10">
        <v>129.203</v>
      </c>
      <c r="C41" s="10">
        <v>126.23699999999999</v>
      </c>
      <c r="D41" s="10">
        <v>125.815</v>
      </c>
      <c r="E41" s="10">
        <v>125.29600000000001</v>
      </c>
      <c r="F41" s="10">
        <v>127.76300000000001</v>
      </c>
      <c r="G41" s="10">
        <v>130.04499999999999</v>
      </c>
      <c r="H41" s="10">
        <v>144.274</v>
      </c>
      <c r="I41" s="10">
        <v>152.05799999999999</v>
      </c>
      <c r="J41" s="10">
        <v>156.202</v>
      </c>
      <c r="K41" s="10">
        <v>156.12</v>
      </c>
      <c r="L41" s="10">
        <v>151.78800000000001</v>
      </c>
      <c r="M41" s="10">
        <v>151.76599999999999</v>
      </c>
      <c r="N41" s="10">
        <v>147.19</v>
      </c>
      <c r="O41" s="10">
        <v>142.928</v>
      </c>
      <c r="P41" s="10">
        <v>141.934</v>
      </c>
      <c r="Q41" s="10">
        <v>148.92599999999999</v>
      </c>
      <c r="R41" s="10">
        <v>161.214</v>
      </c>
      <c r="S41" s="10">
        <v>175.524</v>
      </c>
      <c r="T41" s="10">
        <v>175.40199999999999</v>
      </c>
      <c r="U41" s="10">
        <v>170.791</v>
      </c>
      <c r="V41" s="10">
        <v>160.399</v>
      </c>
      <c r="W41" s="10">
        <v>147.17500000000001</v>
      </c>
      <c r="X41" s="10">
        <v>134.947</v>
      </c>
      <c r="Y41" s="10">
        <v>124.879</v>
      </c>
      <c r="AA41" s="15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x14ac:dyDescent="0.2">
      <c r="A42" s="12">
        <v>44962</v>
      </c>
      <c r="B42" s="10">
        <v>117.11</v>
      </c>
      <c r="C42" s="10">
        <v>113.286</v>
      </c>
      <c r="D42" s="10">
        <v>111.55</v>
      </c>
      <c r="E42" s="10">
        <v>109.91500000000001</v>
      </c>
      <c r="F42" s="10">
        <v>111.003</v>
      </c>
      <c r="G42" s="10">
        <v>111.69</v>
      </c>
      <c r="H42" s="10">
        <v>122.604</v>
      </c>
      <c r="I42" s="10">
        <v>128.20699999999999</v>
      </c>
      <c r="J42" s="10">
        <v>131.52600000000001</v>
      </c>
      <c r="K42" s="10">
        <v>132.23099999999999</v>
      </c>
      <c r="L42" s="10">
        <v>131.22499999999999</v>
      </c>
      <c r="M42" s="10">
        <v>127.72</v>
      </c>
      <c r="N42" s="10">
        <v>121.34399999999999</v>
      </c>
      <c r="O42" s="10">
        <v>119.541</v>
      </c>
      <c r="P42" s="10">
        <v>118.73699999999999</v>
      </c>
      <c r="Q42" s="10">
        <v>122.691</v>
      </c>
      <c r="R42" s="10">
        <v>133.333</v>
      </c>
      <c r="S42" s="10">
        <v>147.81700000000001</v>
      </c>
      <c r="T42" s="10">
        <v>148.58099999999999</v>
      </c>
      <c r="U42" s="10">
        <v>144.31100000000001</v>
      </c>
      <c r="V42" s="10">
        <v>133.833</v>
      </c>
      <c r="W42" s="10">
        <v>122.10299999999999</v>
      </c>
      <c r="X42" s="10">
        <v>108.982</v>
      </c>
      <c r="Y42" s="10">
        <v>99.305000000000007</v>
      </c>
      <c r="AA42" s="15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x14ac:dyDescent="0.2">
      <c r="A43" s="12">
        <v>44963</v>
      </c>
      <c r="B43" s="10">
        <v>91.954999999999998</v>
      </c>
      <c r="C43" s="10">
        <v>89.628</v>
      </c>
      <c r="D43" s="10">
        <v>88.748000000000005</v>
      </c>
      <c r="E43" s="10">
        <v>87.86</v>
      </c>
      <c r="F43" s="10">
        <v>92.024000000000001</v>
      </c>
      <c r="G43" s="10">
        <v>100.023</v>
      </c>
      <c r="H43" s="10">
        <v>119.21299999999999</v>
      </c>
      <c r="I43" s="10">
        <v>123.03100000000001</v>
      </c>
      <c r="J43" s="10">
        <v>122.126</v>
      </c>
      <c r="K43" s="10">
        <v>120.28</v>
      </c>
      <c r="L43" s="10">
        <v>117.143</v>
      </c>
      <c r="M43" s="10">
        <v>114.55500000000001</v>
      </c>
      <c r="N43" s="10">
        <v>110.277</v>
      </c>
      <c r="O43" s="10">
        <v>106.279</v>
      </c>
      <c r="P43" s="10">
        <v>104.89400000000001</v>
      </c>
      <c r="Q43" s="10">
        <v>110.971</v>
      </c>
      <c r="R43" s="10">
        <v>121.93600000000001</v>
      </c>
      <c r="S43" s="10">
        <v>138.01499999999999</v>
      </c>
      <c r="T43" s="10">
        <v>140.72499999999999</v>
      </c>
      <c r="U43" s="10">
        <v>137.86199999999999</v>
      </c>
      <c r="V43" s="10">
        <v>130.25800000000001</v>
      </c>
      <c r="W43" s="10">
        <v>120.092</v>
      </c>
      <c r="X43" s="10">
        <v>107.58199999999999</v>
      </c>
      <c r="Y43" s="10">
        <v>99.733999999999995</v>
      </c>
      <c r="AA43" s="15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x14ac:dyDescent="0.2">
      <c r="A44" s="12">
        <v>44964</v>
      </c>
      <c r="B44" s="10">
        <v>94.558000000000007</v>
      </c>
      <c r="C44" s="10">
        <v>93.248999999999995</v>
      </c>
      <c r="D44" s="10">
        <v>93.947999999999993</v>
      </c>
      <c r="E44" s="10">
        <v>94.198999999999998</v>
      </c>
      <c r="F44" s="10">
        <v>98.858999999999995</v>
      </c>
      <c r="G44" s="10">
        <v>107.13500000000001</v>
      </c>
      <c r="H44" s="10">
        <v>128.35900000000001</v>
      </c>
      <c r="I44" s="10">
        <v>132.494</v>
      </c>
      <c r="J44" s="10">
        <v>125.919</v>
      </c>
      <c r="K44" s="10">
        <v>118.495</v>
      </c>
      <c r="L44" s="10">
        <v>113.89700000000001</v>
      </c>
      <c r="M44" s="10">
        <v>109.529</v>
      </c>
      <c r="N44" s="10">
        <v>105.161</v>
      </c>
      <c r="O44" s="10">
        <v>102.9</v>
      </c>
      <c r="P44" s="10">
        <v>102.905</v>
      </c>
      <c r="Q44" s="10">
        <v>111.03100000000001</v>
      </c>
      <c r="R44" s="10">
        <v>122.396</v>
      </c>
      <c r="S44" s="10">
        <v>138.988</v>
      </c>
      <c r="T44" s="10">
        <v>141.21600000000001</v>
      </c>
      <c r="U44" s="10">
        <v>138.73400000000001</v>
      </c>
      <c r="V44" s="10">
        <v>128.202</v>
      </c>
      <c r="W44" s="10">
        <v>117.121</v>
      </c>
      <c r="X44" s="10">
        <v>103.73099999999999</v>
      </c>
      <c r="Y44" s="10">
        <v>94.900999999999996</v>
      </c>
      <c r="AA44" s="15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x14ac:dyDescent="0.2">
      <c r="A45" s="12">
        <v>44965</v>
      </c>
      <c r="B45" s="10">
        <v>89.917000000000002</v>
      </c>
      <c r="C45" s="10">
        <v>87.346000000000004</v>
      </c>
      <c r="D45" s="10">
        <v>86.4</v>
      </c>
      <c r="E45" s="10">
        <v>85.838999999999999</v>
      </c>
      <c r="F45" s="10">
        <v>89.248999999999995</v>
      </c>
      <c r="G45" s="10">
        <v>96.820999999999998</v>
      </c>
      <c r="H45" s="10">
        <v>115.71899999999999</v>
      </c>
      <c r="I45" s="10">
        <v>119.99299999999999</v>
      </c>
      <c r="J45" s="10">
        <v>119.005</v>
      </c>
      <c r="K45" s="10">
        <v>117.792</v>
      </c>
      <c r="L45" s="10">
        <v>115.893</v>
      </c>
      <c r="M45" s="10">
        <v>110.961</v>
      </c>
      <c r="N45" s="10">
        <v>101.864</v>
      </c>
      <c r="O45" s="10">
        <v>100.334</v>
      </c>
      <c r="P45" s="10">
        <v>97.507999999999996</v>
      </c>
      <c r="Q45" s="10">
        <v>103.937</v>
      </c>
      <c r="R45" s="10">
        <v>113.91200000000001</v>
      </c>
      <c r="S45" s="10">
        <v>129.92099999999999</v>
      </c>
      <c r="T45" s="10">
        <v>133.846</v>
      </c>
      <c r="U45" s="10">
        <v>136.82599999999999</v>
      </c>
      <c r="V45" s="10">
        <v>121.459</v>
      </c>
      <c r="W45" s="10">
        <v>110.248</v>
      </c>
      <c r="X45" s="10">
        <v>98.150999999999996</v>
      </c>
      <c r="Y45" s="10">
        <v>90.745000000000005</v>
      </c>
      <c r="AA45" s="15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x14ac:dyDescent="0.2">
      <c r="A46" s="12">
        <v>44966</v>
      </c>
      <c r="B46" s="10">
        <v>85.147999999999996</v>
      </c>
      <c r="C46" s="10">
        <v>83.45</v>
      </c>
      <c r="D46" s="10">
        <v>83.600999999999999</v>
      </c>
      <c r="E46" s="10">
        <v>84.129000000000005</v>
      </c>
      <c r="F46" s="10">
        <v>88.239000000000004</v>
      </c>
      <c r="G46" s="10">
        <v>96.569000000000003</v>
      </c>
      <c r="H46" s="10">
        <v>117.431</v>
      </c>
      <c r="I46" s="10">
        <v>120.80500000000001</v>
      </c>
      <c r="J46" s="10">
        <v>115.471</v>
      </c>
      <c r="K46" s="10">
        <v>113.005</v>
      </c>
      <c r="L46" s="10">
        <v>111.264</v>
      </c>
      <c r="M46" s="10">
        <v>108.575</v>
      </c>
      <c r="N46" s="10">
        <v>102.425</v>
      </c>
      <c r="O46" s="10">
        <v>100.886</v>
      </c>
      <c r="P46" s="10">
        <v>101.816</v>
      </c>
      <c r="Q46" s="10">
        <v>108.607</v>
      </c>
      <c r="R46" s="10">
        <v>117.947</v>
      </c>
      <c r="S46" s="10">
        <v>131.35300000000001</v>
      </c>
      <c r="T46" s="10">
        <v>134.41800000000001</v>
      </c>
      <c r="U46" s="10">
        <v>137.50700000000001</v>
      </c>
      <c r="V46" s="10">
        <v>122.804</v>
      </c>
      <c r="W46" s="10">
        <v>111.611</v>
      </c>
      <c r="X46" s="10">
        <v>98.765000000000001</v>
      </c>
      <c r="Y46" s="10">
        <v>89.994</v>
      </c>
      <c r="AA46" s="15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x14ac:dyDescent="0.2">
      <c r="A47" s="12">
        <v>44967</v>
      </c>
      <c r="B47" s="10">
        <v>84.623999999999995</v>
      </c>
      <c r="C47" s="10">
        <v>82.364000000000004</v>
      </c>
      <c r="D47" s="10">
        <v>81.114000000000004</v>
      </c>
      <c r="E47" s="10">
        <v>80.421999999999997</v>
      </c>
      <c r="F47" s="10">
        <v>83.445999999999998</v>
      </c>
      <c r="G47" s="10">
        <v>90.05</v>
      </c>
      <c r="H47" s="10">
        <v>109.203</v>
      </c>
      <c r="I47" s="10">
        <v>117.854</v>
      </c>
      <c r="J47" s="10">
        <v>116.255</v>
      </c>
      <c r="K47" s="10">
        <v>113.73099999999999</v>
      </c>
      <c r="L47" s="10">
        <v>111.991</v>
      </c>
      <c r="M47" s="10">
        <v>109.265</v>
      </c>
      <c r="N47" s="10">
        <v>103.313</v>
      </c>
      <c r="O47" s="10">
        <v>101.514</v>
      </c>
      <c r="P47" s="10">
        <v>98.653000000000006</v>
      </c>
      <c r="Q47" s="10">
        <v>105.157</v>
      </c>
      <c r="R47" s="10">
        <v>115.24299999999999</v>
      </c>
      <c r="S47" s="10">
        <v>130.50399999999999</v>
      </c>
      <c r="T47" s="10">
        <v>135.22200000000001</v>
      </c>
      <c r="U47" s="10">
        <v>138.33600000000001</v>
      </c>
      <c r="V47" s="10">
        <v>122.88</v>
      </c>
      <c r="W47" s="10">
        <v>104.55200000000001</v>
      </c>
      <c r="X47" s="10">
        <v>94.132000000000005</v>
      </c>
      <c r="Y47" s="10">
        <v>86.688000000000002</v>
      </c>
      <c r="AA47" s="15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x14ac:dyDescent="0.2">
      <c r="A48" s="12">
        <v>44968</v>
      </c>
      <c r="B48" s="10">
        <v>81.983999999999995</v>
      </c>
      <c r="C48" s="10">
        <v>80.52</v>
      </c>
      <c r="D48" s="10">
        <v>80.013999999999996</v>
      </c>
      <c r="E48" s="10">
        <v>80.313000000000002</v>
      </c>
      <c r="F48" s="10">
        <v>83.825000000000003</v>
      </c>
      <c r="G48" s="10">
        <v>86.623999999999995</v>
      </c>
      <c r="H48" s="10">
        <v>102.09699999999999</v>
      </c>
      <c r="I48" s="10">
        <v>112.795</v>
      </c>
      <c r="J48" s="10">
        <v>115.97</v>
      </c>
      <c r="K48" s="10">
        <v>117.824</v>
      </c>
      <c r="L48" s="10">
        <v>115.929</v>
      </c>
      <c r="M48" s="10">
        <v>112.92100000000001</v>
      </c>
      <c r="N48" s="10">
        <v>105.539</v>
      </c>
      <c r="O48" s="10">
        <v>103.5</v>
      </c>
      <c r="P48" s="10">
        <v>100.61799999999999</v>
      </c>
      <c r="Q48" s="10">
        <v>107.488</v>
      </c>
      <c r="R48" s="10">
        <v>117.21</v>
      </c>
      <c r="S48" s="10">
        <v>131.02099999999999</v>
      </c>
      <c r="T48" s="10">
        <v>136.709</v>
      </c>
      <c r="U48" s="10">
        <v>137.19499999999999</v>
      </c>
      <c r="V48" s="10">
        <v>122.852</v>
      </c>
      <c r="W48" s="10">
        <v>112.916</v>
      </c>
      <c r="X48" s="10">
        <v>102.47</v>
      </c>
      <c r="Y48" s="10">
        <v>93.751999999999995</v>
      </c>
      <c r="AA48" s="15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x14ac:dyDescent="0.2">
      <c r="A49" s="12">
        <v>44969</v>
      </c>
      <c r="B49" s="10">
        <v>87.51</v>
      </c>
      <c r="C49" s="10">
        <v>84.405000000000001</v>
      </c>
      <c r="D49" s="10">
        <v>83.331000000000003</v>
      </c>
      <c r="E49" s="10">
        <v>83.314999999999998</v>
      </c>
      <c r="F49" s="10">
        <v>85.171000000000006</v>
      </c>
      <c r="G49" s="10">
        <v>87.563000000000002</v>
      </c>
      <c r="H49" s="10">
        <v>102.08799999999999</v>
      </c>
      <c r="I49" s="10">
        <v>112.785</v>
      </c>
      <c r="J49" s="10">
        <v>115.947</v>
      </c>
      <c r="K49" s="10">
        <v>117.78400000000001</v>
      </c>
      <c r="L49" s="10">
        <v>115.90900000000001</v>
      </c>
      <c r="M49" s="10">
        <v>112.937</v>
      </c>
      <c r="N49" s="10">
        <v>105.566</v>
      </c>
      <c r="O49" s="10">
        <v>103.527</v>
      </c>
      <c r="P49" s="10">
        <v>100.651</v>
      </c>
      <c r="Q49" s="10">
        <v>107.488</v>
      </c>
      <c r="R49" s="10">
        <v>117.22799999999999</v>
      </c>
      <c r="S49" s="10">
        <v>131.25200000000001</v>
      </c>
      <c r="T49" s="10">
        <v>136.75</v>
      </c>
      <c r="U49" s="10">
        <v>137.20400000000001</v>
      </c>
      <c r="V49" s="10">
        <v>121.10599999999999</v>
      </c>
      <c r="W49" s="10">
        <v>110.071</v>
      </c>
      <c r="X49" s="10">
        <v>99.945999999999998</v>
      </c>
      <c r="Y49" s="10">
        <v>91.402000000000001</v>
      </c>
      <c r="AA49" s="15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">
      <c r="A50" s="12">
        <v>44970</v>
      </c>
      <c r="B50" s="10">
        <v>85.081000000000003</v>
      </c>
      <c r="C50" s="10">
        <v>83.116</v>
      </c>
      <c r="D50" s="10">
        <v>82.924000000000007</v>
      </c>
      <c r="E50" s="10">
        <v>83.037000000000006</v>
      </c>
      <c r="F50" s="10">
        <v>87.188999999999993</v>
      </c>
      <c r="G50" s="10">
        <v>94.870999999999995</v>
      </c>
      <c r="H50" s="10">
        <v>114.13200000000001</v>
      </c>
      <c r="I50" s="10">
        <v>118.48399999999999</v>
      </c>
      <c r="J50" s="10">
        <v>116.87</v>
      </c>
      <c r="K50" s="10">
        <v>114.361</v>
      </c>
      <c r="L50" s="10">
        <v>112.626</v>
      </c>
      <c r="M50" s="10">
        <v>109.86499999999999</v>
      </c>
      <c r="N50" s="10">
        <v>104.285</v>
      </c>
      <c r="O50" s="10">
        <v>105.294</v>
      </c>
      <c r="P50" s="10">
        <v>105.39700000000001</v>
      </c>
      <c r="Q50" s="10">
        <v>109.60599999999999</v>
      </c>
      <c r="R50" s="10">
        <v>116.952</v>
      </c>
      <c r="S50" s="10">
        <v>131.49799999999999</v>
      </c>
      <c r="T50" s="10">
        <v>136.03200000000001</v>
      </c>
      <c r="U50" s="10">
        <v>139.18600000000001</v>
      </c>
      <c r="V50" s="10">
        <v>123.68600000000001</v>
      </c>
      <c r="W50" s="10">
        <v>111.402</v>
      </c>
      <c r="X50" s="10">
        <v>98.04</v>
      </c>
      <c r="Y50" s="10">
        <v>90.602999999999994</v>
      </c>
      <c r="AA50" s="15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x14ac:dyDescent="0.2">
      <c r="A51" s="12">
        <v>44971</v>
      </c>
      <c r="B51" s="10">
        <v>85.066999999999993</v>
      </c>
      <c r="C51" s="10">
        <v>83.234999999999999</v>
      </c>
      <c r="D51" s="10">
        <v>83.046000000000006</v>
      </c>
      <c r="E51" s="10">
        <v>83.34</v>
      </c>
      <c r="F51" s="10">
        <v>87.275999999999996</v>
      </c>
      <c r="G51" s="10">
        <v>95.003</v>
      </c>
      <c r="H51" s="10">
        <v>114.16200000000001</v>
      </c>
      <c r="I51" s="10">
        <v>119.123</v>
      </c>
      <c r="J51" s="10">
        <v>117.508</v>
      </c>
      <c r="K51" s="10">
        <v>115.01300000000001</v>
      </c>
      <c r="L51" s="10">
        <v>113.2</v>
      </c>
      <c r="M51" s="10">
        <v>110.447</v>
      </c>
      <c r="N51" s="10">
        <v>104.19</v>
      </c>
      <c r="O51" s="10">
        <v>103.482</v>
      </c>
      <c r="P51" s="10">
        <v>100.453</v>
      </c>
      <c r="Q51" s="10">
        <v>106.327</v>
      </c>
      <c r="R51" s="10">
        <v>116.551</v>
      </c>
      <c r="S51" s="10">
        <v>131.94300000000001</v>
      </c>
      <c r="T51" s="10">
        <v>136.74199999999999</v>
      </c>
      <c r="U51" s="10">
        <v>139.96299999999999</v>
      </c>
      <c r="V51" s="10">
        <v>124.37</v>
      </c>
      <c r="W51" s="10">
        <v>113.589</v>
      </c>
      <c r="X51" s="10">
        <v>101.027</v>
      </c>
      <c r="Y51" s="10">
        <v>93.183000000000007</v>
      </c>
      <c r="AA51" s="15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x14ac:dyDescent="0.2">
      <c r="A52" s="12">
        <v>44972</v>
      </c>
      <c r="B52" s="10">
        <v>88.528999999999996</v>
      </c>
      <c r="C52" s="10">
        <v>86.947999999999993</v>
      </c>
      <c r="D52" s="10">
        <v>87.075000000000003</v>
      </c>
      <c r="E52" s="10">
        <v>87.397999999999996</v>
      </c>
      <c r="F52" s="10">
        <v>92.111000000000004</v>
      </c>
      <c r="G52" s="10">
        <v>100.24</v>
      </c>
      <c r="H52" s="10">
        <v>119.627</v>
      </c>
      <c r="I52" s="10">
        <v>122.07</v>
      </c>
      <c r="J52" s="10">
        <v>118.916</v>
      </c>
      <c r="K52" s="10">
        <v>115.6</v>
      </c>
      <c r="L52" s="10">
        <v>113.836</v>
      </c>
      <c r="M52" s="10">
        <v>111.054</v>
      </c>
      <c r="N52" s="10">
        <v>108.129</v>
      </c>
      <c r="O52" s="10">
        <v>103.593</v>
      </c>
      <c r="P52" s="10">
        <v>101.414</v>
      </c>
      <c r="Q52" s="10">
        <v>107.696</v>
      </c>
      <c r="R52" s="10">
        <v>117.25700000000001</v>
      </c>
      <c r="S52" s="10">
        <v>132.661</v>
      </c>
      <c r="T52" s="10">
        <v>137.47800000000001</v>
      </c>
      <c r="U52" s="10">
        <v>140.69499999999999</v>
      </c>
      <c r="V52" s="10">
        <v>124.941</v>
      </c>
      <c r="W52" s="10">
        <v>106.10899999999999</v>
      </c>
      <c r="X52" s="10">
        <v>90.738</v>
      </c>
      <c r="Y52" s="10">
        <v>82.805999999999997</v>
      </c>
      <c r="AA52" s="15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x14ac:dyDescent="0.2">
      <c r="A53" s="12">
        <v>44973</v>
      </c>
      <c r="B53" s="10">
        <v>77.447999999999993</v>
      </c>
      <c r="C53" s="10">
        <v>75.388999999999996</v>
      </c>
      <c r="D53" s="10">
        <v>74.873999999999995</v>
      </c>
      <c r="E53" s="10">
        <v>74.724999999999994</v>
      </c>
      <c r="F53" s="10">
        <v>78.614999999999995</v>
      </c>
      <c r="G53" s="10">
        <v>86.451999999999998</v>
      </c>
      <c r="H53" s="10">
        <v>111.474</v>
      </c>
      <c r="I53" s="10">
        <v>120.35</v>
      </c>
      <c r="J53" s="10">
        <v>118.708</v>
      </c>
      <c r="K53" s="10">
        <v>116.15900000000001</v>
      </c>
      <c r="L53" s="10">
        <v>114.396</v>
      </c>
      <c r="M53" s="10">
        <v>111.605</v>
      </c>
      <c r="N53" s="10">
        <v>105.28100000000001</v>
      </c>
      <c r="O53" s="10">
        <v>103.705</v>
      </c>
      <c r="P53" s="10">
        <v>100.78700000000001</v>
      </c>
      <c r="Q53" s="10">
        <v>107.443</v>
      </c>
      <c r="R53" s="10">
        <v>117.992</v>
      </c>
      <c r="S53" s="10">
        <v>133.47</v>
      </c>
      <c r="T53" s="10">
        <v>138.32900000000001</v>
      </c>
      <c r="U53" s="10">
        <v>141.523</v>
      </c>
      <c r="V53" s="10">
        <v>125.524</v>
      </c>
      <c r="W53" s="10">
        <v>106.616</v>
      </c>
      <c r="X53" s="10">
        <v>88.915000000000006</v>
      </c>
      <c r="Y53" s="10">
        <v>81.042000000000002</v>
      </c>
      <c r="AA53" s="15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x14ac:dyDescent="0.2">
      <c r="A54" s="12">
        <v>44974</v>
      </c>
      <c r="B54" s="10">
        <v>76.247</v>
      </c>
      <c r="C54" s="10">
        <v>74.41</v>
      </c>
      <c r="D54" s="10">
        <v>74.010000000000005</v>
      </c>
      <c r="E54" s="10">
        <v>74.210999999999999</v>
      </c>
      <c r="F54" s="10">
        <v>77.606999999999999</v>
      </c>
      <c r="G54" s="10">
        <v>84.013999999999996</v>
      </c>
      <c r="H54" s="10">
        <v>112.15600000000001</v>
      </c>
      <c r="I54" s="10">
        <v>121.099</v>
      </c>
      <c r="J54" s="10">
        <v>119.43600000000001</v>
      </c>
      <c r="K54" s="10">
        <v>116.85599999999999</v>
      </c>
      <c r="L54" s="10">
        <v>115.068</v>
      </c>
      <c r="M54" s="10">
        <v>112.84</v>
      </c>
      <c r="N54" s="10">
        <v>111.479</v>
      </c>
      <c r="O54" s="10">
        <v>111.816</v>
      </c>
      <c r="P54" s="10">
        <v>111.629</v>
      </c>
      <c r="Q54" s="10">
        <v>115.37</v>
      </c>
      <c r="R54" s="10">
        <v>122.813</v>
      </c>
      <c r="S54" s="10">
        <v>134.495</v>
      </c>
      <c r="T54" s="10">
        <v>138.929</v>
      </c>
      <c r="U54" s="10">
        <v>142.19200000000001</v>
      </c>
      <c r="V54" s="10">
        <v>126.35</v>
      </c>
      <c r="W54" s="10">
        <v>117.45399999999999</v>
      </c>
      <c r="X54" s="10">
        <v>106.169</v>
      </c>
      <c r="Y54" s="10">
        <v>99.007000000000005</v>
      </c>
      <c r="AA54" s="15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x14ac:dyDescent="0.2">
      <c r="A55" s="12">
        <v>44975</v>
      </c>
      <c r="B55" s="10">
        <v>93.808000000000007</v>
      </c>
      <c r="C55" s="10">
        <v>92.194999999999993</v>
      </c>
      <c r="D55" s="10">
        <v>92.799000000000007</v>
      </c>
      <c r="E55" s="10">
        <v>93.296999999999997</v>
      </c>
      <c r="F55" s="10">
        <v>96.789000000000001</v>
      </c>
      <c r="G55" s="10">
        <v>100.336</v>
      </c>
      <c r="H55" s="10">
        <v>112.946</v>
      </c>
      <c r="I55" s="10">
        <v>119.246</v>
      </c>
      <c r="J55" s="10">
        <v>120.64100000000001</v>
      </c>
      <c r="K55" s="10">
        <v>121.102</v>
      </c>
      <c r="L55" s="10">
        <v>119.178</v>
      </c>
      <c r="M55" s="10">
        <v>116.092</v>
      </c>
      <c r="N55" s="10">
        <v>108.486</v>
      </c>
      <c r="O55" s="10">
        <v>106.366</v>
      </c>
      <c r="P55" s="10">
        <v>103.389</v>
      </c>
      <c r="Q55" s="10">
        <v>110.435</v>
      </c>
      <c r="R55" s="10">
        <v>120.43300000000001</v>
      </c>
      <c r="S55" s="10">
        <v>134.67699999999999</v>
      </c>
      <c r="T55" s="10">
        <v>140.52000000000001</v>
      </c>
      <c r="U55" s="10">
        <v>141.00399999999999</v>
      </c>
      <c r="V55" s="10">
        <v>124.712</v>
      </c>
      <c r="W55" s="10">
        <v>114.937</v>
      </c>
      <c r="X55" s="10">
        <v>103.836</v>
      </c>
      <c r="Y55" s="10">
        <v>95.816000000000003</v>
      </c>
      <c r="AA55" s="15"/>
      <c r="AB55" s="12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x14ac:dyDescent="0.2">
      <c r="A56" s="12">
        <v>44976</v>
      </c>
      <c r="B56" s="10">
        <v>89.941000000000003</v>
      </c>
      <c r="C56" s="10">
        <v>87.147999999999996</v>
      </c>
      <c r="D56" s="10">
        <v>85.453999999999994</v>
      </c>
      <c r="E56" s="10">
        <v>84.968999999999994</v>
      </c>
      <c r="F56" s="10">
        <v>86.432000000000002</v>
      </c>
      <c r="G56" s="10">
        <v>88.367999999999995</v>
      </c>
      <c r="H56" s="10">
        <v>104.883</v>
      </c>
      <c r="I56" s="10">
        <v>115.88800000000001</v>
      </c>
      <c r="J56" s="10">
        <v>119.124</v>
      </c>
      <c r="K56" s="10">
        <v>121.02500000000001</v>
      </c>
      <c r="L56" s="10">
        <v>119.077</v>
      </c>
      <c r="M56" s="10">
        <v>115.994</v>
      </c>
      <c r="N56" s="10">
        <v>108.422</v>
      </c>
      <c r="O56" s="10">
        <v>106.32599999999999</v>
      </c>
      <c r="P56" s="10">
        <v>103.377</v>
      </c>
      <c r="Q56" s="10">
        <v>110.43300000000001</v>
      </c>
      <c r="R56" s="10">
        <v>120.422</v>
      </c>
      <c r="S56" s="10">
        <v>134.64099999999999</v>
      </c>
      <c r="T56" s="10">
        <v>140.46700000000001</v>
      </c>
      <c r="U56" s="10">
        <v>140.97300000000001</v>
      </c>
      <c r="V56" s="10">
        <v>124.399</v>
      </c>
      <c r="W56" s="10">
        <v>105.072</v>
      </c>
      <c r="X56" s="10">
        <v>91.641999999999996</v>
      </c>
      <c r="Y56" s="10">
        <v>84.316999999999993</v>
      </c>
      <c r="AA56" s="15"/>
      <c r="AB56" s="12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x14ac:dyDescent="0.2">
      <c r="A57" s="12">
        <v>44977</v>
      </c>
      <c r="B57" s="10">
        <v>78.498999999999995</v>
      </c>
      <c r="C57" s="10">
        <v>76.054000000000002</v>
      </c>
      <c r="D57" s="10">
        <v>75.194000000000003</v>
      </c>
      <c r="E57" s="10">
        <v>75.066999999999993</v>
      </c>
      <c r="F57" s="10">
        <v>78.099000000000004</v>
      </c>
      <c r="G57" s="10">
        <v>83.501999999999995</v>
      </c>
      <c r="H57" s="10">
        <v>104.94799999999999</v>
      </c>
      <c r="I57" s="10">
        <v>116.00700000000001</v>
      </c>
      <c r="J57" s="10">
        <v>119.297</v>
      </c>
      <c r="K57" s="10">
        <v>121.179</v>
      </c>
      <c r="L57" s="10">
        <v>119.249</v>
      </c>
      <c r="M57" s="10">
        <v>116.20099999999999</v>
      </c>
      <c r="N57" s="10">
        <v>108.622</v>
      </c>
      <c r="O57" s="10">
        <v>106.506</v>
      </c>
      <c r="P57" s="10">
        <v>103.53400000000001</v>
      </c>
      <c r="Q57" s="10">
        <v>110.575</v>
      </c>
      <c r="R57" s="10">
        <v>120.739</v>
      </c>
      <c r="S57" s="10">
        <v>134.96700000000001</v>
      </c>
      <c r="T57" s="10">
        <v>140.65799999999999</v>
      </c>
      <c r="U57" s="10">
        <v>141.13</v>
      </c>
      <c r="V57" s="10">
        <v>124.477</v>
      </c>
      <c r="W57" s="10">
        <v>105.133</v>
      </c>
      <c r="X57" s="10">
        <v>93.382999999999996</v>
      </c>
      <c r="Y57" s="10">
        <v>86.153999999999996</v>
      </c>
      <c r="AA57" s="15"/>
      <c r="AB57" s="12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x14ac:dyDescent="0.2">
      <c r="A58" s="12">
        <v>44978</v>
      </c>
      <c r="B58" s="10">
        <v>80.772000000000006</v>
      </c>
      <c r="C58" s="10">
        <v>79.213999999999999</v>
      </c>
      <c r="D58" s="10">
        <v>79.094999999999999</v>
      </c>
      <c r="E58" s="10">
        <v>80.037000000000006</v>
      </c>
      <c r="F58" s="10">
        <v>84.67</v>
      </c>
      <c r="G58" s="10">
        <v>91.763000000000005</v>
      </c>
      <c r="H58" s="10">
        <v>112.94799999999999</v>
      </c>
      <c r="I58" s="10">
        <v>121.922</v>
      </c>
      <c r="J58" s="10">
        <v>120.255</v>
      </c>
      <c r="K58" s="10">
        <v>117.65300000000001</v>
      </c>
      <c r="L58" s="10">
        <v>115.821</v>
      </c>
      <c r="M58" s="10">
        <v>113.008</v>
      </c>
      <c r="N58" s="10">
        <v>106.604</v>
      </c>
      <c r="O58" s="10">
        <v>104.998</v>
      </c>
      <c r="P58" s="10">
        <v>102.05800000000001</v>
      </c>
      <c r="Q58" s="10">
        <v>108.795</v>
      </c>
      <c r="R58" s="10">
        <v>119.316</v>
      </c>
      <c r="S58" s="10">
        <v>135.16499999999999</v>
      </c>
      <c r="T58" s="10">
        <v>139.934</v>
      </c>
      <c r="U58" s="10">
        <v>143.21899999999999</v>
      </c>
      <c r="V58" s="10">
        <v>127.19799999999999</v>
      </c>
      <c r="W58" s="10">
        <v>113.122</v>
      </c>
      <c r="X58" s="10">
        <v>100.128</v>
      </c>
      <c r="Y58" s="10">
        <v>91.661000000000001</v>
      </c>
      <c r="AA58" s="15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">
      <c r="A59" s="12">
        <v>44979</v>
      </c>
      <c r="B59" s="10">
        <v>86.003</v>
      </c>
      <c r="C59" s="10">
        <v>83.536000000000001</v>
      </c>
      <c r="D59" s="10">
        <v>82.863</v>
      </c>
      <c r="E59" s="10">
        <v>82.99</v>
      </c>
      <c r="F59" s="10">
        <v>87.727000000000004</v>
      </c>
      <c r="G59" s="10">
        <v>94.433999999999997</v>
      </c>
      <c r="H59" s="10">
        <v>113.58499999999999</v>
      </c>
      <c r="I59" s="10">
        <v>122.57599999999999</v>
      </c>
      <c r="J59" s="10">
        <v>120.908</v>
      </c>
      <c r="K59" s="10">
        <v>118.297</v>
      </c>
      <c r="L59" s="10">
        <v>116.473</v>
      </c>
      <c r="M59" s="10">
        <v>113.654</v>
      </c>
      <c r="N59" s="10">
        <v>107.19199999999999</v>
      </c>
      <c r="O59" s="10">
        <v>105.596</v>
      </c>
      <c r="P59" s="10">
        <v>102.63</v>
      </c>
      <c r="Q59" s="10">
        <v>109.40600000000001</v>
      </c>
      <c r="R59" s="10">
        <v>119.878</v>
      </c>
      <c r="S59" s="10">
        <v>135.75200000000001</v>
      </c>
      <c r="T59" s="10">
        <v>140.738</v>
      </c>
      <c r="U59" s="10">
        <v>143.97900000000001</v>
      </c>
      <c r="V59" s="10">
        <v>127.90900000000001</v>
      </c>
      <c r="W59" s="10">
        <v>113.38200000000001</v>
      </c>
      <c r="X59" s="10">
        <v>101.512</v>
      </c>
      <c r="Y59" s="10">
        <v>94.619</v>
      </c>
      <c r="AA59" s="15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x14ac:dyDescent="0.2">
      <c r="A60" s="12">
        <v>44980</v>
      </c>
      <c r="B60" s="10">
        <v>90.141999999999996</v>
      </c>
      <c r="C60" s="10">
        <v>88.623999999999995</v>
      </c>
      <c r="D60" s="10">
        <v>88.79</v>
      </c>
      <c r="E60" s="10">
        <v>89.38</v>
      </c>
      <c r="F60" s="10">
        <v>93.986999999999995</v>
      </c>
      <c r="G60" s="10">
        <v>101.497</v>
      </c>
      <c r="H60" s="10">
        <v>119.182</v>
      </c>
      <c r="I60" s="10">
        <v>126.384</v>
      </c>
      <c r="J60" s="10">
        <v>130.255</v>
      </c>
      <c r="K60" s="10">
        <v>131.71299999999999</v>
      </c>
      <c r="L60" s="10">
        <v>132.59299999999999</v>
      </c>
      <c r="M60" s="10">
        <v>131.99</v>
      </c>
      <c r="N60" s="10">
        <v>129.429</v>
      </c>
      <c r="O60" s="10">
        <v>127.605</v>
      </c>
      <c r="P60" s="10">
        <v>124.982</v>
      </c>
      <c r="Q60" s="10">
        <v>128.61600000000001</v>
      </c>
      <c r="R60" s="10">
        <v>135.83600000000001</v>
      </c>
      <c r="S60" s="10">
        <v>149.523</v>
      </c>
      <c r="T60" s="10">
        <v>151.452</v>
      </c>
      <c r="U60" s="10">
        <v>147.08600000000001</v>
      </c>
      <c r="V60" s="10">
        <v>137.27799999999999</v>
      </c>
      <c r="W60" s="10">
        <v>126.066</v>
      </c>
      <c r="X60" s="10">
        <v>113.348</v>
      </c>
      <c r="Y60" s="10">
        <v>105.352</v>
      </c>
      <c r="AA60" s="15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x14ac:dyDescent="0.2">
      <c r="A61" s="12">
        <v>44981</v>
      </c>
      <c r="B61" s="10">
        <v>99.578000000000003</v>
      </c>
      <c r="C61" s="10">
        <v>97.393000000000001</v>
      </c>
      <c r="D61" s="10">
        <v>96.644999999999996</v>
      </c>
      <c r="E61" s="10">
        <v>96.137</v>
      </c>
      <c r="F61" s="10">
        <v>99.585999999999999</v>
      </c>
      <c r="G61" s="10">
        <v>105.762</v>
      </c>
      <c r="H61" s="10">
        <v>122.663</v>
      </c>
      <c r="I61" s="10">
        <v>128.22999999999999</v>
      </c>
      <c r="J61" s="10">
        <v>129.28700000000001</v>
      </c>
      <c r="K61" s="10">
        <v>130.286</v>
      </c>
      <c r="L61" s="10">
        <v>130.505</v>
      </c>
      <c r="M61" s="10">
        <v>128.959</v>
      </c>
      <c r="N61" s="10">
        <v>125.744</v>
      </c>
      <c r="O61" s="10">
        <v>123.456</v>
      </c>
      <c r="P61" s="10">
        <v>121.16</v>
      </c>
      <c r="Q61" s="10">
        <v>125.148</v>
      </c>
      <c r="R61" s="10">
        <v>132.24299999999999</v>
      </c>
      <c r="S61" s="10">
        <v>146.245</v>
      </c>
      <c r="T61" s="10">
        <v>150.11799999999999</v>
      </c>
      <c r="U61" s="10">
        <v>148.42500000000001</v>
      </c>
      <c r="V61" s="10">
        <v>140.66</v>
      </c>
      <c r="W61" s="10">
        <v>132.077</v>
      </c>
      <c r="X61" s="10">
        <v>120.458</v>
      </c>
      <c r="Y61" s="10">
        <v>112.81</v>
      </c>
      <c r="AA61" s="15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x14ac:dyDescent="0.2">
      <c r="A62" s="12">
        <v>44982</v>
      </c>
      <c r="B62" s="10">
        <v>107.533</v>
      </c>
      <c r="C62" s="10">
        <v>105.547</v>
      </c>
      <c r="D62" s="10">
        <v>105.071</v>
      </c>
      <c r="E62" s="10">
        <v>105.161</v>
      </c>
      <c r="F62" s="10">
        <v>108.36799999999999</v>
      </c>
      <c r="G62" s="10">
        <v>111.637</v>
      </c>
      <c r="H62" s="10">
        <v>124.28700000000001</v>
      </c>
      <c r="I62" s="10">
        <v>130.47200000000001</v>
      </c>
      <c r="J62" s="10">
        <v>132.29300000000001</v>
      </c>
      <c r="K62" s="10">
        <v>132.18100000000001</v>
      </c>
      <c r="L62" s="10">
        <v>130.39099999999999</v>
      </c>
      <c r="M62" s="10">
        <v>126.83199999999999</v>
      </c>
      <c r="N62" s="10">
        <v>124.13800000000001</v>
      </c>
      <c r="O62" s="10">
        <v>121.649</v>
      </c>
      <c r="P62" s="10">
        <v>120.06699999999999</v>
      </c>
      <c r="Q62" s="10">
        <v>125.251</v>
      </c>
      <c r="R62" s="10">
        <v>133.46799999999999</v>
      </c>
      <c r="S62" s="10">
        <v>146.26400000000001</v>
      </c>
      <c r="T62" s="10">
        <v>150.446</v>
      </c>
      <c r="U62" s="10">
        <v>147.88999999999999</v>
      </c>
      <c r="V62" s="10">
        <v>139.93299999999999</v>
      </c>
      <c r="W62" s="10">
        <v>129.952</v>
      </c>
      <c r="X62" s="10">
        <v>119.56100000000001</v>
      </c>
      <c r="Y62" s="10">
        <v>111.94499999999999</v>
      </c>
      <c r="AA62" s="15"/>
      <c r="AB62" s="12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</row>
    <row r="63" spans="1:77" x14ac:dyDescent="0.2">
      <c r="A63" s="12">
        <v>44983</v>
      </c>
      <c r="B63" s="10">
        <v>106.726</v>
      </c>
      <c r="C63" s="10">
        <v>104.767</v>
      </c>
      <c r="D63" s="10">
        <v>104.536</v>
      </c>
      <c r="E63" s="10">
        <v>105.084</v>
      </c>
      <c r="F63" s="10">
        <v>107.812</v>
      </c>
      <c r="G63" s="10">
        <v>110.593</v>
      </c>
      <c r="H63" s="10">
        <v>122.384</v>
      </c>
      <c r="I63" s="10">
        <v>128.398</v>
      </c>
      <c r="J63" s="10">
        <v>130.249</v>
      </c>
      <c r="K63" s="10">
        <v>131.374</v>
      </c>
      <c r="L63" s="10">
        <v>131.31899999999999</v>
      </c>
      <c r="M63" s="10">
        <v>129.97</v>
      </c>
      <c r="N63" s="10">
        <v>126.489</v>
      </c>
      <c r="O63" s="10">
        <v>124.913</v>
      </c>
      <c r="P63" s="10">
        <v>123.88</v>
      </c>
      <c r="Q63" s="10">
        <v>129.21299999999999</v>
      </c>
      <c r="R63" s="10">
        <v>137.39500000000001</v>
      </c>
      <c r="S63" s="10">
        <v>150.017</v>
      </c>
      <c r="T63" s="10">
        <v>153.77600000000001</v>
      </c>
      <c r="U63" s="10">
        <v>150.26</v>
      </c>
      <c r="V63" s="10">
        <v>140.34100000000001</v>
      </c>
      <c r="W63" s="10">
        <v>128.13300000000001</v>
      </c>
      <c r="X63" s="10">
        <v>115.532</v>
      </c>
      <c r="Y63" s="10">
        <v>107.24299999999999</v>
      </c>
      <c r="AA63" s="15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x14ac:dyDescent="0.2">
      <c r="A64" s="12">
        <v>44984</v>
      </c>
      <c r="B64" s="10">
        <v>101.499</v>
      </c>
      <c r="C64" s="10">
        <v>100.095</v>
      </c>
      <c r="D64" s="10">
        <v>100.047</v>
      </c>
      <c r="E64" s="10">
        <v>100.32599999999999</v>
      </c>
      <c r="F64" s="10">
        <v>105.154</v>
      </c>
      <c r="G64" s="10">
        <v>113.627</v>
      </c>
      <c r="H64" s="10">
        <v>134.53200000000001</v>
      </c>
      <c r="I64" s="10">
        <v>136.965</v>
      </c>
      <c r="J64" s="10">
        <v>132.70599999999999</v>
      </c>
      <c r="K64" s="10">
        <v>127.563</v>
      </c>
      <c r="L64" s="10">
        <v>122.515</v>
      </c>
      <c r="M64" s="10">
        <v>118.001</v>
      </c>
      <c r="N64" s="10">
        <v>113.39100000000001</v>
      </c>
      <c r="O64" s="10">
        <v>112.938</v>
      </c>
      <c r="P64" s="10">
        <v>111.24299999999999</v>
      </c>
      <c r="Q64" s="10">
        <v>115.962</v>
      </c>
      <c r="R64" s="10">
        <v>126.04600000000001</v>
      </c>
      <c r="S64" s="10">
        <v>143.31</v>
      </c>
      <c r="T64" s="10">
        <v>148.46799999999999</v>
      </c>
      <c r="U64" s="10">
        <v>146.35</v>
      </c>
      <c r="V64" s="10">
        <v>136.53100000000001</v>
      </c>
      <c r="W64" s="10">
        <v>125.761</v>
      </c>
      <c r="X64" s="10">
        <v>112.51900000000001</v>
      </c>
      <c r="Y64" s="10">
        <v>104.358</v>
      </c>
      <c r="AA64" s="15"/>
      <c r="AB64" s="12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x14ac:dyDescent="0.2">
      <c r="A65" s="12">
        <v>44985</v>
      </c>
      <c r="B65" s="10">
        <v>98.763000000000005</v>
      </c>
      <c r="C65" s="10">
        <v>96.727000000000004</v>
      </c>
      <c r="D65" s="10">
        <v>96.177999999999997</v>
      </c>
      <c r="E65" s="10">
        <v>100.084</v>
      </c>
      <c r="F65" s="10">
        <v>110.304</v>
      </c>
      <c r="G65" s="10">
        <v>120.217</v>
      </c>
      <c r="H65" s="10">
        <v>130.11600000000001</v>
      </c>
      <c r="I65" s="10">
        <v>130.15600000000001</v>
      </c>
      <c r="J65" s="10">
        <v>125.227</v>
      </c>
      <c r="K65" s="10">
        <v>122.163</v>
      </c>
      <c r="L65" s="10">
        <v>123.304</v>
      </c>
      <c r="M65" s="10">
        <v>119.983</v>
      </c>
      <c r="N65" s="10">
        <v>118.27800000000001</v>
      </c>
      <c r="O65" s="10">
        <v>117.846</v>
      </c>
      <c r="P65" s="10">
        <v>117.39100000000001</v>
      </c>
      <c r="Q65" s="10">
        <v>124.11</v>
      </c>
      <c r="R65" s="10">
        <v>131.57</v>
      </c>
      <c r="S65" s="10">
        <v>145.303</v>
      </c>
      <c r="T65" s="10">
        <v>148.667</v>
      </c>
      <c r="U65" s="10">
        <v>147.07599999999999</v>
      </c>
      <c r="V65" s="10">
        <v>134.184</v>
      </c>
      <c r="W65" s="10">
        <v>122.94199999999999</v>
      </c>
      <c r="X65" s="10">
        <v>108.498</v>
      </c>
      <c r="Y65" s="10">
        <v>99.212999999999994</v>
      </c>
      <c r="AA65" s="15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x14ac:dyDescent="0.2">
      <c r="A66" s="12">
        <v>44986</v>
      </c>
      <c r="B66" s="10">
        <v>93.677000000000007</v>
      </c>
      <c r="C66" s="10">
        <v>89.77</v>
      </c>
      <c r="D66" s="10">
        <v>88.933999999999997</v>
      </c>
      <c r="E66" s="10">
        <v>90.132000000000005</v>
      </c>
      <c r="F66" s="10">
        <v>92.599000000000004</v>
      </c>
      <c r="G66" s="10">
        <v>102.319</v>
      </c>
      <c r="H66" s="10">
        <v>118.321</v>
      </c>
      <c r="I66" s="10">
        <v>123.959</v>
      </c>
      <c r="J66" s="10">
        <v>119.13500000000001</v>
      </c>
      <c r="K66" s="10">
        <v>118.69799999999999</v>
      </c>
      <c r="L66" s="10">
        <v>116.627</v>
      </c>
      <c r="M66" s="10">
        <v>112.489</v>
      </c>
      <c r="N66" s="10">
        <v>109.45099999999999</v>
      </c>
      <c r="O66" s="10">
        <v>104.34099999999999</v>
      </c>
      <c r="P66" s="10">
        <v>100.38500000000001</v>
      </c>
      <c r="Q66" s="10">
        <v>104.68899999999999</v>
      </c>
      <c r="R66" s="10">
        <v>111.074</v>
      </c>
      <c r="S66" s="10">
        <v>126.992</v>
      </c>
      <c r="T66" s="10">
        <v>131.018</v>
      </c>
      <c r="U66" s="10">
        <v>138.47900000000001</v>
      </c>
      <c r="V66" s="10">
        <v>133.03200000000001</v>
      </c>
      <c r="W66" s="10">
        <v>113.84099999999999</v>
      </c>
      <c r="X66" s="10">
        <v>99.668000000000006</v>
      </c>
      <c r="Y66" s="10">
        <v>91.855000000000004</v>
      </c>
      <c r="AA66" s="15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</row>
    <row r="67" spans="1:77" x14ac:dyDescent="0.2">
      <c r="A67" s="12">
        <v>44987</v>
      </c>
      <c r="B67" s="10">
        <v>86.625</v>
      </c>
      <c r="C67" s="10">
        <v>83.731999999999999</v>
      </c>
      <c r="D67" s="10">
        <v>82.902000000000001</v>
      </c>
      <c r="E67" s="10">
        <v>83.716999999999999</v>
      </c>
      <c r="F67" s="10">
        <v>86.168999999999997</v>
      </c>
      <c r="G67" s="10">
        <v>95.213999999999999</v>
      </c>
      <c r="H67" s="10">
        <v>111.874</v>
      </c>
      <c r="I67" s="10">
        <v>123.027</v>
      </c>
      <c r="J67" s="10">
        <v>119.325</v>
      </c>
      <c r="K67" s="10">
        <v>119.45</v>
      </c>
      <c r="L67" s="10">
        <v>118.745</v>
      </c>
      <c r="M67" s="10">
        <v>117.759</v>
      </c>
      <c r="N67" s="10">
        <v>117.36499999999999</v>
      </c>
      <c r="O67" s="10">
        <v>114.011</v>
      </c>
      <c r="P67" s="10">
        <v>111.11199999999999</v>
      </c>
      <c r="Q67" s="10">
        <v>114.068</v>
      </c>
      <c r="R67" s="10">
        <v>120.82599999999999</v>
      </c>
      <c r="S67" s="10">
        <v>133.43199999999999</v>
      </c>
      <c r="T67" s="10">
        <v>135.428</v>
      </c>
      <c r="U67" s="10">
        <v>139.249</v>
      </c>
      <c r="V67" s="10">
        <v>133.86099999999999</v>
      </c>
      <c r="W67" s="10">
        <v>115.86</v>
      </c>
      <c r="X67" s="10">
        <v>101.79300000000001</v>
      </c>
      <c r="Y67" s="10">
        <v>93.77</v>
      </c>
      <c r="AA67" s="15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">
      <c r="A68" s="12">
        <v>44988</v>
      </c>
      <c r="B68" s="10">
        <v>88.924000000000007</v>
      </c>
      <c r="C68" s="10">
        <v>85.36</v>
      </c>
      <c r="D68" s="10">
        <v>85.316999999999993</v>
      </c>
      <c r="E68" s="10">
        <v>86.69</v>
      </c>
      <c r="F68" s="10">
        <v>89.611999999999995</v>
      </c>
      <c r="G68" s="10">
        <v>99.043999999999997</v>
      </c>
      <c r="H68" s="10">
        <v>114.80500000000001</v>
      </c>
      <c r="I68" s="10">
        <v>124.166</v>
      </c>
      <c r="J68" s="10">
        <v>120.437</v>
      </c>
      <c r="K68" s="10">
        <v>120.57599999999999</v>
      </c>
      <c r="L68" s="10">
        <v>118.45399999999999</v>
      </c>
      <c r="M68" s="10">
        <v>114.239</v>
      </c>
      <c r="N68" s="10">
        <v>111.139</v>
      </c>
      <c r="O68" s="10">
        <v>105.928</v>
      </c>
      <c r="P68" s="10">
        <v>101.887</v>
      </c>
      <c r="Q68" s="10">
        <v>106.224</v>
      </c>
      <c r="R68" s="10">
        <v>112.559</v>
      </c>
      <c r="S68" s="10">
        <v>123.55200000000001</v>
      </c>
      <c r="T68" s="10">
        <v>127.56399999999999</v>
      </c>
      <c r="U68" s="10">
        <v>140.39400000000001</v>
      </c>
      <c r="V68" s="10">
        <v>134.995</v>
      </c>
      <c r="W68" s="10">
        <v>115.827</v>
      </c>
      <c r="X68" s="10">
        <v>103.515</v>
      </c>
      <c r="Y68" s="10">
        <v>96.213999999999999</v>
      </c>
      <c r="AA68" s="15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</row>
    <row r="69" spans="1:77" x14ac:dyDescent="0.2">
      <c r="A69" s="12">
        <v>44989</v>
      </c>
      <c r="B69" s="10">
        <v>90.858999999999995</v>
      </c>
      <c r="C69" s="10">
        <v>84.33</v>
      </c>
      <c r="D69" s="10">
        <v>86.043999999999997</v>
      </c>
      <c r="E69" s="10">
        <v>85.772999999999996</v>
      </c>
      <c r="F69" s="10">
        <v>86.632000000000005</v>
      </c>
      <c r="G69" s="10">
        <v>90.909000000000006</v>
      </c>
      <c r="H69" s="10">
        <v>100.66500000000001</v>
      </c>
      <c r="I69" s="10">
        <v>113.47</v>
      </c>
      <c r="J69" s="10">
        <v>120.536</v>
      </c>
      <c r="K69" s="10">
        <v>125.363</v>
      </c>
      <c r="L69" s="10">
        <v>123.90600000000001</v>
      </c>
      <c r="M69" s="10">
        <v>125.49299999999999</v>
      </c>
      <c r="N69" s="10">
        <v>124.633</v>
      </c>
      <c r="O69" s="10">
        <v>120.678</v>
      </c>
      <c r="P69" s="10">
        <v>117.545</v>
      </c>
      <c r="Q69" s="10">
        <v>118.53400000000001</v>
      </c>
      <c r="R69" s="10">
        <v>123.746</v>
      </c>
      <c r="S69" s="10">
        <v>134.57499999999999</v>
      </c>
      <c r="T69" s="10">
        <v>136.84700000000001</v>
      </c>
      <c r="U69" s="10">
        <v>141.93799999999999</v>
      </c>
      <c r="V69" s="10">
        <v>136.93899999999999</v>
      </c>
      <c r="W69" s="10">
        <v>116.527</v>
      </c>
      <c r="X69" s="10">
        <v>103.658</v>
      </c>
      <c r="Y69" s="10">
        <v>95.814999999999998</v>
      </c>
      <c r="AA69" s="15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</row>
    <row r="70" spans="1:77" x14ac:dyDescent="0.2">
      <c r="A70" s="12">
        <v>44990</v>
      </c>
      <c r="B70" s="10">
        <v>90.33</v>
      </c>
      <c r="C70" s="10">
        <v>83.846000000000004</v>
      </c>
      <c r="D70" s="10">
        <v>85.308999999999997</v>
      </c>
      <c r="E70" s="10">
        <v>85.92</v>
      </c>
      <c r="F70" s="10">
        <v>87.84</v>
      </c>
      <c r="G70" s="10">
        <v>92.331000000000003</v>
      </c>
      <c r="H70" s="10">
        <v>102</v>
      </c>
      <c r="I70" s="10">
        <v>113.46599999999999</v>
      </c>
      <c r="J70" s="10">
        <v>120.53400000000001</v>
      </c>
      <c r="K70" s="10">
        <v>125.35899999999999</v>
      </c>
      <c r="L70" s="10">
        <v>122.18899999999999</v>
      </c>
      <c r="M70" s="10">
        <v>118.965</v>
      </c>
      <c r="N70" s="10">
        <v>114.85299999999999</v>
      </c>
      <c r="O70" s="10">
        <v>109.89700000000001</v>
      </c>
      <c r="P70" s="10">
        <v>103.88500000000001</v>
      </c>
      <c r="Q70" s="10">
        <v>107.767</v>
      </c>
      <c r="R70" s="10">
        <v>114.375</v>
      </c>
      <c r="S70" s="10">
        <v>124.88500000000001</v>
      </c>
      <c r="T70" s="10">
        <v>129.73400000000001</v>
      </c>
      <c r="U70" s="10">
        <v>141.86199999999999</v>
      </c>
      <c r="V70" s="10">
        <v>136.863</v>
      </c>
      <c r="W70" s="10">
        <v>111.23</v>
      </c>
      <c r="X70" s="10">
        <v>94.918999999999997</v>
      </c>
      <c r="Y70" s="10">
        <v>87.025000000000006</v>
      </c>
      <c r="AA70" s="15"/>
      <c r="AB70" s="12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</row>
    <row r="71" spans="1:77" x14ac:dyDescent="0.2">
      <c r="A71" s="12">
        <v>44991</v>
      </c>
      <c r="B71" s="10">
        <v>81.602000000000004</v>
      </c>
      <c r="C71" s="10">
        <v>78.724000000000004</v>
      </c>
      <c r="D71" s="10">
        <v>78.811999999999998</v>
      </c>
      <c r="E71" s="10">
        <v>80.299000000000007</v>
      </c>
      <c r="F71" s="10">
        <v>83.415999999999997</v>
      </c>
      <c r="G71" s="10">
        <v>93.513999999999996</v>
      </c>
      <c r="H71" s="10">
        <v>111.444</v>
      </c>
      <c r="I71" s="10">
        <v>124.696</v>
      </c>
      <c r="J71" s="10">
        <v>120.949</v>
      </c>
      <c r="K71" s="10">
        <v>121.033</v>
      </c>
      <c r="L71" s="10">
        <v>118.9</v>
      </c>
      <c r="M71" s="10">
        <v>114.691</v>
      </c>
      <c r="N71" s="10">
        <v>111.60599999999999</v>
      </c>
      <c r="O71" s="10">
        <v>106.395</v>
      </c>
      <c r="P71" s="10">
        <v>102.741</v>
      </c>
      <c r="Q71" s="10">
        <v>106.755</v>
      </c>
      <c r="R71" s="10">
        <v>115.011</v>
      </c>
      <c r="S71" s="10">
        <v>129.15600000000001</v>
      </c>
      <c r="T71" s="10">
        <v>132.458</v>
      </c>
      <c r="U71" s="10">
        <v>141.09100000000001</v>
      </c>
      <c r="V71" s="10">
        <v>135.65600000000001</v>
      </c>
      <c r="W71" s="10">
        <v>112.514</v>
      </c>
      <c r="X71" s="10">
        <v>97.971000000000004</v>
      </c>
      <c r="Y71" s="10">
        <v>90.27</v>
      </c>
      <c r="AA71" s="1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</row>
    <row r="72" spans="1:77" x14ac:dyDescent="0.2">
      <c r="A72" s="12">
        <v>44992</v>
      </c>
      <c r="B72" s="10">
        <v>85.927000000000007</v>
      </c>
      <c r="C72" s="10">
        <v>82.534000000000006</v>
      </c>
      <c r="D72" s="10">
        <v>81.775999999999996</v>
      </c>
      <c r="E72" s="10">
        <v>82.680999999999997</v>
      </c>
      <c r="F72" s="10">
        <v>85.572000000000003</v>
      </c>
      <c r="G72" s="10">
        <v>95.129000000000005</v>
      </c>
      <c r="H72" s="10">
        <v>112.08</v>
      </c>
      <c r="I72" s="10">
        <v>125.42</v>
      </c>
      <c r="J72" s="10">
        <v>121.649</v>
      </c>
      <c r="K72" s="10">
        <v>121.751</v>
      </c>
      <c r="L72" s="10">
        <v>119.602</v>
      </c>
      <c r="M72" s="10">
        <v>115.364</v>
      </c>
      <c r="N72" s="10">
        <v>112.238</v>
      </c>
      <c r="O72" s="10">
        <v>106.991</v>
      </c>
      <c r="P72" s="10">
        <v>103.53</v>
      </c>
      <c r="Q72" s="10">
        <v>108.42700000000001</v>
      </c>
      <c r="R72" s="10">
        <v>114.717</v>
      </c>
      <c r="S72" s="10">
        <v>127.18</v>
      </c>
      <c r="T72" s="10">
        <v>130.37700000000001</v>
      </c>
      <c r="U72" s="10">
        <v>141.86500000000001</v>
      </c>
      <c r="V72" s="10">
        <v>136.39500000000001</v>
      </c>
      <c r="W72" s="10">
        <v>113.133</v>
      </c>
      <c r="X72" s="10">
        <v>97.057000000000002</v>
      </c>
      <c r="Y72" s="10">
        <v>89.808999999999997</v>
      </c>
      <c r="AA72" s="15"/>
      <c r="AB72" s="12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</row>
    <row r="73" spans="1:77" x14ac:dyDescent="0.2">
      <c r="A73" s="12">
        <v>44993</v>
      </c>
      <c r="B73" s="10">
        <v>84.489000000000004</v>
      </c>
      <c r="C73" s="10">
        <v>81.522999999999996</v>
      </c>
      <c r="D73" s="10">
        <v>80.441999999999993</v>
      </c>
      <c r="E73" s="10">
        <v>81.644000000000005</v>
      </c>
      <c r="F73" s="10">
        <v>84.087999999999994</v>
      </c>
      <c r="G73" s="10">
        <v>93.269000000000005</v>
      </c>
      <c r="H73" s="10">
        <v>112.27800000000001</v>
      </c>
      <c r="I73" s="10">
        <v>125.64700000000001</v>
      </c>
      <c r="J73" s="10">
        <v>121.88200000000001</v>
      </c>
      <c r="K73" s="10">
        <v>121.965</v>
      </c>
      <c r="L73" s="10">
        <v>119.824</v>
      </c>
      <c r="M73" s="10">
        <v>115.569</v>
      </c>
      <c r="N73" s="10">
        <v>112.45099999999999</v>
      </c>
      <c r="O73" s="10">
        <v>107.208</v>
      </c>
      <c r="P73" s="10">
        <v>103.10599999999999</v>
      </c>
      <c r="Q73" s="10">
        <v>107.533</v>
      </c>
      <c r="R73" s="10">
        <v>113.93</v>
      </c>
      <c r="S73" s="10">
        <v>124.96299999999999</v>
      </c>
      <c r="T73" s="10">
        <v>129.102</v>
      </c>
      <c r="U73" s="10">
        <v>142.113</v>
      </c>
      <c r="V73" s="10">
        <v>136.62899999999999</v>
      </c>
      <c r="W73" s="10">
        <v>113.31</v>
      </c>
      <c r="X73" s="10">
        <v>92.356999999999999</v>
      </c>
      <c r="Y73" s="10">
        <v>84.558000000000007</v>
      </c>
      <c r="AA73" s="15"/>
      <c r="AB73" s="12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</row>
    <row r="74" spans="1:77" x14ac:dyDescent="0.2">
      <c r="A74" s="12">
        <v>44994</v>
      </c>
      <c r="B74" s="10">
        <v>79.706999999999994</v>
      </c>
      <c r="C74" s="10">
        <v>77.498000000000005</v>
      </c>
      <c r="D74" s="10">
        <v>77.215999999999994</v>
      </c>
      <c r="E74" s="10">
        <v>78.861000000000004</v>
      </c>
      <c r="F74" s="10">
        <v>81.311000000000007</v>
      </c>
      <c r="G74" s="10">
        <v>90.861000000000004</v>
      </c>
      <c r="H74" s="10">
        <v>112.42100000000001</v>
      </c>
      <c r="I74" s="10">
        <v>125.81399999999999</v>
      </c>
      <c r="J74" s="10">
        <v>122.03400000000001</v>
      </c>
      <c r="K74" s="10">
        <v>122.126</v>
      </c>
      <c r="L74" s="10">
        <v>119.983</v>
      </c>
      <c r="M74" s="10">
        <v>115.73099999999999</v>
      </c>
      <c r="N74" s="10">
        <v>112.602</v>
      </c>
      <c r="O74" s="10">
        <v>107.315</v>
      </c>
      <c r="P74" s="10">
        <v>103.23699999999999</v>
      </c>
      <c r="Q74" s="10">
        <v>107.65900000000001</v>
      </c>
      <c r="R74" s="10">
        <v>114.06</v>
      </c>
      <c r="S74" s="10">
        <v>125.11</v>
      </c>
      <c r="T74" s="10">
        <v>129.256</v>
      </c>
      <c r="U74" s="10">
        <v>142.35900000000001</v>
      </c>
      <c r="V74" s="10">
        <v>136.92099999999999</v>
      </c>
      <c r="W74" s="10">
        <v>113.508</v>
      </c>
      <c r="X74" s="10">
        <v>96.414000000000001</v>
      </c>
      <c r="Y74" s="10">
        <v>88.968999999999994</v>
      </c>
      <c r="AA74" s="15"/>
      <c r="AB74" s="1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">
      <c r="A75" s="12">
        <v>44995</v>
      </c>
      <c r="B75" s="10">
        <v>84.396000000000001</v>
      </c>
      <c r="C75" s="10">
        <v>81.563000000000002</v>
      </c>
      <c r="D75" s="10">
        <v>81.144000000000005</v>
      </c>
      <c r="E75" s="10">
        <v>82.721000000000004</v>
      </c>
      <c r="F75" s="10">
        <v>85.594999999999999</v>
      </c>
      <c r="G75" s="10">
        <v>94.691999999999993</v>
      </c>
      <c r="H75" s="10">
        <v>112.53</v>
      </c>
      <c r="I75" s="10">
        <v>125.935</v>
      </c>
      <c r="J75" s="10">
        <v>122.134</v>
      </c>
      <c r="K75" s="10">
        <v>122.244</v>
      </c>
      <c r="L75" s="10">
        <v>120.089</v>
      </c>
      <c r="M75" s="10">
        <v>115.822</v>
      </c>
      <c r="N75" s="10">
        <v>112.67</v>
      </c>
      <c r="O75" s="10">
        <v>107.404</v>
      </c>
      <c r="P75" s="10">
        <v>103.319</v>
      </c>
      <c r="Q75" s="10">
        <v>107.736</v>
      </c>
      <c r="R75" s="10">
        <v>114.157</v>
      </c>
      <c r="S75" s="10">
        <v>125.197</v>
      </c>
      <c r="T75" s="10">
        <v>129.43100000000001</v>
      </c>
      <c r="U75" s="10">
        <v>142.45599999999999</v>
      </c>
      <c r="V75" s="10">
        <v>136.91499999999999</v>
      </c>
      <c r="W75" s="10">
        <v>113.59</v>
      </c>
      <c r="X75" s="10">
        <v>98.135000000000005</v>
      </c>
      <c r="Y75" s="10">
        <v>91.207999999999998</v>
      </c>
      <c r="AA75" s="15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</row>
    <row r="76" spans="1:77" x14ac:dyDescent="0.2">
      <c r="A76" s="12">
        <v>44996</v>
      </c>
      <c r="B76" s="10">
        <v>86.909000000000006</v>
      </c>
      <c r="C76" s="10">
        <v>81.335999999999999</v>
      </c>
      <c r="D76" s="10">
        <v>83.153999999999996</v>
      </c>
      <c r="E76" s="10">
        <v>83.75</v>
      </c>
      <c r="F76" s="10">
        <v>85.350999999999999</v>
      </c>
      <c r="G76" s="10">
        <v>90.004000000000005</v>
      </c>
      <c r="H76" s="10">
        <v>102.14400000000001</v>
      </c>
      <c r="I76" s="10">
        <v>115.158</v>
      </c>
      <c r="J76" s="10">
        <v>122.33499999999999</v>
      </c>
      <c r="K76" s="10">
        <v>127.221</v>
      </c>
      <c r="L76" s="10">
        <v>124.021</v>
      </c>
      <c r="M76" s="10">
        <v>120.754</v>
      </c>
      <c r="N76" s="10">
        <v>116.59099999999999</v>
      </c>
      <c r="O76" s="10">
        <v>111.55200000000001</v>
      </c>
      <c r="P76" s="10">
        <v>105.474</v>
      </c>
      <c r="Q76" s="10">
        <v>109.384</v>
      </c>
      <c r="R76" s="10">
        <v>116.08199999999999</v>
      </c>
      <c r="S76" s="10">
        <v>126.72499999999999</v>
      </c>
      <c r="T76" s="10">
        <v>131.59800000000001</v>
      </c>
      <c r="U76" s="10">
        <v>143.91</v>
      </c>
      <c r="V76" s="10">
        <v>138.86000000000001</v>
      </c>
      <c r="W76" s="10">
        <v>112.864</v>
      </c>
      <c r="X76" s="10">
        <v>96.188999999999993</v>
      </c>
      <c r="Y76" s="10">
        <v>89.305000000000007</v>
      </c>
      <c r="AA76" s="15"/>
      <c r="AB76" s="12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</row>
    <row r="77" spans="1:77" x14ac:dyDescent="0.2">
      <c r="A77" s="12">
        <v>44997</v>
      </c>
      <c r="B77" s="10">
        <v>84.468999999999994</v>
      </c>
      <c r="C77" s="10">
        <v>0</v>
      </c>
      <c r="D77" s="10">
        <v>65.576999999999998</v>
      </c>
      <c r="E77" s="10">
        <v>81.058999999999997</v>
      </c>
      <c r="F77" s="10">
        <v>81.891999999999996</v>
      </c>
      <c r="G77" s="10">
        <v>84.519000000000005</v>
      </c>
      <c r="H77" s="10">
        <v>102.107</v>
      </c>
      <c r="I77" s="10">
        <v>115.137</v>
      </c>
      <c r="J77" s="10">
        <v>122.316</v>
      </c>
      <c r="K77" s="10">
        <v>127.224</v>
      </c>
      <c r="L77" s="10">
        <v>124.05800000000001</v>
      </c>
      <c r="M77" s="10">
        <v>120.806</v>
      </c>
      <c r="N77" s="10">
        <v>116.614</v>
      </c>
      <c r="O77" s="10">
        <v>111.60599999999999</v>
      </c>
      <c r="P77" s="10">
        <v>105.533</v>
      </c>
      <c r="Q77" s="10">
        <v>109.46599999999999</v>
      </c>
      <c r="R77" s="10">
        <v>116.181</v>
      </c>
      <c r="S77" s="10">
        <v>126.824</v>
      </c>
      <c r="T77" s="10">
        <v>131.66999999999999</v>
      </c>
      <c r="U77" s="10">
        <v>144.04400000000001</v>
      </c>
      <c r="V77" s="10">
        <v>138.97900000000001</v>
      </c>
      <c r="W77" s="10">
        <v>112.965</v>
      </c>
      <c r="X77" s="10">
        <v>95.24</v>
      </c>
      <c r="Y77" s="10">
        <v>87.555000000000007</v>
      </c>
      <c r="AA77" s="15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</row>
    <row r="78" spans="1:77" x14ac:dyDescent="0.2">
      <c r="A78" s="12">
        <v>44998</v>
      </c>
      <c r="B78" s="10">
        <v>82.29</v>
      </c>
      <c r="C78" s="10">
        <v>79.462000000000003</v>
      </c>
      <c r="D78" s="10">
        <v>79.424000000000007</v>
      </c>
      <c r="E78" s="10">
        <v>81.069999999999993</v>
      </c>
      <c r="F78" s="10">
        <v>83.819000000000003</v>
      </c>
      <c r="G78" s="10">
        <v>93.266999999999996</v>
      </c>
      <c r="H78" s="10">
        <v>112.672</v>
      </c>
      <c r="I78" s="10">
        <v>126.083</v>
      </c>
      <c r="J78" s="10">
        <v>122.337</v>
      </c>
      <c r="K78" s="10">
        <v>122.447</v>
      </c>
      <c r="L78" s="10">
        <v>120.30500000000001</v>
      </c>
      <c r="M78" s="10">
        <v>116.04900000000001</v>
      </c>
      <c r="N78" s="10">
        <v>112.94199999999999</v>
      </c>
      <c r="O78" s="10">
        <v>107.666</v>
      </c>
      <c r="P78" s="10">
        <v>103.56699999999999</v>
      </c>
      <c r="Q78" s="10">
        <v>108.015</v>
      </c>
      <c r="R78" s="10">
        <v>114.506</v>
      </c>
      <c r="S78" s="10">
        <v>125.711</v>
      </c>
      <c r="T78" s="10">
        <v>129.82599999999999</v>
      </c>
      <c r="U78" s="10">
        <v>142.77099999999999</v>
      </c>
      <c r="V78" s="10">
        <v>137.27099999999999</v>
      </c>
      <c r="W78" s="10">
        <v>113.845</v>
      </c>
      <c r="X78" s="10">
        <v>92.736999999999995</v>
      </c>
      <c r="Y78" s="10">
        <v>84.897000000000006</v>
      </c>
      <c r="AA78" s="15"/>
      <c r="AB78" s="12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</row>
    <row r="79" spans="1:77" x14ac:dyDescent="0.2">
      <c r="A79" s="12">
        <v>44999</v>
      </c>
      <c r="B79" s="10">
        <v>79.078999999999994</v>
      </c>
      <c r="C79" s="10">
        <v>76.236000000000004</v>
      </c>
      <c r="D79" s="10">
        <v>76.245999999999995</v>
      </c>
      <c r="E79" s="10">
        <v>77.331999999999994</v>
      </c>
      <c r="F79" s="10">
        <v>80.153000000000006</v>
      </c>
      <c r="G79" s="10">
        <v>88.468999999999994</v>
      </c>
      <c r="H79" s="10">
        <v>112.705</v>
      </c>
      <c r="I79" s="10">
        <v>126.157</v>
      </c>
      <c r="J79" s="10">
        <v>122.396</v>
      </c>
      <c r="K79" s="10">
        <v>122.529</v>
      </c>
      <c r="L79" s="10">
        <v>120.395</v>
      </c>
      <c r="M79" s="10">
        <v>116.151</v>
      </c>
      <c r="N79" s="10">
        <v>113.009</v>
      </c>
      <c r="O79" s="10">
        <v>107.72799999999999</v>
      </c>
      <c r="P79" s="10">
        <v>107.486</v>
      </c>
      <c r="Q79" s="10">
        <v>113.328</v>
      </c>
      <c r="R79" s="10">
        <v>119.548</v>
      </c>
      <c r="S79" s="10">
        <v>127.38500000000001</v>
      </c>
      <c r="T79" s="10">
        <v>129.70500000000001</v>
      </c>
      <c r="U79" s="10">
        <v>142.75200000000001</v>
      </c>
      <c r="V79" s="10">
        <v>137.21799999999999</v>
      </c>
      <c r="W79" s="10">
        <v>113.80500000000001</v>
      </c>
      <c r="X79" s="10">
        <v>94.138999999999996</v>
      </c>
      <c r="Y79" s="10">
        <v>86.686999999999998</v>
      </c>
      <c r="AA79" s="15"/>
      <c r="AB79" s="1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</row>
    <row r="80" spans="1:77" x14ac:dyDescent="0.2">
      <c r="A80" s="12">
        <v>45000</v>
      </c>
      <c r="B80" s="10">
        <v>82.198999999999998</v>
      </c>
      <c r="C80" s="10">
        <v>79.236999999999995</v>
      </c>
      <c r="D80" s="10">
        <v>78.600999999999999</v>
      </c>
      <c r="E80" s="10">
        <v>80.120999999999995</v>
      </c>
      <c r="F80" s="10">
        <v>82.13</v>
      </c>
      <c r="G80" s="10">
        <v>90.064999999999998</v>
      </c>
      <c r="H80" s="10">
        <v>112.776</v>
      </c>
      <c r="I80" s="10">
        <v>126.233</v>
      </c>
      <c r="J80" s="10">
        <v>122.473</v>
      </c>
      <c r="K80" s="10">
        <v>122.599</v>
      </c>
      <c r="L80" s="10">
        <v>120.461</v>
      </c>
      <c r="M80" s="10">
        <v>116.21899999999999</v>
      </c>
      <c r="N80" s="10">
        <v>113.07899999999999</v>
      </c>
      <c r="O80" s="10">
        <v>108.621</v>
      </c>
      <c r="P80" s="10">
        <v>107.56100000000001</v>
      </c>
      <c r="Q80" s="10">
        <v>110.02200000000001</v>
      </c>
      <c r="R80" s="10">
        <v>115.499</v>
      </c>
      <c r="S80" s="10">
        <v>125.636</v>
      </c>
      <c r="T80" s="10">
        <v>129.91200000000001</v>
      </c>
      <c r="U80" s="10">
        <v>142.97800000000001</v>
      </c>
      <c r="V80" s="10">
        <v>137.36000000000001</v>
      </c>
      <c r="W80" s="10">
        <v>113.94799999999999</v>
      </c>
      <c r="X80" s="10">
        <v>97.42</v>
      </c>
      <c r="Y80" s="10">
        <v>88.98</v>
      </c>
      <c r="AA80" s="15"/>
      <c r="AB80" s="12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">
      <c r="A81" s="12">
        <v>45001</v>
      </c>
      <c r="B81" s="10">
        <v>83.765000000000001</v>
      </c>
      <c r="C81" s="10">
        <v>80.427999999999997</v>
      </c>
      <c r="D81" s="10">
        <v>80.319999999999993</v>
      </c>
      <c r="E81" s="10">
        <v>81.442999999999998</v>
      </c>
      <c r="F81" s="10">
        <v>83.578000000000003</v>
      </c>
      <c r="G81" s="10">
        <v>92.688999999999993</v>
      </c>
      <c r="H81" s="10">
        <v>112.883</v>
      </c>
      <c r="I81" s="10">
        <v>126.32599999999999</v>
      </c>
      <c r="J81" s="10">
        <v>122.554</v>
      </c>
      <c r="K81" s="10">
        <v>122.673</v>
      </c>
      <c r="L81" s="10">
        <v>120.545</v>
      </c>
      <c r="M81" s="10">
        <v>116.294</v>
      </c>
      <c r="N81" s="10">
        <v>113.14100000000001</v>
      </c>
      <c r="O81" s="10">
        <v>107.878</v>
      </c>
      <c r="P81" s="10">
        <v>103.768</v>
      </c>
      <c r="Q81" s="10">
        <v>108.182</v>
      </c>
      <c r="R81" s="10">
        <v>114.63200000000001</v>
      </c>
      <c r="S81" s="10">
        <v>125.673</v>
      </c>
      <c r="T81" s="10">
        <v>129.86199999999999</v>
      </c>
      <c r="U81" s="10">
        <v>142.941</v>
      </c>
      <c r="V81" s="10">
        <v>137.374</v>
      </c>
      <c r="W81" s="10">
        <v>113.952</v>
      </c>
      <c r="X81" s="10">
        <v>93.12</v>
      </c>
      <c r="Y81" s="10">
        <v>85.087000000000003</v>
      </c>
      <c r="AA81" s="15"/>
      <c r="AB81" s="12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x14ac:dyDescent="0.2">
      <c r="A82" s="12">
        <v>45002</v>
      </c>
      <c r="B82" s="10">
        <v>80.775000000000006</v>
      </c>
      <c r="C82" s="10">
        <v>78.495999999999995</v>
      </c>
      <c r="D82" s="10">
        <v>78.19</v>
      </c>
      <c r="E82" s="10">
        <v>79.835999999999999</v>
      </c>
      <c r="F82" s="10">
        <v>82.78</v>
      </c>
      <c r="G82" s="10">
        <v>91.528999999999996</v>
      </c>
      <c r="H82" s="10">
        <v>112.88</v>
      </c>
      <c r="I82" s="10">
        <v>126.33799999999999</v>
      </c>
      <c r="J82" s="10">
        <v>122.553</v>
      </c>
      <c r="K82" s="10">
        <v>122.7</v>
      </c>
      <c r="L82" s="10">
        <v>120.556</v>
      </c>
      <c r="M82" s="10">
        <v>116.313</v>
      </c>
      <c r="N82" s="10">
        <v>113.16800000000001</v>
      </c>
      <c r="O82" s="10">
        <v>107.88</v>
      </c>
      <c r="P82" s="10">
        <v>103.759</v>
      </c>
      <c r="Q82" s="10">
        <v>108.178</v>
      </c>
      <c r="R82" s="10">
        <v>114.577</v>
      </c>
      <c r="S82" s="10">
        <v>125.649</v>
      </c>
      <c r="T82" s="10">
        <v>129.857</v>
      </c>
      <c r="U82" s="10">
        <v>142.93199999999999</v>
      </c>
      <c r="V82" s="10">
        <v>137.33500000000001</v>
      </c>
      <c r="W82" s="10">
        <v>113.925</v>
      </c>
      <c r="X82" s="10">
        <v>91.819000000000003</v>
      </c>
      <c r="Y82" s="10">
        <v>83.799000000000007</v>
      </c>
      <c r="AA82" s="15"/>
      <c r="AB82" s="12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x14ac:dyDescent="0.2">
      <c r="A83" s="12">
        <v>45003</v>
      </c>
      <c r="B83" s="10">
        <v>78.367000000000004</v>
      </c>
      <c r="C83" s="10">
        <v>72.635000000000005</v>
      </c>
      <c r="D83" s="10">
        <v>73.866</v>
      </c>
      <c r="E83" s="10">
        <v>73.53</v>
      </c>
      <c r="F83" s="10">
        <v>74.992000000000004</v>
      </c>
      <c r="G83" s="10">
        <v>81.932000000000002</v>
      </c>
      <c r="H83" s="10">
        <v>102.38800000000001</v>
      </c>
      <c r="I83" s="10">
        <v>115.47799999999999</v>
      </c>
      <c r="J83" s="10">
        <v>122.673</v>
      </c>
      <c r="K83" s="10">
        <v>127.604</v>
      </c>
      <c r="L83" s="10">
        <v>124.42400000000001</v>
      </c>
      <c r="M83" s="10">
        <v>121.172</v>
      </c>
      <c r="N83" s="10">
        <v>116.99299999999999</v>
      </c>
      <c r="O83" s="10">
        <v>111.97199999999999</v>
      </c>
      <c r="P83" s="10">
        <v>105.86199999999999</v>
      </c>
      <c r="Q83" s="10">
        <v>109.82</v>
      </c>
      <c r="R83" s="10">
        <v>116.504</v>
      </c>
      <c r="S83" s="10">
        <v>127.128</v>
      </c>
      <c r="T83" s="10">
        <v>131.94399999999999</v>
      </c>
      <c r="U83" s="10">
        <v>144.34100000000001</v>
      </c>
      <c r="V83" s="10">
        <v>139.26499999999999</v>
      </c>
      <c r="W83" s="10">
        <v>113.21299999999999</v>
      </c>
      <c r="X83" s="10">
        <v>92.801000000000002</v>
      </c>
      <c r="Y83" s="10">
        <v>84.281000000000006</v>
      </c>
      <c r="AA83" s="15"/>
      <c r="AB83" s="12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x14ac:dyDescent="0.2">
      <c r="A84" s="12">
        <v>45004</v>
      </c>
      <c r="B84" s="10">
        <v>79.055999999999997</v>
      </c>
      <c r="C84" s="10">
        <v>73.692999999999998</v>
      </c>
      <c r="D84" s="10">
        <v>75.399000000000001</v>
      </c>
      <c r="E84" s="10">
        <v>76.353999999999999</v>
      </c>
      <c r="F84" s="10">
        <v>77.935000000000002</v>
      </c>
      <c r="G84" s="10">
        <v>81.950999999999993</v>
      </c>
      <c r="H84" s="10">
        <v>102.378</v>
      </c>
      <c r="I84" s="10">
        <v>115.459</v>
      </c>
      <c r="J84" s="10">
        <v>122.67</v>
      </c>
      <c r="K84" s="10">
        <v>127.6</v>
      </c>
      <c r="L84" s="10">
        <v>124.432</v>
      </c>
      <c r="M84" s="10">
        <v>121.16200000000001</v>
      </c>
      <c r="N84" s="10">
        <v>116.99</v>
      </c>
      <c r="O84" s="10">
        <v>111.97499999999999</v>
      </c>
      <c r="P84" s="10">
        <v>105.86499999999999</v>
      </c>
      <c r="Q84" s="10">
        <v>109.79</v>
      </c>
      <c r="R84" s="10">
        <v>116.482</v>
      </c>
      <c r="S84" s="10">
        <v>127.157</v>
      </c>
      <c r="T84" s="10">
        <v>132.084</v>
      </c>
      <c r="U84" s="10">
        <v>144.50700000000001</v>
      </c>
      <c r="V84" s="10">
        <v>139.417</v>
      </c>
      <c r="W84" s="10">
        <v>116.217</v>
      </c>
      <c r="X84" s="10">
        <v>102.492</v>
      </c>
      <c r="Y84" s="10">
        <v>94.141000000000005</v>
      </c>
      <c r="AA84" s="15"/>
      <c r="AB84" s="12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x14ac:dyDescent="0.2">
      <c r="A85" s="12">
        <v>45005</v>
      </c>
      <c r="B85" s="10">
        <v>88.828000000000003</v>
      </c>
      <c r="C85" s="10">
        <v>85.703999999999994</v>
      </c>
      <c r="D85" s="10">
        <v>85.033000000000001</v>
      </c>
      <c r="E85" s="10">
        <v>86.721999999999994</v>
      </c>
      <c r="F85" s="10">
        <v>90.156000000000006</v>
      </c>
      <c r="G85" s="10">
        <v>100.184</v>
      </c>
      <c r="H85" s="10">
        <v>117.977</v>
      </c>
      <c r="I85" s="10">
        <v>126.42700000000001</v>
      </c>
      <c r="J85" s="10">
        <v>122.65</v>
      </c>
      <c r="K85" s="10">
        <v>122.77800000000001</v>
      </c>
      <c r="L85" s="10">
        <v>120.61499999999999</v>
      </c>
      <c r="M85" s="10">
        <v>116.36</v>
      </c>
      <c r="N85" s="10">
        <v>113.209</v>
      </c>
      <c r="O85" s="10">
        <v>107.93300000000001</v>
      </c>
      <c r="P85" s="10">
        <v>103.82299999999999</v>
      </c>
      <c r="Q85" s="10">
        <v>108.25</v>
      </c>
      <c r="R85" s="10">
        <v>114.64700000000001</v>
      </c>
      <c r="S85" s="10">
        <v>125.746</v>
      </c>
      <c r="T85" s="10">
        <v>129.94800000000001</v>
      </c>
      <c r="U85" s="10">
        <v>143.083</v>
      </c>
      <c r="V85" s="10">
        <v>137.589</v>
      </c>
      <c r="W85" s="10">
        <v>114.09399999999999</v>
      </c>
      <c r="X85" s="10">
        <v>93.414000000000001</v>
      </c>
      <c r="Y85" s="10">
        <v>85.268000000000001</v>
      </c>
      <c r="AA85" s="15"/>
      <c r="AB85" s="12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x14ac:dyDescent="0.2">
      <c r="A86" s="12">
        <v>45006</v>
      </c>
      <c r="B86" s="10">
        <v>81.049000000000007</v>
      </c>
      <c r="C86" s="10">
        <v>78.826999999999998</v>
      </c>
      <c r="D86" s="10">
        <v>78.734999999999999</v>
      </c>
      <c r="E86" s="10">
        <v>80.864000000000004</v>
      </c>
      <c r="F86" s="10">
        <v>83.801000000000002</v>
      </c>
      <c r="G86" s="10">
        <v>92.704999999999998</v>
      </c>
      <c r="H86" s="10">
        <v>112.932</v>
      </c>
      <c r="I86" s="10">
        <v>126.36799999999999</v>
      </c>
      <c r="J86" s="10">
        <v>122.587</v>
      </c>
      <c r="K86" s="10">
        <v>122.709</v>
      </c>
      <c r="L86" s="10">
        <v>120.6</v>
      </c>
      <c r="M86" s="10">
        <v>116.34</v>
      </c>
      <c r="N86" s="10">
        <v>113.206</v>
      </c>
      <c r="O86" s="10">
        <v>107.926</v>
      </c>
      <c r="P86" s="10">
        <v>103.803</v>
      </c>
      <c r="Q86" s="10">
        <v>108.23699999999999</v>
      </c>
      <c r="R86" s="10">
        <v>114.651</v>
      </c>
      <c r="S86" s="10">
        <v>125.699</v>
      </c>
      <c r="T86" s="10">
        <v>130.05699999999999</v>
      </c>
      <c r="U86" s="10">
        <v>143.078</v>
      </c>
      <c r="V86" s="10">
        <v>137.499</v>
      </c>
      <c r="W86" s="10">
        <v>113.99</v>
      </c>
      <c r="X86" s="10">
        <v>91.843999999999994</v>
      </c>
      <c r="Y86" s="10">
        <v>82.697000000000003</v>
      </c>
      <c r="AA86" s="15"/>
      <c r="AB86" s="12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x14ac:dyDescent="0.2">
      <c r="A87" s="12">
        <v>45007</v>
      </c>
      <c r="B87" s="10">
        <v>77.352000000000004</v>
      </c>
      <c r="C87" s="10">
        <v>73.789000000000001</v>
      </c>
      <c r="D87" s="10">
        <v>74.516000000000005</v>
      </c>
      <c r="E87" s="10">
        <v>79.066000000000003</v>
      </c>
      <c r="F87" s="10">
        <v>81.774000000000001</v>
      </c>
      <c r="G87" s="10">
        <v>91.977999999999994</v>
      </c>
      <c r="H87" s="10">
        <v>112.941</v>
      </c>
      <c r="I87" s="10">
        <v>126.376</v>
      </c>
      <c r="J87" s="10">
        <v>122.627</v>
      </c>
      <c r="K87" s="10">
        <v>122.754</v>
      </c>
      <c r="L87" s="10">
        <v>120.63</v>
      </c>
      <c r="M87" s="10">
        <v>116.375</v>
      </c>
      <c r="N87" s="10">
        <v>113.21899999999999</v>
      </c>
      <c r="O87" s="10">
        <v>107.935</v>
      </c>
      <c r="P87" s="10">
        <v>103.83</v>
      </c>
      <c r="Q87" s="10">
        <v>108.307</v>
      </c>
      <c r="R87" s="10">
        <v>114.702</v>
      </c>
      <c r="S87" s="10">
        <v>125.71899999999999</v>
      </c>
      <c r="T87" s="10">
        <v>130.107</v>
      </c>
      <c r="U87" s="10">
        <v>143.19300000000001</v>
      </c>
      <c r="V87" s="10">
        <v>137.44399999999999</v>
      </c>
      <c r="W87" s="10">
        <v>114.009</v>
      </c>
      <c r="X87" s="10">
        <v>91.905000000000001</v>
      </c>
      <c r="Y87" s="10">
        <v>82.781000000000006</v>
      </c>
      <c r="AA87" s="15"/>
      <c r="AB87" s="12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x14ac:dyDescent="0.2">
      <c r="A88" s="12">
        <v>45008</v>
      </c>
      <c r="B88" s="10">
        <v>78.087999999999994</v>
      </c>
      <c r="C88" s="10">
        <v>75.100999999999999</v>
      </c>
      <c r="D88" s="10">
        <v>74.811000000000007</v>
      </c>
      <c r="E88" s="10">
        <v>75.432000000000002</v>
      </c>
      <c r="F88" s="10">
        <v>78.248000000000005</v>
      </c>
      <c r="G88" s="10">
        <v>87.549000000000007</v>
      </c>
      <c r="H88" s="10">
        <v>112.88200000000001</v>
      </c>
      <c r="I88" s="10">
        <v>126.372</v>
      </c>
      <c r="J88" s="10">
        <v>122.62</v>
      </c>
      <c r="K88" s="10">
        <v>122.74</v>
      </c>
      <c r="L88" s="10">
        <v>120.604</v>
      </c>
      <c r="M88" s="10">
        <v>116.36199999999999</v>
      </c>
      <c r="N88" s="10">
        <v>113.205</v>
      </c>
      <c r="O88" s="10">
        <v>107.928</v>
      </c>
      <c r="P88" s="10">
        <v>104.294</v>
      </c>
      <c r="Q88" s="10">
        <v>108.261</v>
      </c>
      <c r="R88" s="10">
        <v>114.691</v>
      </c>
      <c r="S88" s="10">
        <v>125.821</v>
      </c>
      <c r="T88" s="10">
        <v>129.97900000000001</v>
      </c>
      <c r="U88" s="10">
        <v>142.946</v>
      </c>
      <c r="V88" s="10">
        <v>137.40100000000001</v>
      </c>
      <c r="W88" s="10">
        <v>113.97799999999999</v>
      </c>
      <c r="X88" s="10">
        <v>91.879000000000005</v>
      </c>
      <c r="Y88" s="10">
        <v>82.74</v>
      </c>
      <c r="AA88" s="15"/>
      <c r="AB88" s="12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x14ac:dyDescent="0.2">
      <c r="A89" s="12">
        <v>45009</v>
      </c>
      <c r="B89" s="10">
        <v>77.989000000000004</v>
      </c>
      <c r="C89" s="10">
        <v>74.956000000000003</v>
      </c>
      <c r="D89" s="10">
        <v>74.311000000000007</v>
      </c>
      <c r="E89" s="10">
        <v>75.83</v>
      </c>
      <c r="F89" s="10">
        <v>78.632000000000005</v>
      </c>
      <c r="G89" s="10">
        <v>86.876000000000005</v>
      </c>
      <c r="H89" s="10">
        <v>112.92400000000001</v>
      </c>
      <c r="I89" s="10">
        <v>126.429</v>
      </c>
      <c r="J89" s="10">
        <v>122.681</v>
      </c>
      <c r="K89" s="10">
        <v>122.806</v>
      </c>
      <c r="L89" s="10">
        <v>120.666</v>
      </c>
      <c r="M89" s="10">
        <v>116.42</v>
      </c>
      <c r="N89" s="10">
        <v>113.25700000000001</v>
      </c>
      <c r="O89" s="10">
        <v>107.98399999999999</v>
      </c>
      <c r="P89" s="10">
        <v>103.876</v>
      </c>
      <c r="Q89" s="10">
        <v>108.289</v>
      </c>
      <c r="R89" s="10">
        <v>114.702</v>
      </c>
      <c r="S89" s="10">
        <v>125.71599999999999</v>
      </c>
      <c r="T89" s="10">
        <v>129.85</v>
      </c>
      <c r="U89" s="10">
        <v>143.048</v>
      </c>
      <c r="V89" s="10">
        <v>137.46899999999999</v>
      </c>
      <c r="W89" s="10">
        <v>114.03400000000001</v>
      </c>
      <c r="X89" s="10">
        <v>94.013000000000005</v>
      </c>
      <c r="Y89" s="10">
        <v>86.662000000000006</v>
      </c>
      <c r="AA89" s="15"/>
      <c r="AB89" s="12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x14ac:dyDescent="0.2">
      <c r="A90" s="12">
        <v>45010</v>
      </c>
      <c r="B90" s="10">
        <v>82.067999999999998</v>
      </c>
      <c r="C90" s="10">
        <v>76.703999999999994</v>
      </c>
      <c r="D90" s="10">
        <v>78.457999999999998</v>
      </c>
      <c r="E90" s="10">
        <v>79.245000000000005</v>
      </c>
      <c r="F90" s="10">
        <v>81.13</v>
      </c>
      <c r="G90" s="10">
        <v>85.477000000000004</v>
      </c>
      <c r="H90" s="10">
        <v>102.49</v>
      </c>
      <c r="I90" s="10">
        <v>115.54600000000001</v>
      </c>
      <c r="J90" s="10">
        <v>122.76600000000001</v>
      </c>
      <c r="K90" s="10">
        <v>127.69</v>
      </c>
      <c r="L90" s="10">
        <v>124.53100000000001</v>
      </c>
      <c r="M90" s="10">
        <v>121.268</v>
      </c>
      <c r="N90" s="10">
        <v>117.093</v>
      </c>
      <c r="O90" s="10">
        <v>112.059</v>
      </c>
      <c r="P90" s="10">
        <v>105.976</v>
      </c>
      <c r="Q90" s="10">
        <v>109.88500000000001</v>
      </c>
      <c r="R90" s="10">
        <v>116.59</v>
      </c>
      <c r="S90" s="10">
        <v>127.23399999999999</v>
      </c>
      <c r="T90" s="10">
        <v>132.08199999999999</v>
      </c>
      <c r="U90" s="10">
        <v>144.47300000000001</v>
      </c>
      <c r="V90" s="10">
        <v>139.38200000000001</v>
      </c>
      <c r="W90" s="10">
        <v>113.30800000000001</v>
      </c>
      <c r="X90" s="10">
        <v>94.299000000000007</v>
      </c>
      <c r="Y90" s="10">
        <v>87.366</v>
      </c>
      <c r="AA90" s="15"/>
      <c r="AB90" s="12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x14ac:dyDescent="0.2">
      <c r="A91" s="12">
        <v>45011</v>
      </c>
      <c r="B91" s="10">
        <v>82.185000000000002</v>
      </c>
      <c r="C91" s="10">
        <v>76.646000000000001</v>
      </c>
      <c r="D91" s="10">
        <v>77.867000000000004</v>
      </c>
      <c r="E91" s="10">
        <v>77.661000000000001</v>
      </c>
      <c r="F91" s="10">
        <v>78.66</v>
      </c>
      <c r="G91" s="10">
        <v>82.007999999999996</v>
      </c>
      <c r="H91" s="10">
        <v>102.441</v>
      </c>
      <c r="I91" s="10">
        <v>115.535</v>
      </c>
      <c r="J91" s="10">
        <v>122.749</v>
      </c>
      <c r="K91" s="10">
        <v>127.66800000000001</v>
      </c>
      <c r="L91" s="10">
        <v>124.504</v>
      </c>
      <c r="M91" s="10">
        <v>121.258</v>
      </c>
      <c r="N91" s="10">
        <v>117.072</v>
      </c>
      <c r="O91" s="10">
        <v>112.075</v>
      </c>
      <c r="P91" s="10">
        <v>105.97</v>
      </c>
      <c r="Q91" s="10">
        <v>109.88</v>
      </c>
      <c r="R91" s="10">
        <v>116.599</v>
      </c>
      <c r="S91" s="10">
        <v>127.25</v>
      </c>
      <c r="T91" s="10">
        <v>132.131</v>
      </c>
      <c r="U91" s="10">
        <v>144.51599999999999</v>
      </c>
      <c r="V91" s="10">
        <v>139.41</v>
      </c>
      <c r="W91" s="10">
        <v>113.324</v>
      </c>
      <c r="X91" s="10">
        <v>92.91</v>
      </c>
      <c r="Y91" s="10">
        <v>83.930999999999997</v>
      </c>
      <c r="AA91" s="15"/>
      <c r="AB91" s="12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x14ac:dyDescent="0.2">
      <c r="A92" s="12">
        <v>45012</v>
      </c>
      <c r="B92" s="10">
        <v>78.388000000000005</v>
      </c>
      <c r="C92" s="10">
        <v>75.361999999999995</v>
      </c>
      <c r="D92" s="10">
        <v>74.673000000000002</v>
      </c>
      <c r="E92" s="10">
        <v>75.989000000000004</v>
      </c>
      <c r="F92" s="10">
        <v>78.152000000000001</v>
      </c>
      <c r="G92" s="10">
        <v>87.433000000000007</v>
      </c>
      <c r="H92" s="10">
        <v>112.97799999999999</v>
      </c>
      <c r="I92" s="10">
        <v>126.465</v>
      </c>
      <c r="J92" s="10">
        <v>122.712</v>
      </c>
      <c r="K92" s="10">
        <v>122.836</v>
      </c>
      <c r="L92" s="10">
        <v>120.694</v>
      </c>
      <c r="M92" s="10">
        <v>116.44</v>
      </c>
      <c r="N92" s="10">
        <v>113.32599999999999</v>
      </c>
      <c r="O92" s="10">
        <v>108.038</v>
      </c>
      <c r="P92" s="10">
        <v>103.908</v>
      </c>
      <c r="Q92" s="10">
        <v>108.36</v>
      </c>
      <c r="R92" s="10">
        <v>114.76</v>
      </c>
      <c r="S92" s="10">
        <v>125.83499999999999</v>
      </c>
      <c r="T92" s="10">
        <v>130.18700000000001</v>
      </c>
      <c r="U92" s="10">
        <v>143.309</v>
      </c>
      <c r="V92" s="10">
        <v>137.62299999999999</v>
      </c>
      <c r="W92" s="10">
        <v>114.187</v>
      </c>
      <c r="X92" s="10">
        <v>91.948999999999998</v>
      </c>
      <c r="Y92" s="10">
        <v>82.807000000000002</v>
      </c>
      <c r="AA92" s="15"/>
      <c r="AB92" s="12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x14ac:dyDescent="0.2">
      <c r="A93" s="12">
        <v>45013</v>
      </c>
      <c r="B93" s="10">
        <v>77.444000000000003</v>
      </c>
      <c r="C93" s="10">
        <v>72.83</v>
      </c>
      <c r="D93" s="10">
        <v>72.603999999999999</v>
      </c>
      <c r="E93" s="10">
        <v>73.911000000000001</v>
      </c>
      <c r="F93" s="10">
        <v>76.361000000000004</v>
      </c>
      <c r="G93" s="10">
        <v>86.102000000000004</v>
      </c>
      <c r="H93" s="10">
        <v>112.995</v>
      </c>
      <c r="I93" s="10">
        <v>126.477</v>
      </c>
      <c r="J93" s="10">
        <v>122.72499999999999</v>
      </c>
      <c r="K93" s="10">
        <v>122.839</v>
      </c>
      <c r="L93" s="10">
        <v>120.696</v>
      </c>
      <c r="M93" s="10">
        <v>116.432</v>
      </c>
      <c r="N93" s="10">
        <v>113.282</v>
      </c>
      <c r="O93" s="10">
        <v>108.015</v>
      </c>
      <c r="P93" s="10">
        <v>103.90300000000001</v>
      </c>
      <c r="Q93" s="10">
        <v>108.343</v>
      </c>
      <c r="R93" s="10">
        <v>114.77200000000001</v>
      </c>
      <c r="S93" s="10">
        <v>125.83799999999999</v>
      </c>
      <c r="T93" s="10">
        <v>130.14599999999999</v>
      </c>
      <c r="U93" s="10">
        <v>143.279</v>
      </c>
      <c r="V93" s="10">
        <v>137.57400000000001</v>
      </c>
      <c r="W93" s="10">
        <v>114.081</v>
      </c>
      <c r="X93" s="10">
        <v>91.941999999999993</v>
      </c>
      <c r="Y93" s="10">
        <v>82.801000000000002</v>
      </c>
      <c r="AA93" s="15"/>
      <c r="AB93" s="12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x14ac:dyDescent="0.2">
      <c r="A94" s="12">
        <v>45014</v>
      </c>
      <c r="B94" s="10">
        <v>77.316000000000003</v>
      </c>
      <c r="C94" s="10">
        <v>74.656000000000006</v>
      </c>
      <c r="D94" s="10">
        <v>74.555000000000007</v>
      </c>
      <c r="E94" s="10">
        <v>76.102999999999994</v>
      </c>
      <c r="F94" s="10">
        <v>78.697999999999993</v>
      </c>
      <c r="G94" s="10">
        <v>88.84</v>
      </c>
      <c r="H94" s="10">
        <v>112.81100000000001</v>
      </c>
      <c r="I94" s="10">
        <v>126.24299999999999</v>
      </c>
      <c r="J94" s="10">
        <v>122.489</v>
      </c>
      <c r="K94" s="10">
        <v>122.634</v>
      </c>
      <c r="L94" s="10">
        <v>120.49299999999999</v>
      </c>
      <c r="M94" s="10">
        <v>116.241</v>
      </c>
      <c r="N94" s="10">
        <v>113.09699999999999</v>
      </c>
      <c r="O94" s="10">
        <v>107.831</v>
      </c>
      <c r="P94" s="10">
        <v>103.72799999999999</v>
      </c>
      <c r="Q94" s="10">
        <v>108.143</v>
      </c>
      <c r="R94" s="10">
        <v>114.54900000000001</v>
      </c>
      <c r="S94" s="10">
        <v>125.571</v>
      </c>
      <c r="T94" s="10">
        <v>129.88800000000001</v>
      </c>
      <c r="U94" s="10">
        <v>143.101</v>
      </c>
      <c r="V94" s="10">
        <v>137.428</v>
      </c>
      <c r="W94" s="10">
        <v>113.96599999999999</v>
      </c>
      <c r="X94" s="10">
        <v>91.814999999999998</v>
      </c>
      <c r="Y94" s="10">
        <v>82.677999999999997</v>
      </c>
      <c r="AA94" s="15"/>
      <c r="AB94" s="12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x14ac:dyDescent="0.2">
      <c r="A95" s="12">
        <v>45015</v>
      </c>
      <c r="B95" s="10">
        <v>77.197000000000003</v>
      </c>
      <c r="C95" s="10">
        <v>74.912000000000006</v>
      </c>
      <c r="D95" s="10">
        <v>74.087999999999994</v>
      </c>
      <c r="E95" s="10">
        <v>75.051000000000002</v>
      </c>
      <c r="F95" s="10">
        <v>77.179000000000002</v>
      </c>
      <c r="G95" s="10">
        <v>88.015000000000001</v>
      </c>
      <c r="H95" s="10">
        <v>112.482</v>
      </c>
      <c r="I95" s="10">
        <v>125.886</v>
      </c>
      <c r="J95" s="10">
        <v>122.145</v>
      </c>
      <c r="K95" s="10">
        <v>122.282</v>
      </c>
      <c r="L95" s="10">
        <v>120.15600000000001</v>
      </c>
      <c r="M95" s="10">
        <v>115.91</v>
      </c>
      <c r="N95" s="10">
        <v>112.78</v>
      </c>
      <c r="O95" s="10">
        <v>107.523</v>
      </c>
      <c r="P95" s="10">
        <v>103.419</v>
      </c>
      <c r="Q95" s="10">
        <v>107.833</v>
      </c>
      <c r="R95" s="10">
        <v>114.224</v>
      </c>
      <c r="S95" s="10">
        <v>125.271</v>
      </c>
      <c r="T95" s="10">
        <v>129.68100000000001</v>
      </c>
      <c r="U95" s="10">
        <v>142.77000000000001</v>
      </c>
      <c r="V95" s="10">
        <v>137.303</v>
      </c>
      <c r="W95" s="10">
        <v>115.009</v>
      </c>
      <c r="X95" s="10">
        <v>100.66500000000001</v>
      </c>
      <c r="Y95" s="10">
        <v>92.177000000000007</v>
      </c>
      <c r="AA95" s="15"/>
      <c r="AB95" s="12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x14ac:dyDescent="0.2">
      <c r="A96" s="12">
        <v>45016</v>
      </c>
      <c r="B96" s="10">
        <v>86.72</v>
      </c>
      <c r="C96" s="10">
        <v>84.025999999999996</v>
      </c>
      <c r="D96" s="10">
        <v>83.013000000000005</v>
      </c>
      <c r="E96" s="10">
        <v>84.287000000000006</v>
      </c>
      <c r="F96" s="10">
        <v>86.912999999999997</v>
      </c>
      <c r="G96" s="10">
        <v>96.197999999999993</v>
      </c>
      <c r="H96" s="10">
        <v>112.639</v>
      </c>
      <c r="I96" s="10">
        <v>125.43300000000001</v>
      </c>
      <c r="J96" s="10">
        <v>121.68899999999999</v>
      </c>
      <c r="K96" s="10">
        <v>121.79300000000001</v>
      </c>
      <c r="L96" s="10">
        <v>119.67700000000001</v>
      </c>
      <c r="M96" s="10">
        <v>115.461</v>
      </c>
      <c r="N96" s="10">
        <v>112.336</v>
      </c>
      <c r="O96" s="10">
        <v>107.098</v>
      </c>
      <c r="P96" s="10">
        <v>103.032</v>
      </c>
      <c r="Q96" s="10">
        <v>107.45099999999999</v>
      </c>
      <c r="R96" s="10">
        <v>113.78100000000001</v>
      </c>
      <c r="S96" s="10">
        <v>124.813</v>
      </c>
      <c r="T96" s="10">
        <v>129.12299999999999</v>
      </c>
      <c r="U96" s="10">
        <v>142.14099999999999</v>
      </c>
      <c r="V96" s="10">
        <v>136.46299999999999</v>
      </c>
      <c r="W96" s="10">
        <v>113.16</v>
      </c>
      <c r="X96" s="10">
        <v>91.813000000000002</v>
      </c>
      <c r="Y96" s="10">
        <v>84.718000000000004</v>
      </c>
      <c r="AA96" s="15"/>
      <c r="AB96" s="12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">
      <c r="A97" s="12">
        <v>45017</v>
      </c>
      <c r="B97" s="10">
        <v>76.957999999999998</v>
      </c>
      <c r="C97" s="10">
        <v>74.381</v>
      </c>
      <c r="D97" s="10">
        <v>75.12</v>
      </c>
      <c r="E97" s="10">
        <v>73.384</v>
      </c>
      <c r="F97" s="10">
        <v>74.200999999999993</v>
      </c>
      <c r="G97" s="10">
        <v>79.674999999999997</v>
      </c>
      <c r="H97" s="10">
        <v>88.759</v>
      </c>
      <c r="I97" s="10">
        <v>101.86799999999999</v>
      </c>
      <c r="J97" s="10">
        <v>106.203</v>
      </c>
      <c r="K97" s="10">
        <v>109.502</v>
      </c>
      <c r="L97" s="10">
        <v>110.42700000000001</v>
      </c>
      <c r="M97" s="10">
        <v>106.271</v>
      </c>
      <c r="N97" s="10">
        <v>105.003</v>
      </c>
      <c r="O97" s="10">
        <v>101.185</v>
      </c>
      <c r="P97" s="10">
        <v>98.022000000000006</v>
      </c>
      <c r="Q97" s="10">
        <v>96.402000000000001</v>
      </c>
      <c r="R97" s="10">
        <v>100.479</v>
      </c>
      <c r="S97" s="10">
        <v>107.08799999999999</v>
      </c>
      <c r="T97" s="10">
        <v>109.306</v>
      </c>
      <c r="U97" s="10">
        <v>117.893</v>
      </c>
      <c r="V97" s="10">
        <v>111.535</v>
      </c>
      <c r="W97" s="10">
        <v>99.751000000000005</v>
      </c>
      <c r="X97" s="10">
        <v>88.843000000000004</v>
      </c>
      <c r="Y97" s="10">
        <v>80.212000000000003</v>
      </c>
      <c r="AA97" s="15"/>
      <c r="AB97" s="12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x14ac:dyDescent="0.2">
      <c r="A98" s="12">
        <v>45018</v>
      </c>
      <c r="B98" s="10">
        <v>74.114000000000004</v>
      </c>
      <c r="C98" s="10">
        <v>71.480999999999995</v>
      </c>
      <c r="D98" s="10">
        <v>71.650000000000006</v>
      </c>
      <c r="E98" s="10">
        <v>69.849999999999994</v>
      </c>
      <c r="F98" s="10">
        <v>71.25</v>
      </c>
      <c r="G98" s="10">
        <v>76.412999999999997</v>
      </c>
      <c r="H98" s="10">
        <v>88.138000000000005</v>
      </c>
      <c r="I98" s="10">
        <v>101.85</v>
      </c>
      <c r="J98" s="10">
        <v>106.205</v>
      </c>
      <c r="K98" s="10">
        <v>109.178</v>
      </c>
      <c r="L98" s="10">
        <v>105.381</v>
      </c>
      <c r="M98" s="10">
        <v>97.213999999999999</v>
      </c>
      <c r="N98" s="10">
        <v>94.84</v>
      </c>
      <c r="O98" s="10">
        <v>90.99</v>
      </c>
      <c r="P98" s="10">
        <v>85.149000000000001</v>
      </c>
      <c r="Q98" s="10">
        <v>86.724999999999994</v>
      </c>
      <c r="R98" s="10">
        <v>93.412999999999997</v>
      </c>
      <c r="S98" s="10">
        <v>104.35</v>
      </c>
      <c r="T98" s="10">
        <v>112.756</v>
      </c>
      <c r="U98" s="10">
        <v>121.79600000000001</v>
      </c>
      <c r="V98" s="10">
        <v>117.572</v>
      </c>
      <c r="W98" s="10">
        <v>106.86499999999999</v>
      </c>
      <c r="X98" s="10">
        <v>93.944000000000003</v>
      </c>
      <c r="Y98" s="10">
        <v>83.994</v>
      </c>
      <c r="AA98" s="15"/>
      <c r="AB98" s="12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x14ac:dyDescent="0.2">
      <c r="A99" s="12">
        <v>45019</v>
      </c>
      <c r="B99" s="10">
        <v>79.006</v>
      </c>
      <c r="C99" s="10">
        <v>76.328999999999994</v>
      </c>
      <c r="D99" s="10">
        <v>76.02</v>
      </c>
      <c r="E99" s="10">
        <v>77.39</v>
      </c>
      <c r="F99" s="10">
        <v>80.637</v>
      </c>
      <c r="G99" s="10">
        <v>91.668999999999997</v>
      </c>
      <c r="H99" s="10">
        <v>108.593</v>
      </c>
      <c r="I99" s="10">
        <v>111.369</v>
      </c>
      <c r="J99" s="10">
        <v>105.524</v>
      </c>
      <c r="K99" s="10">
        <v>104.06</v>
      </c>
      <c r="L99" s="10">
        <v>101.593</v>
      </c>
      <c r="M99" s="10">
        <v>94.921999999999997</v>
      </c>
      <c r="N99" s="10">
        <v>92.570999999999998</v>
      </c>
      <c r="O99" s="10">
        <v>88.081999999999994</v>
      </c>
      <c r="P99" s="10">
        <v>83.947000000000003</v>
      </c>
      <c r="Q99" s="10">
        <v>89.73</v>
      </c>
      <c r="R99" s="10">
        <v>99.852000000000004</v>
      </c>
      <c r="S99" s="10">
        <v>112.041</v>
      </c>
      <c r="T99" s="10">
        <v>114.896</v>
      </c>
      <c r="U99" s="10">
        <v>119.292</v>
      </c>
      <c r="V99" s="10">
        <v>112.821</v>
      </c>
      <c r="W99" s="10">
        <v>100.328</v>
      </c>
      <c r="X99" s="10">
        <v>88.111999999999995</v>
      </c>
      <c r="Y99" s="10">
        <v>77.762</v>
      </c>
      <c r="AA99" s="15"/>
      <c r="AB99" s="12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x14ac:dyDescent="0.2">
      <c r="A100" s="12">
        <v>45020</v>
      </c>
      <c r="B100" s="10">
        <v>73.864999999999995</v>
      </c>
      <c r="C100" s="10">
        <v>72.010000000000005</v>
      </c>
      <c r="D100" s="10">
        <v>71.061000000000007</v>
      </c>
      <c r="E100" s="10">
        <v>72.161000000000001</v>
      </c>
      <c r="F100" s="10">
        <v>74.879000000000005</v>
      </c>
      <c r="G100" s="10">
        <v>84.302000000000007</v>
      </c>
      <c r="H100" s="10">
        <v>99.543999999999997</v>
      </c>
      <c r="I100" s="10">
        <v>105.74</v>
      </c>
      <c r="J100" s="10">
        <v>105.28</v>
      </c>
      <c r="K100" s="10">
        <v>103.816</v>
      </c>
      <c r="L100" s="10">
        <v>101.387</v>
      </c>
      <c r="M100" s="10">
        <v>94.730999999999995</v>
      </c>
      <c r="N100" s="10">
        <v>92.387</v>
      </c>
      <c r="O100" s="10">
        <v>87.915000000000006</v>
      </c>
      <c r="P100" s="10">
        <v>83.795000000000002</v>
      </c>
      <c r="Q100" s="10">
        <v>86.947999999999993</v>
      </c>
      <c r="R100" s="10">
        <v>92.956000000000003</v>
      </c>
      <c r="S100" s="10">
        <v>102.93</v>
      </c>
      <c r="T100" s="10">
        <v>104.11499999999999</v>
      </c>
      <c r="U100" s="10">
        <v>117.73099999999999</v>
      </c>
      <c r="V100" s="10">
        <v>111.518</v>
      </c>
      <c r="W100" s="10">
        <v>94.965999999999994</v>
      </c>
      <c r="X100" s="10">
        <v>84.340999999999994</v>
      </c>
      <c r="Y100" s="10">
        <v>74.662999999999997</v>
      </c>
      <c r="AA100" s="15"/>
      <c r="AB100" s="12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x14ac:dyDescent="0.2">
      <c r="A101" s="12">
        <v>45021</v>
      </c>
      <c r="B101" s="10">
        <v>71.516999999999996</v>
      </c>
      <c r="C101" s="10">
        <v>69.793000000000006</v>
      </c>
      <c r="D101" s="10">
        <v>69.307000000000002</v>
      </c>
      <c r="E101" s="10">
        <v>71.341999999999999</v>
      </c>
      <c r="F101" s="10">
        <v>74.796999999999997</v>
      </c>
      <c r="G101" s="10">
        <v>85.66</v>
      </c>
      <c r="H101" s="10">
        <v>101.524</v>
      </c>
      <c r="I101" s="10">
        <v>109.48099999999999</v>
      </c>
      <c r="J101" s="10">
        <v>107.39</v>
      </c>
      <c r="K101" s="10">
        <v>107.892</v>
      </c>
      <c r="L101" s="10">
        <v>105.005</v>
      </c>
      <c r="M101" s="10">
        <v>101.476</v>
      </c>
      <c r="N101" s="10">
        <v>100.47199999999999</v>
      </c>
      <c r="O101" s="10">
        <v>96.858000000000004</v>
      </c>
      <c r="P101" s="10">
        <v>94.236999999999995</v>
      </c>
      <c r="Q101" s="10">
        <v>99.472999999999999</v>
      </c>
      <c r="R101" s="10">
        <v>107.69799999999999</v>
      </c>
      <c r="S101" s="10">
        <v>119.672</v>
      </c>
      <c r="T101" s="10">
        <v>122.37</v>
      </c>
      <c r="U101" s="10">
        <v>124.28</v>
      </c>
      <c r="V101" s="10">
        <v>117.13500000000001</v>
      </c>
      <c r="W101" s="10">
        <v>105.01900000000001</v>
      </c>
      <c r="X101" s="10">
        <v>93.570999999999998</v>
      </c>
      <c r="Y101" s="10">
        <v>83.840999999999994</v>
      </c>
      <c r="AA101" s="15"/>
      <c r="AB101" s="12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x14ac:dyDescent="0.2">
      <c r="A102" s="12">
        <v>45022</v>
      </c>
      <c r="B102" s="10">
        <v>78.009</v>
      </c>
      <c r="C102" s="10">
        <v>75.518000000000001</v>
      </c>
      <c r="D102" s="10">
        <v>73.611999999999995</v>
      </c>
      <c r="E102" s="10">
        <v>73.965000000000003</v>
      </c>
      <c r="F102" s="10">
        <v>76.652000000000001</v>
      </c>
      <c r="G102" s="10">
        <v>86.549000000000007</v>
      </c>
      <c r="H102" s="10">
        <v>101.916</v>
      </c>
      <c r="I102" s="10">
        <v>109.18300000000001</v>
      </c>
      <c r="J102" s="10">
        <v>106.389</v>
      </c>
      <c r="K102" s="10">
        <v>105.441</v>
      </c>
      <c r="L102" s="10">
        <v>103.499</v>
      </c>
      <c r="M102" s="10">
        <v>98.753</v>
      </c>
      <c r="N102" s="10">
        <v>95.21</v>
      </c>
      <c r="O102" s="10">
        <v>88.393000000000001</v>
      </c>
      <c r="P102" s="10">
        <v>85.222999999999999</v>
      </c>
      <c r="Q102" s="10">
        <v>86.744</v>
      </c>
      <c r="R102" s="10">
        <v>92.462999999999994</v>
      </c>
      <c r="S102" s="10">
        <v>102.38500000000001</v>
      </c>
      <c r="T102" s="10">
        <v>105.98099999999999</v>
      </c>
      <c r="U102" s="10">
        <v>117.286</v>
      </c>
      <c r="V102" s="10">
        <v>111.04600000000001</v>
      </c>
      <c r="W102" s="10">
        <v>96.465000000000003</v>
      </c>
      <c r="X102" s="10">
        <v>85.152000000000001</v>
      </c>
      <c r="Y102" s="10">
        <v>75.349999999999994</v>
      </c>
      <c r="AA102" s="15"/>
      <c r="AB102" s="12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">
      <c r="A103" s="12">
        <v>45023</v>
      </c>
      <c r="B103" s="10">
        <v>69.835999999999999</v>
      </c>
      <c r="C103" s="10">
        <v>68.352999999999994</v>
      </c>
      <c r="D103" s="10">
        <v>67.138000000000005</v>
      </c>
      <c r="E103" s="10">
        <v>67.248999999999995</v>
      </c>
      <c r="F103" s="10">
        <v>70.186000000000007</v>
      </c>
      <c r="G103" s="10">
        <v>79.400999999999996</v>
      </c>
      <c r="H103" s="10">
        <v>94.048000000000002</v>
      </c>
      <c r="I103" s="10">
        <v>104.83199999999999</v>
      </c>
      <c r="J103" s="10">
        <v>104.38500000000001</v>
      </c>
      <c r="K103" s="10">
        <v>102.92</v>
      </c>
      <c r="L103" s="10">
        <v>100.501</v>
      </c>
      <c r="M103" s="10">
        <v>93.878</v>
      </c>
      <c r="N103" s="10">
        <v>91.572000000000003</v>
      </c>
      <c r="O103" s="10">
        <v>87.114999999999995</v>
      </c>
      <c r="P103" s="10">
        <v>83.015000000000001</v>
      </c>
      <c r="Q103" s="10">
        <v>86.13</v>
      </c>
      <c r="R103" s="10">
        <v>92.102999999999994</v>
      </c>
      <c r="S103" s="10">
        <v>121.905</v>
      </c>
      <c r="T103" s="10">
        <v>121.639</v>
      </c>
      <c r="U103" s="10">
        <v>116.871</v>
      </c>
      <c r="V103" s="10">
        <v>110.52500000000001</v>
      </c>
      <c r="W103" s="10">
        <v>99.123999999999995</v>
      </c>
      <c r="X103" s="10">
        <v>141.63499999999999</v>
      </c>
      <c r="Y103" s="10">
        <v>90.224000000000004</v>
      </c>
      <c r="AA103" s="15"/>
      <c r="AB103" s="12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</row>
    <row r="104" spans="1:77" x14ac:dyDescent="0.2">
      <c r="A104" s="12">
        <v>45024</v>
      </c>
      <c r="B104" s="10">
        <v>77.855000000000004</v>
      </c>
      <c r="C104" s="10">
        <v>79.844999999999999</v>
      </c>
      <c r="D104" s="10">
        <v>83.590999999999994</v>
      </c>
      <c r="E104" s="10">
        <v>85.075000000000003</v>
      </c>
      <c r="F104" s="10">
        <v>77.843000000000004</v>
      </c>
      <c r="G104" s="10">
        <v>84.938999999999993</v>
      </c>
      <c r="H104" s="10">
        <v>101.995</v>
      </c>
      <c r="I104" s="10">
        <v>100.52800000000001</v>
      </c>
      <c r="J104" s="10">
        <v>104.834</v>
      </c>
      <c r="K104" s="10">
        <v>107.771</v>
      </c>
      <c r="L104" s="10">
        <v>104.005</v>
      </c>
      <c r="M104" s="10">
        <v>95.917000000000002</v>
      </c>
      <c r="N104" s="10">
        <v>93.575999999999993</v>
      </c>
      <c r="O104" s="10">
        <v>89.772000000000006</v>
      </c>
      <c r="P104" s="10">
        <v>84.001999999999995</v>
      </c>
      <c r="Q104" s="10">
        <v>85.573999999999998</v>
      </c>
      <c r="R104" s="10">
        <v>94.917000000000002</v>
      </c>
      <c r="S104" s="10">
        <v>114.38</v>
      </c>
      <c r="T104" s="10">
        <v>104.633</v>
      </c>
      <c r="U104" s="10">
        <v>116.324</v>
      </c>
      <c r="V104" s="10">
        <v>110.11499999999999</v>
      </c>
      <c r="W104" s="10">
        <v>95.793999999999997</v>
      </c>
      <c r="X104" s="10">
        <v>162.381</v>
      </c>
      <c r="Y104" s="10">
        <v>97.888999999999996</v>
      </c>
      <c r="AA104" s="15"/>
      <c r="AB104" s="12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</row>
    <row r="105" spans="1:77" x14ac:dyDescent="0.2">
      <c r="A105" s="12">
        <v>45025</v>
      </c>
      <c r="B105" s="10">
        <v>74.570999999999998</v>
      </c>
      <c r="C105" s="10">
        <v>81.796999999999997</v>
      </c>
      <c r="D105" s="10">
        <v>71.415999999999997</v>
      </c>
      <c r="E105" s="10">
        <v>76.787000000000006</v>
      </c>
      <c r="F105" s="10">
        <v>77.796000000000006</v>
      </c>
      <c r="G105" s="10">
        <v>98.087000000000003</v>
      </c>
      <c r="H105" s="10">
        <v>104.131</v>
      </c>
      <c r="I105" s="10">
        <v>106.497</v>
      </c>
      <c r="J105" s="10">
        <v>104.791</v>
      </c>
      <c r="K105" s="10">
        <v>107.72499999999999</v>
      </c>
      <c r="L105" s="10">
        <v>103.97199999999999</v>
      </c>
      <c r="M105" s="10">
        <v>95.906000000000006</v>
      </c>
      <c r="N105" s="10">
        <v>93.56</v>
      </c>
      <c r="O105" s="10">
        <v>89.757999999999996</v>
      </c>
      <c r="P105" s="10">
        <v>83.978999999999999</v>
      </c>
      <c r="Q105" s="10">
        <v>85.555000000000007</v>
      </c>
      <c r="R105" s="10">
        <v>92.248999999999995</v>
      </c>
      <c r="S105" s="10">
        <v>102.002</v>
      </c>
      <c r="T105" s="10">
        <v>102.929</v>
      </c>
      <c r="U105" s="10">
        <v>116.327</v>
      </c>
      <c r="V105" s="10">
        <v>113.63800000000001</v>
      </c>
      <c r="W105" s="10">
        <v>101.413</v>
      </c>
      <c r="X105" s="10">
        <v>114.43600000000001</v>
      </c>
      <c r="Y105" s="10">
        <v>99.046999999999997</v>
      </c>
      <c r="AA105" s="15"/>
      <c r="AB105" s="12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</row>
    <row r="106" spans="1:77" x14ac:dyDescent="0.2">
      <c r="A106" s="12">
        <v>45026</v>
      </c>
      <c r="B106" s="10">
        <v>61.506999999999998</v>
      </c>
      <c r="C106" s="10">
        <v>59.290999999999997</v>
      </c>
      <c r="D106" s="10">
        <v>76.494</v>
      </c>
      <c r="E106" s="10">
        <v>79.817999999999998</v>
      </c>
      <c r="F106" s="10">
        <v>86.527000000000001</v>
      </c>
      <c r="G106" s="10">
        <v>95.71</v>
      </c>
      <c r="H106" s="10">
        <v>104.72</v>
      </c>
      <c r="I106" s="10">
        <v>104.791</v>
      </c>
      <c r="J106" s="10">
        <v>103.926</v>
      </c>
      <c r="K106" s="10">
        <v>102.5</v>
      </c>
      <c r="L106" s="10">
        <v>100.07</v>
      </c>
      <c r="M106" s="10">
        <v>93.498999999999995</v>
      </c>
      <c r="N106" s="10">
        <v>91.23</v>
      </c>
      <c r="O106" s="10">
        <v>86.834000000000003</v>
      </c>
      <c r="P106" s="10">
        <v>82.748999999999995</v>
      </c>
      <c r="Q106" s="10">
        <v>85.834999999999994</v>
      </c>
      <c r="R106" s="10">
        <v>91.778000000000006</v>
      </c>
      <c r="S106" s="10">
        <v>101.614</v>
      </c>
      <c r="T106" s="10">
        <v>102.764</v>
      </c>
      <c r="U106" s="10">
        <v>124.72199999999999</v>
      </c>
      <c r="V106" s="10">
        <v>109.908</v>
      </c>
      <c r="W106" s="10">
        <v>93.406000000000006</v>
      </c>
      <c r="X106" s="10">
        <v>106.408</v>
      </c>
      <c r="Y106" s="10">
        <v>77.453999999999994</v>
      </c>
      <c r="AA106" s="15"/>
      <c r="AB106" s="12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</row>
    <row r="107" spans="1:77" x14ac:dyDescent="0.2">
      <c r="A107" s="12">
        <v>45027</v>
      </c>
      <c r="B107" s="10">
        <v>73.61</v>
      </c>
      <c r="C107" s="10">
        <v>69.662999999999997</v>
      </c>
      <c r="D107" s="10">
        <v>64.515000000000001</v>
      </c>
      <c r="E107" s="10">
        <v>63.078000000000003</v>
      </c>
      <c r="F107" s="10">
        <v>69.228999999999999</v>
      </c>
      <c r="G107" s="10">
        <v>76.620999999999995</v>
      </c>
      <c r="H107" s="10">
        <v>91.119</v>
      </c>
      <c r="I107" s="10">
        <v>103.929</v>
      </c>
      <c r="J107" s="10">
        <v>103.488</v>
      </c>
      <c r="K107" s="10">
        <v>102.06</v>
      </c>
      <c r="L107" s="10">
        <v>99.673000000000002</v>
      </c>
      <c r="M107" s="10">
        <v>93.135000000000005</v>
      </c>
      <c r="N107" s="10">
        <v>90.863</v>
      </c>
      <c r="O107" s="10">
        <v>86.45</v>
      </c>
      <c r="P107" s="10">
        <v>86.117000000000004</v>
      </c>
      <c r="Q107" s="10">
        <v>85.472999999999999</v>
      </c>
      <c r="R107" s="10">
        <v>91.363</v>
      </c>
      <c r="S107" s="10">
        <v>101.20399999999999</v>
      </c>
      <c r="T107" s="10">
        <v>145.86799999999999</v>
      </c>
      <c r="U107" s="10">
        <v>160.53899999999999</v>
      </c>
      <c r="V107" s="10">
        <v>109.673</v>
      </c>
      <c r="W107" s="10">
        <v>93.307000000000002</v>
      </c>
      <c r="X107" s="10">
        <v>76.762</v>
      </c>
      <c r="Y107" s="10">
        <v>91.94</v>
      </c>
      <c r="AA107" s="15"/>
      <c r="AB107" s="12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</row>
    <row r="108" spans="1:77" x14ac:dyDescent="0.2">
      <c r="A108" s="12">
        <v>45028</v>
      </c>
      <c r="B108" s="10">
        <v>62.689</v>
      </c>
      <c r="C108" s="10">
        <v>60.44</v>
      </c>
      <c r="D108" s="10">
        <v>59.646000000000001</v>
      </c>
      <c r="E108" s="10">
        <v>60.127000000000002</v>
      </c>
      <c r="F108" s="10">
        <v>62.942999999999998</v>
      </c>
      <c r="G108" s="10">
        <v>73.016000000000005</v>
      </c>
      <c r="H108" s="10">
        <v>90.721999999999994</v>
      </c>
      <c r="I108" s="10">
        <v>103.73</v>
      </c>
      <c r="J108" s="10">
        <v>103.307</v>
      </c>
      <c r="K108" s="10">
        <v>101.886</v>
      </c>
      <c r="L108" s="10">
        <v>99.484999999999999</v>
      </c>
      <c r="M108" s="10">
        <v>92.968000000000004</v>
      </c>
      <c r="N108" s="10">
        <v>90.605999999999995</v>
      </c>
      <c r="O108" s="10">
        <v>86.308000000000007</v>
      </c>
      <c r="P108" s="10">
        <v>82.263999999999996</v>
      </c>
      <c r="Q108" s="10">
        <v>85.349000000000004</v>
      </c>
      <c r="R108" s="10">
        <v>91.244</v>
      </c>
      <c r="S108" s="10">
        <v>101.063</v>
      </c>
      <c r="T108" s="10">
        <v>102.361</v>
      </c>
      <c r="U108" s="10">
        <v>115.714</v>
      </c>
      <c r="V108" s="10">
        <v>109.636</v>
      </c>
      <c r="W108" s="10">
        <v>92.991</v>
      </c>
      <c r="X108" s="10">
        <v>76.89</v>
      </c>
      <c r="Y108" s="10">
        <v>68.552999999999997</v>
      </c>
      <c r="AA108" s="15"/>
      <c r="AB108" s="12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</row>
    <row r="109" spans="1:77" x14ac:dyDescent="0.2">
      <c r="A109" s="12">
        <v>45029</v>
      </c>
      <c r="B109" s="10">
        <v>63.460999999999999</v>
      </c>
      <c r="C109" s="10">
        <v>62.238</v>
      </c>
      <c r="D109" s="10">
        <v>60.951999999999998</v>
      </c>
      <c r="E109" s="10">
        <v>62.97</v>
      </c>
      <c r="F109" s="10">
        <v>66.176000000000002</v>
      </c>
      <c r="G109" s="10">
        <v>75.111000000000004</v>
      </c>
      <c r="H109" s="10">
        <v>90.548000000000002</v>
      </c>
      <c r="I109" s="10">
        <v>103.541</v>
      </c>
      <c r="J109" s="10">
        <v>103.101</v>
      </c>
      <c r="K109" s="10">
        <v>101.596</v>
      </c>
      <c r="L109" s="10">
        <v>99.197000000000003</v>
      </c>
      <c r="M109" s="10">
        <v>92.766000000000005</v>
      </c>
      <c r="N109" s="10">
        <v>90.346999999999994</v>
      </c>
      <c r="O109" s="10">
        <v>85.995999999999995</v>
      </c>
      <c r="P109" s="10">
        <v>81.977999999999994</v>
      </c>
      <c r="Q109" s="10">
        <v>85.061999999999998</v>
      </c>
      <c r="R109" s="10">
        <v>90.927999999999997</v>
      </c>
      <c r="S109" s="10">
        <v>100.64</v>
      </c>
      <c r="T109" s="10">
        <v>101.84</v>
      </c>
      <c r="U109" s="10">
        <v>115.26300000000001</v>
      </c>
      <c r="V109" s="10">
        <v>109.11499999999999</v>
      </c>
      <c r="W109" s="10">
        <v>92.483000000000004</v>
      </c>
      <c r="X109" s="10">
        <v>76.561000000000007</v>
      </c>
      <c r="Y109" s="10">
        <v>65.665000000000006</v>
      </c>
      <c r="AA109" s="15"/>
      <c r="AB109" s="12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</row>
    <row r="110" spans="1:77" x14ac:dyDescent="0.2">
      <c r="A110" s="12">
        <v>45030</v>
      </c>
      <c r="B110" s="10">
        <v>60.655999999999999</v>
      </c>
      <c r="C110" s="10">
        <v>57.405000000000001</v>
      </c>
      <c r="D110" s="10">
        <v>57.524000000000001</v>
      </c>
      <c r="E110" s="10">
        <v>58.247</v>
      </c>
      <c r="F110" s="10">
        <v>60.726999999999997</v>
      </c>
      <c r="G110" s="10">
        <v>67.891999999999996</v>
      </c>
      <c r="H110" s="10">
        <v>89.915999999999997</v>
      </c>
      <c r="I110" s="10">
        <v>102.881</v>
      </c>
      <c r="J110" s="10">
        <v>102.431</v>
      </c>
      <c r="K110" s="10">
        <v>101.026</v>
      </c>
      <c r="L110" s="10">
        <v>98.718000000000004</v>
      </c>
      <c r="M110" s="10">
        <v>92.227000000000004</v>
      </c>
      <c r="N110" s="10">
        <v>90.028000000000006</v>
      </c>
      <c r="O110" s="10">
        <v>85.603999999999999</v>
      </c>
      <c r="P110" s="10">
        <v>81.600999999999999</v>
      </c>
      <c r="Q110" s="10">
        <v>84.659000000000006</v>
      </c>
      <c r="R110" s="10">
        <v>90.626000000000005</v>
      </c>
      <c r="S110" s="10">
        <v>101.334</v>
      </c>
      <c r="T110" s="10">
        <v>101.45</v>
      </c>
      <c r="U110" s="10">
        <v>114.569</v>
      </c>
      <c r="V110" s="10">
        <v>117.76600000000001</v>
      </c>
      <c r="W110" s="10">
        <v>91.948999999999998</v>
      </c>
      <c r="X110" s="10">
        <v>124.26300000000001</v>
      </c>
      <c r="Y110" s="10">
        <v>120.53</v>
      </c>
      <c r="AA110" s="15"/>
      <c r="AB110" s="12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</row>
    <row r="111" spans="1:77" x14ac:dyDescent="0.2">
      <c r="A111" s="12">
        <v>45031</v>
      </c>
      <c r="B111" s="10">
        <v>74.379000000000005</v>
      </c>
      <c r="C111" s="10">
        <v>57.066000000000003</v>
      </c>
      <c r="D111" s="10">
        <v>57.628</v>
      </c>
      <c r="E111" s="10">
        <v>55.548000000000002</v>
      </c>
      <c r="F111" s="10">
        <v>58.317999999999998</v>
      </c>
      <c r="G111" s="10">
        <v>66.570999999999998</v>
      </c>
      <c r="H111" s="10">
        <v>85.313999999999993</v>
      </c>
      <c r="I111" s="10">
        <v>98.591999999999999</v>
      </c>
      <c r="J111" s="10">
        <v>102.9</v>
      </c>
      <c r="K111" s="10">
        <v>105.83499999999999</v>
      </c>
      <c r="L111" s="10">
        <v>102.191</v>
      </c>
      <c r="M111" s="10">
        <v>94.256</v>
      </c>
      <c r="N111" s="10">
        <v>91.935000000000002</v>
      </c>
      <c r="O111" s="10">
        <v>88.21</v>
      </c>
      <c r="P111" s="10">
        <v>82.543000000000006</v>
      </c>
      <c r="Q111" s="10">
        <v>84.085999999999999</v>
      </c>
      <c r="R111" s="10">
        <v>90.537000000000006</v>
      </c>
      <c r="S111" s="10">
        <v>100.146</v>
      </c>
      <c r="T111" s="10">
        <v>103.735</v>
      </c>
      <c r="U111" s="10">
        <v>114.14</v>
      </c>
      <c r="V111" s="10">
        <v>107.849</v>
      </c>
      <c r="W111" s="10">
        <v>109.83199999999999</v>
      </c>
      <c r="X111" s="10">
        <v>118.11199999999999</v>
      </c>
      <c r="Y111" s="10">
        <v>77.367000000000004</v>
      </c>
      <c r="AA111" s="15"/>
      <c r="AB111" s="12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">
      <c r="A112" s="12">
        <v>45032</v>
      </c>
      <c r="B112" s="10">
        <v>63.991</v>
      </c>
      <c r="C112" s="10">
        <v>61.393000000000001</v>
      </c>
      <c r="D112" s="10">
        <v>60.567</v>
      </c>
      <c r="E112" s="10">
        <v>57.372</v>
      </c>
      <c r="F112" s="10">
        <v>58.365000000000002</v>
      </c>
      <c r="G112" s="10">
        <v>66.676000000000002</v>
      </c>
      <c r="H112" s="10">
        <v>85.316999999999993</v>
      </c>
      <c r="I112" s="10">
        <v>98.66</v>
      </c>
      <c r="J112" s="10">
        <v>102.872</v>
      </c>
      <c r="K112" s="10">
        <v>105.758</v>
      </c>
      <c r="L112" s="10">
        <v>102.104</v>
      </c>
      <c r="M112" s="10">
        <v>94.269000000000005</v>
      </c>
      <c r="N112" s="10">
        <v>91.962999999999994</v>
      </c>
      <c r="O112" s="10">
        <v>88.2</v>
      </c>
      <c r="P112" s="10">
        <v>101.34399999999999</v>
      </c>
      <c r="Q112" s="10">
        <v>84.006</v>
      </c>
      <c r="R112" s="10">
        <v>90.480999999999995</v>
      </c>
      <c r="S112" s="10">
        <v>100.09</v>
      </c>
      <c r="T112" s="10">
        <v>101.026</v>
      </c>
      <c r="U112" s="10">
        <v>119.69499999999999</v>
      </c>
      <c r="V112" s="10">
        <v>108.066</v>
      </c>
      <c r="W112" s="10">
        <v>92.001000000000005</v>
      </c>
      <c r="X112" s="10">
        <v>115.295</v>
      </c>
      <c r="Y112" s="10">
        <v>112.566</v>
      </c>
      <c r="AA112" s="15"/>
      <c r="AB112" s="12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</row>
    <row r="113" spans="1:77" x14ac:dyDescent="0.2">
      <c r="A113" s="12">
        <v>45033</v>
      </c>
      <c r="B113" s="10">
        <v>91.981999999999999</v>
      </c>
      <c r="C113" s="10">
        <v>85.819000000000003</v>
      </c>
      <c r="D113" s="10">
        <v>84.599000000000004</v>
      </c>
      <c r="E113" s="10">
        <v>91.006</v>
      </c>
      <c r="F113" s="10">
        <v>80.369</v>
      </c>
      <c r="G113" s="10">
        <v>66.412999999999997</v>
      </c>
      <c r="H113" s="10">
        <v>84.754000000000005</v>
      </c>
      <c r="I113" s="10">
        <v>135.27099999999999</v>
      </c>
      <c r="J113" s="10">
        <v>122.048</v>
      </c>
      <c r="K113" s="10">
        <v>134.691</v>
      </c>
      <c r="L113" s="10">
        <v>154.08500000000001</v>
      </c>
      <c r="M113" s="10">
        <v>137.74799999999999</v>
      </c>
      <c r="N113" s="10">
        <v>145.24199999999999</v>
      </c>
      <c r="O113" s="10">
        <v>155.20599999999999</v>
      </c>
      <c r="P113" s="10">
        <v>143.26599999999999</v>
      </c>
      <c r="Q113" s="10">
        <v>150.49600000000001</v>
      </c>
      <c r="R113" s="10">
        <v>171.261</v>
      </c>
      <c r="S113" s="10">
        <v>181.333</v>
      </c>
      <c r="T113" s="10">
        <v>183.095</v>
      </c>
      <c r="U113" s="10">
        <v>255.18799999999999</v>
      </c>
      <c r="V113" s="10">
        <v>202.363</v>
      </c>
      <c r="W113" s="10">
        <v>167.398</v>
      </c>
      <c r="X113" s="10">
        <v>233.44900000000001</v>
      </c>
      <c r="Y113" s="10">
        <v>106.92400000000001</v>
      </c>
      <c r="AA113" s="15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</row>
    <row r="114" spans="1:77" x14ac:dyDescent="0.2">
      <c r="A114" s="12">
        <v>45034</v>
      </c>
      <c r="B114" s="10">
        <v>63.847999999999999</v>
      </c>
      <c r="C114" s="10">
        <v>61.746000000000002</v>
      </c>
      <c r="D114" s="10">
        <v>60.408999999999999</v>
      </c>
      <c r="E114" s="10">
        <v>60.53</v>
      </c>
      <c r="F114" s="10">
        <v>62.710999999999999</v>
      </c>
      <c r="G114" s="10">
        <v>70.48</v>
      </c>
      <c r="H114" s="10">
        <v>89.546000000000006</v>
      </c>
      <c r="I114" s="10">
        <v>102.398</v>
      </c>
      <c r="J114" s="10">
        <v>101.95099999999999</v>
      </c>
      <c r="K114" s="10">
        <v>100.551</v>
      </c>
      <c r="L114" s="10">
        <v>98.176000000000002</v>
      </c>
      <c r="M114" s="10">
        <v>91.734999999999999</v>
      </c>
      <c r="N114" s="10">
        <v>89.501999999999995</v>
      </c>
      <c r="O114" s="10">
        <v>85.168000000000006</v>
      </c>
      <c r="P114" s="10">
        <v>81.27</v>
      </c>
      <c r="Q114" s="10">
        <v>84.433000000000007</v>
      </c>
      <c r="R114" s="10">
        <v>90.253</v>
      </c>
      <c r="S114" s="10">
        <v>99.884</v>
      </c>
      <c r="T114" s="10">
        <v>101.25</v>
      </c>
      <c r="U114" s="10">
        <v>114.241</v>
      </c>
      <c r="V114" s="10">
        <v>108.175</v>
      </c>
      <c r="W114" s="10">
        <v>91.867999999999995</v>
      </c>
      <c r="X114" s="10">
        <v>79.53</v>
      </c>
      <c r="Y114" s="10">
        <v>71.206999999999994</v>
      </c>
      <c r="AA114" s="15"/>
      <c r="AB114" s="12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</row>
    <row r="115" spans="1:77" x14ac:dyDescent="0.2">
      <c r="A115" s="12">
        <v>45035</v>
      </c>
      <c r="B115" s="10">
        <v>66.093000000000004</v>
      </c>
      <c r="C115" s="10">
        <v>63.726999999999997</v>
      </c>
      <c r="D115" s="10">
        <v>62.944000000000003</v>
      </c>
      <c r="E115" s="10">
        <v>63.353999999999999</v>
      </c>
      <c r="F115" s="10">
        <v>65.680999999999997</v>
      </c>
      <c r="G115" s="10">
        <v>74.475999999999999</v>
      </c>
      <c r="H115" s="10">
        <v>89.326999999999998</v>
      </c>
      <c r="I115" s="10">
        <v>102.09</v>
      </c>
      <c r="J115" s="10">
        <v>101.652</v>
      </c>
      <c r="K115" s="10">
        <v>100.276</v>
      </c>
      <c r="L115" s="10">
        <v>97.921000000000006</v>
      </c>
      <c r="M115" s="10">
        <v>91.480999999999995</v>
      </c>
      <c r="N115" s="10">
        <v>89.242999999999995</v>
      </c>
      <c r="O115" s="10">
        <v>84.935000000000002</v>
      </c>
      <c r="P115" s="10">
        <v>80.924999999999997</v>
      </c>
      <c r="Q115" s="10">
        <v>83.997</v>
      </c>
      <c r="R115" s="10">
        <v>90.055000000000007</v>
      </c>
      <c r="S115" s="10">
        <v>99.646000000000001</v>
      </c>
      <c r="T115" s="10">
        <v>101.398</v>
      </c>
      <c r="U115" s="10">
        <v>113.855</v>
      </c>
      <c r="V115" s="10">
        <v>107.873</v>
      </c>
      <c r="W115" s="10">
        <v>91.997</v>
      </c>
      <c r="X115" s="10">
        <v>83.114999999999995</v>
      </c>
      <c r="Y115" s="10">
        <v>73.213999999999999</v>
      </c>
      <c r="AA115" s="15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</row>
    <row r="116" spans="1:77" x14ac:dyDescent="0.2">
      <c r="A116" s="12">
        <v>45036</v>
      </c>
      <c r="B116" s="10">
        <v>68.48</v>
      </c>
      <c r="C116" s="10">
        <v>66.265000000000001</v>
      </c>
      <c r="D116" s="10">
        <v>64.988</v>
      </c>
      <c r="E116" s="10">
        <v>65.477000000000004</v>
      </c>
      <c r="F116" s="10">
        <v>67.849000000000004</v>
      </c>
      <c r="G116" s="10">
        <v>76.591999999999999</v>
      </c>
      <c r="H116" s="10">
        <v>89.911000000000001</v>
      </c>
      <c r="I116" s="10">
        <v>101.64700000000001</v>
      </c>
      <c r="J116" s="10">
        <v>101.197</v>
      </c>
      <c r="K116" s="10">
        <v>99.796999999999997</v>
      </c>
      <c r="L116" s="10">
        <v>97.456000000000003</v>
      </c>
      <c r="M116" s="10">
        <v>91.096000000000004</v>
      </c>
      <c r="N116" s="10">
        <v>88.855999999999995</v>
      </c>
      <c r="O116" s="10">
        <v>84.531999999999996</v>
      </c>
      <c r="P116" s="10">
        <v>80.576999999999998</v>
      </c>
      <c r="Q116" s="10">
        <v>83.608999999999995</v>
      </c>
      <c r="R116" s="10">
        <v>89.572999999999993</v>
      </c>
      <c r="S116" s="10">
        <v>99.100999999999999</v>
      </c>
      <c r="T116" s="10">
        <v>100.262</v>
      </c>
      <c r="U116" s="10">
        <v>113.32599999999999</v>
      </c>
      <c r="V116" s="10">
        <v>107.241</v>
      </c>
      <c r="W116" s="10">
        <v>91.022999999999996</v>
      </c>
      <c r="X116" s="10">
        <v>80.12</v>
      </c>
      <c r="Y116" s="10">
        <v>72.412999999999997</v>
      </c>
      <c r="AA116" s="15"/>
      <c r="AB116" s="12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</row>
    <row r="117" spans="1:77" x14ac:dyDescent="0.2">
      <c r="A117" s="12">
        <v>45037</v>
      </c>
      <c r="B117" s="10">
        <v>68.007999999999996</v>
      </c>
      <c r="C117" s="10">
        <v>66.040000000000006</v>
      </c>
      <c r="D117" s="10">
        <v>65.567999999999998</v>
      </c>
      <c r="E117" s="10">
        <v>66.933000000000007</v>
      </c>
      <c r="F117" s="10">
        <v>69.744</v>
      </c>
      <c r="G117" s="10">
        <v>77.774000000000001</v>
      </c>
      <c r="H117" s="10">
        <v>89.259</v>
      </c>
      <c r="I117" s="10">
        <v>101.15300000000001</v>
      </c>
      <c r="J117" s="10">
        <v>100.702</v>
      </c>
      <c r="K117" s="10">
        <v>99.302999999999997</v>
      </c>
      <c r="L117" s="10">
        <v>96.981999999999999</v>
      </c>
      <c r="M117" s="10">
        <v>90.623999999999995</v>
      </c>
      <c r="N117" s="10">
        <v>88.400999999999996</v>
      </c>
      <c r="O117" s="10">
        <v>84.105000000000004</v>
      </c>
      <c r="P117" s="10">
        <v>80.138999999999996</v>
      </c>
      <c r="Q117" s="10">
        <v>83.146000000000001</v>
      </c>
      <c r="R117" s="10">
        <v>88.894999999999996</v>
      </c>
      <c r="S117" s="10">
        <v>98.403000000000006</v>
      </c>
      <c r="T117" s="10">
        <v>99.498999999999995</v>
      </c>
      <c r="U117" s="10">
        <v>112.532</v>
      </c>
      <c r="V117" s="10">
        <v>106.557</v>
      </c>
      <c r="W117" s="10">
        <v>90.456999999999994</v>
      </c>
      <c r="X117" s="10">
        <v>77.625</v>
      </c>
      <c r="Y117" s="10">
        <v>70.06</v>
      </c>
      <c r="AA117" s="15"/>
      <c r="AB117" s="12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</row>
    <row r="118" spans="1:77" x14ac:dyDescent="0.2">
      <c r="A118" s="12">
        <v>45038</v>
      </c>
      <c r="B118" s="10">
        <v>65.176000000000002</v>
      </c>
      <c r="C118" s="10">
        <v>63.125999999999998</v>
      </c>
      <c r="D118" s="10">
        <v>63.893999999999998</v>
      </c>
      <c r="E118" s="10">
        <v>62.792999999999999</v>
      </c>
      <c r="F118" s="10">
        <v>64.088999999999999</v>
      </c>
      <c r="G118" s="10">
        <v>69.338999999999999</v>
      </c>
      <c r="H118" s="10">
        <v>84.022000000000006</v>
      </c>
      <c r="I118" s="10">
        <v>97.046000000000006</v>
      </c>
      <c r="J118" s="10">
        <v>101.19799999999999</v>
      </c>
      <c r="K118" s="10">
        <v>104.01</v>
      </c>
      <c r="L118" s="10">
        <v>100.35299999999999</v>
      </c>
      <c r="M118" s="10">
        <v>92.584000000000003</v>
      </c>
      <c r="N118" s="10">
        <v>90.320999999999998</v>
      </c>
      <c r="O118" s="10">
        <v>86.659000000000006</v>
      </c>
      <c r="P118" s="10">
        <v>81.091999999999999</v>
      </c>
      <c r="Q118" s="10">
        <v>82.600999999999999</v>
      </c>
      <c r="R118" s="10">
        <v>89.039000000000001</v>
      </c>
      <c r="S118" s="10">
        <v>98.495000000000005</v>
      </c>
      <c r="T118" s="10">
        <v>99.313000000000002</v>
      </c>
      <c r="U118" s="10">
        <v>112.205</v>
      </c>
      <c r="V118" s="10">
        <v>106.199</v>
      </c>
      <c r="W118" s="10">
        <v>90.451999999999998</v>
      </c>
      <c r="X118" s="10">
        <v>77.965000000000003</v>
      </c>
      <c r="Y118" s="10">
        <v>70.034999999999997</v>
      </c>
      <c r="AA118" s="15"/>
      <c r="AB118" s="12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x14ac:dyDescent="0.2">
      <c r="A119" s="12">
        <v>45039</v>
      </c>
      <c r="B119" s="10">
        <v>64.712999999999994</v>
      </c>
      <c r="C119" s="10">
        <v>62.944000000000003</v>
      </c>
      <c r="D119" s="10">
        <v>63.832000000000001</v>
      </c>
      <c r="E119" s="10">
        <v>62.491</v>
      </c>
      <c r="F119" s="10">
        <v>64.197999999999993</v>
      </c>
      <c r="G119" s="10">
        <v>68.573999999999998</v>
      </c>
      <c r="H119" s="10">
        <v>83.971000000000004</v>
      </c>
      <c r="I119" s="10">
        <v>97.024000000000001</v>
      </c>
      <c r="J119" s="10">
        <v>101.175</v>
      </c>
      <c r="K119" s="10">
        <v>103.959</v>
      </c>
      <c r="L119" s="10">
        <v>100.345</v>
      </c>
      <c r="M119" s="10">
        <v>92.58</v>
      </c>
      <c r="N119" s="10">
        <v>90.308999999999997</v>
      </c>
      <c r="O119" s="10">
        <v>86.644000000000005</v>
      </c>
      <c r="P119" s="10">
        <v>81.076999999999998</v>
      </c>
      <c r="Q119" s="10">
        <v>82.567999999999998</v>
      </c>
      <c r="R119" s="10">
        <v>88.915999999999997</v>
      </c>
      <c r="S119" s="10">
        <v>98.406000000000006</v>
      </c>
      <c r="T119" s="10">
        <v>99.313999999999993</v>
      </c>
      <c r="U119" s="10">
        <v>112.217</v>
      </c>
      <c r="V119" s="10">
        <v>106.285</v>
      </c>
      <c r="W119" s="10">
        <v>90.495000000000005</v>
      </c>
      <c r="X119" s="10">
        <v>77.775999999999996</v>
      </c>
      <c r="Y119" s="10">
        <v>68.608999999999995</v>
      </c>
      <c r="AA119" s="15"/>
      <c r="AB119" s="12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</row>
    <row r="120" spans="1:77" x14ac:dyDescent="0.2">
      <c r="A120" s="12">
        <v>45040</v>
      </c>
      <c r="B120" s="10">
        <v>62.881</v>
      </c>
      <c r="C120" s="10">
        <v>60.505000000000003</v>
      </c>
      <c r="D120" s="10">
        <v>59.622</v>
      </c>
      <c r="E120" s="10">
        <v>60.220999999999997</v>
      </c>
      <c r="F120" s="10">
        <v>62.844000000000001</v>
      </c>
      <c r="G120" s="10">
        <v>71.787000000000006</v>
      </c>
      <c r="H120" s="10">
        <v>88.082999999999998</v>
      </c>
      <c r="I120" s="10">
        <v>100.636</v>
      </c>
      <c r="J120" s="10">
        <v>100.188</v>
      </c>
      <c r="K120" s="10">
        <v>98.8</v>
      </c>
      <c r="L120" s="10">
        <v>96.572000000000003</v>
      </c>
      <c r="M120" s="10">
        <v>92.305999999999997</v>
      </c>
      <c r="N120" s="10">
        <v>92.554000000000002</v>
      </c>
      <c r="O120" s="10">
        <v>89.888999999999996</v>
      </c>
      <c r="P120" s="10">
        <v>87.045000000000002</v>
      </c>
      <c r="Q120" s="10">
        <v>88.951999999999998</v>
      </c>
      <c r="R120" s="10">
        <v>95.421000000000006</v>
      </c>
      <c r="S120" s="10">
        <v>105.149</v>
      </c>
      <c r="T120" s="10">
        <v>106.76900000000001</v>
      </c>
      <c r="U120" s="10">
        <v>112.142</v>
      </c>
      <c r="V120" s="10">
        <v>106.43899999999999</v>
      </c>
      <c r="W120" s="10">
        <v>92.808000000000007</v>
      </c>
      <c r="X120" s="10">
        <v>80.909000000000006</v>
      </c>
      <c r="Y120" s="10">
        <v>71.820999999999998</v>
      </c>
      <c r="AA120" s="15"/>
      <c r="AB120" s="12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</row>
    <row r="121" spans="1:77" x14ac:dyDescent="0.2">
      <c r="A121" s="12">
        <v>45041</v>
      </c>
      <c r="B121" s="10">
        <v>66.283000000000001</v>
      </c>
      <c r="C121" s="10">
        <v>63.438000000000002</v>
      </c>
      <c r="D121" s="10">
        <v>62.356999999999999</v>
      </c>
      <c r="E121" s="10">
        <v>63.122</v>
      </c>
      <c r="F121" s="10">
        <v>65.355999999999995</v>
      </c>
      <c r="G121" s="10">
        <v>74.39</v>
      </c>
      <c r="H121" s="10">
        <v>89.34</v>
      </c>
      <c r="I121" s="10">
        <v>100.26300000000001</v>
      </c>
      <c r="J121" s="10">
        <v>99.801000000000002</v>
      </c>
      <c r="K121" s="10">
        <v>98.415999999999997</v>
      </c>
      <c r="L121" s="10">
        <v>96.099000000000004</v>
      </c>
      <c r="M121" s="10">
        <v>91.415000000000006</v>
      </c>
      <c r="N121" s="10">
        <v>90.225999999999999</v>
      </c>
      <c r="O121" s="10">
        <v>87.945999999999998</v>
      </c>
      <c r="P121" s="10">
        <v>86.076999999999998</v>
      </c>
      <c r="Q121" s="10">
        <v>88.45</v>
      </c>
      <c r="R121" s="10">
        <v>95.581000000000003</v>
      </c>
      <c r="S121" s="10">
        <v>104.962</v>
      </c>
      <c r="T121" s="10">
        <v>106.357</v>
      </c>
      <c r="U121" s="10">
        <v>111.791</v>
      </c>
      <c r="V121" s="10">
        <v>105.926</v>
      </c>
      <c r="W121" s="10">
        <v>93.602999999999994</v>
      </c>
      <c r="X121" s="10">
        <v>81.572999999999993</v>
      </c>
      <c r="Y121" s="10">
        <v>72.387</v>
      </c>
      <c r="AA121" s="15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</row>
    <row r="122" spans="1:77" x14ac:dyDescent="0.2">
      <c r="A122" s="12">
        <v>45042</v>
      </c>
      <c r="B122" s="10">
        <v>66.459000000000003</v>
      </c>
      <c r="C122" s="10">
        <v>64.216999999999999</v>
      </c>
      <c r="D122" s="10">
        <v>63.07</v>
      </c>
      <c r="E122" s="10">
        <v>63.411999999999999</v>
      </c>
      <c r="F122" s="10">
        <v>65.798000000000002</v>
      </c>
      <c r="G122" s="10">
        <v>75.063999999999993</v>
      </c>
      <c r="H122" s="10">
        <v>89.296999999999997</v>
      </c>
      <c r="I122" s="10">
        <v>99.861999999999995</v>
      </c>
      <c r="J122" s="10">
        <v>99.423000000000002</v>
      </c>
      <c r="K122" s="10">
        <v>98.054000000000002</v>
      </c>
      <c r="L122" s="10">
        <v>95.74</v>
      </c>
      <c r="M122" s="10">
        <v>89.465999999999994</v>
      </c>
      <c r="N122" s="10">
        <v>87.277000000000001</v>
      </c>
      <c r="O122" s="10">
        <v>83.777000000000001</v>
      </c>
      <c r="P122" s="10">
        <v>81.682000000000002</v>
      </c>
      <c r="Q122" s="10">
        <v>83.731999999999999</v>
      </c>
      <c r="R122" s="10">
        <v>87.778999999999996</v>
      </c>
      <c r="S122" s="10">
        <v>97.174000000000007</v>
      </c>
      <c r="T122" s="10">
        <v>98.950999999999993</v>
      </c>
      <c r="U122" s="10">
        <v>111.13500000000001</v>
      </c>
      <c r="V122" s="10">
        <v>105.44199999999999</v>
      </c>
      <c r="W122" s="10">
        <v>93.733999999999995</v>
      </c>
      <c r="X122" s="10">
        <v>82.918999999999997</v>
      </c>
      <c r="Y122" s="10">
        <v>73.715999999999994</v>
      </c>
      <c r="AA122" s="15"/>
      <c r="AB122" s="12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</row>
    <row r="123" spans="1:77" x14ac:dyDescent="0.2">
      <c r="A123" s="12">
        <v>45043</v>
      </c>
      <c r="B123" s="10">
        <v>68.366</v>
      </c>
      <c r="C123" s="10">
        <v>66.619</v>
      </c>
      <c r="D123" s="10">
        <v>65.927999999999997</v>
      </c>
      <c r="E123" s="10">
        <v>66.605000000000004</v>
      </c>
      <c r="F123" s="10">
        <v>68.707999999999998</v>
      </c>
      <c r="G123" s="10">
        <v>77.867999999999995</v>
      </c>
      <c r="H123" s="10">
        <v>91.528000000000006</v>
      </c>
      <c r="I123" s="10">
        <v>99.466999999999999</v>
      </c>
      <c r="J123" s="10">
        <v>99.006</v>
      </c>
      <c r="K123" s="10">
        <v>97.662000000000006</v>
      </c>
      <c r="L123" s="10">
        <v>95.382999999999996</v>
      </c>
      <c r="M123" s="10">
        <v>89.135999999999996</v>
      </c>
      <c r="N123" s="10">
        <v>86.929000000000002</v>
      </c>
      <c r="O123" s="10">
        <v>82.728999999999999</v>
      </c>
      <c r="P123" s="10">
        <v>78.872</v>
      </c>
      <c r="Q123" s="10">
        <v>81.83</v>
      </c>
      <c r="R123" s="10">
        <v>87.471000000000004</v>
      </c>
      <c r="S123" s="10">
        <v>96.805999999999997</v>
      </c>
      <c r="T123" s="10">
        <v>97.879000000000005</v>
      </c>
      <c r="U123" s="10">
        <v>110.611</v>
      </c>
      <c r="V123" s="10">
        <v>104.956</v>
      </c>
      <c r="W123" s="10">
        <v>89.430999999999997</v>
      </c>
      <c r="X123" s="10">
        <v>78.298000000000002</v>
      </c>
      <c r="Y123" s="10">
        <v>69.671000000000006</v>
      </c>
      <c r="AA123" s="15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</row>
    <row r="124" spans="1:77" x14ac:dyDescent="0.2">
      <c r="A124" s="12">
        <v>45044</v>
      </c>
      <c r="B124" s="10">
        <v>63.981000000000002</v>
      </c>
      <c r="C124" s="10">
        <v>62.195</v>
      </c>
      <c r="D124" s="10">
        <v>61.496000000000002</v>
      </c>
      <c r="E124" s="10">
        <v>62.451000000000001</v>
      </c>
      <c r="F124" s="10">
        <v>65.534999999999997</v>
      </c>
      <c r="G124" s="10">
        <v>74.438000000000002</v>
      </c>
      <c r="H124" s="10">
        <v>87.93</v>
      </c>
      <c r="I124" s="10">
        <v>98.984999999999999</v>
      </c>
      <c r="J124" s="10">
        <v>98.581000000000003</v>
      </c>
      <c r="K124" s="10">
        <v>97.228999999999999</v>
      </c>
      <c r="L124" s="10">
        <v>94.962000000000003</v>
      </c>
      <c r="M124" s="10">
        <v>88.765000000000001</v>
      </c>
      <c r="N124" s="10">
        <v>86.576999999999998</v>
      </c>
      <c r="O124" s="10">
        <v>82.397999999999996</v>
      </c>
      <c r="P124" s="10">
        <v>78.522999999999996</v>
      </c>
      <c r="Q124" s="10">
        <v>81.471000000000004</v>
      </c>
      <c r="R124" s="10">
        <v>87.063000000000002</v>
      </c>
      <c r="S124" s="10">
        <v>96.355000000000004</v>
      </c>
      <c r="T124" s="10">
        <v>97.426000000000002</v>
      </c>
      <c r="U124" s="10">
        <v>110.116</v>
      </c>
      <c r="V124" s="10">
        <v>104.377</v>
      </c>
      <c r="W124" s="10">
        <v>88.622</v>
      </c>
      <c r="X124" s="10">
        <v>74.497</v>
      </c>
      <c r="Y124" s="10">
        <v>67.197000000000003</v>
      </c>
      <c r="AA124" s="15"/>
      <c r="AB124" s="12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</row>
    <row r="125" spans="1:77" x14ac:dyDescent="0.2">
      <c r="A125" s="12">
        <v>45045</v>
      </c>
      <c r="B125" s="10">
        <v>62.198</v>
      </c>
      <c r="C125" s="10">
        <v>59.603000000000002</v>
      </c>
      <c r="D125" s="10">
        <v>60.686999999999998</v>
      </c>
      <c r="E125" s="10">
        <v>59.347999999999999</v>
      </c>
      <c r="F125" s="10">
        <v>61.05</v>
      </c>
      <c r="G125" s="10">
        <v>66.033000000000001</v>
      </c>
      <c r="H125" s="10">
        <v>82.221999999999994</v>
      </c>
      <c r="I125" s="10">
        <v>94.951999999999998</v>
      </c>
      <c r="J125" s="10">
        <v>99.004000000000005</v>
      </c>
      <c r="K125" s="10">
        <v>101.82899999999999</v>
      </c>
      <c r="L125" s="10">
        <v>98.322999999999993</v>
      </c>
      <c r="M125" s="10">
        <v>90.72</v>
      </c>
      <c r="N125" s="10">
        <v>88.478999999999999</v>
      </c>
      <c r="O125" s="10">
        <v>84.882999999999996</v>
      </c>
      <c r="P125" s="10">
        <v>79.447000000000003</v>
      </c>
      <c r="Q125" s="10">
        <v>80.905000000000001</v>
      </c>
      <c r="R125" s="10">
        <v>87.078999999999994</v>
      </c>
      <c r="S125" s="10">
        <v>96.283000000000001</v>
      </c>
      <c r="T125" s="10">
        <v>97.221999999999994</v>
      </c>
      <c r="U125" s="10">
        <v>109.84</v>
      </c>
      <c r="V125" s="10">
        <v>104.044</v>
      </c>
      <c r="W125" s="10">
        <v>88.637</v>
      </c>
      <c r="X125" s="10">
        <v>74.792000000000002</v>
      </c>
      <c r="Y125" s="10">
        <v>67.108999999999995</v>
      </c>
      <c r="AA125" s="15"/>
      <c r="AB125" s="12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</row>
    <row r="126" spans="1:77" x14ac:dyDescent="0.2">
      <c r="A126" s="12">
        <v>45046</v>
      </c>
      <c r="B126" s="10">
        <v>61.603999999999999</v>
      </c>
      <c r="C126" s="10">
        <v>58.890999999999998</v>
      </c>
      <c r="D126" s="10">
        <v>59.390999999999998</v>
      </c>
      <c r="E126" s="10">
        <v>58.034999999999997</v>
      </c>
      <c r="F126" s="10">
        <v>58.997999999999998</v>
      </c>
      <c r="G126" s="10">
        <v>64.257000000000005</v>
      </c>
      <c r="H126" s="10">
        <v>82.183999999999997</v>
      </c>
      <c r="I126" s="10">
        <v>94.921000000000006</v>
      </c>
      <c r="J126" s="10">
        <v>98.98</v>
      </c>
      <c r="K126" s="10">
        <v>101.896</v>
      </c>
      <c r="L126" s="10">
        <v>98.48</v>
      </c>
      <c r="M126" s="10">
        <v>90.876000000000005</v>
      </c>
      <c r="N126" s="10">
        <v>88.647999999999996</v>
      </c>
      <c r="O126" s="10">
        <v>85.522999999999996</v>
      </c>
      <c r="P126" s="10">
        <v>84.641000000000005</v>
      </c>
      <c r="Q126" s="10">
        <v>87.268000000000001</v>
      </c>
      <c r="R126" s="10">
        <v>95.063999999999993</v>
      </c>
      <c r="S126" s="10">
        <v>104.816</v>
      </c>
      <c r="T126" s="10">
        <v>106.075</v>
      </c>
      <c r="U126" s="10">
        <v>109.86499999999999</v>
      </c>
      <c r="V126" s="10">
        <v>104.15300000000001</v>
      </c>
      <c r="W126" s="10">
        <v>91.444000000000003</v>
      </c>
      <c r="X126" s="10">
        <v>79.56</v>
      </c>
      <c r="Y126" s="10">
        <v>69.816999999999993</v>
      </c>
      <c r="AA126" s="15"/>
      <c r="AB126" s="12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</row>
    <row r="127" spans="1:77" x14ac:dyDescent="0.2">
      <c r="A127" s="12">
        <v>45047</v>
      </c>
      <c r="B127" s="10">
        <v>66.563999999999993</v>
      </c>
      <c r="C127" s="10">
        <v>62.924999999999997</v>
      </c>
      <c r="D127" s="10">
        <v>59.969000000000001</v>
      </c>
      <c r="E127" s="10">
        <v>60.173000000000002</v>
      </c>
      <c r="F127" s="10">
        <v>62.317999999999998</v>
      </c>
      <c r="G127" s="10">
        <v>72.379000000000005</v>
      </c>
      <c r="H127" s="10">
        <v>88.638000000000005</v>
      </c>
      <c r="I127" s="10">
        <v>103.04</v>
      </c>
      <c r="J127" s="10">
        <v>96.941000000000003</v>
      </c>
      <c r="K127" s="10">
        <v>97.450999999999993</v>
      </c>
      <c r="L127" s="10">
        <v>95.358000000000004</v>
      </c>
      <c r="M127" s="10">
        <v>94.558999999999997</v>
      </c>
      <c r="N127" s="10">
        <v>91.424999999999997</v>
      </c>
      <c r="O127" s="10">
        <v>87.450999999999993</v>
      </c>
      <c r="P127" s="10">
        <v>84.34</v>
      </c>
      <c r="Q127" s="10">
        <v>88.971999999999994</v>
      </c>
      <c r="R127" s="10">
        <v>95.802999999999997</v>
      </c>
      <c r="S127" s="10">
        <v>99.784999999999997</v>
      </c>
      <c r="T127" s="10">
        <v>103.452</v>
      </c>
      <c r="U127" s="10">
        <v>111.4</v>
      </c>
      <c r="V127" s="10">
        <v>115.19499999999999</v>
      </c>
      <c r="W127" s="10">
        <v>98.775000000000006</v>
      </c>
      <c r="X127" s="10">
        <v>81.03</v>
      </c>
      <c r="Y127" s="10">
        <v>70.728999999999999</v>
      </c>
      <c r="AA127" s="15"/>
      <c r="AB127" s="12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</row>
    <row r="128" spans="1:77" x14ac:dyDescent="0.2">
      <c r="A128" s="12">
        <v>45048</v>
      </c>
      <c r="B128" s="10">
        <v>65.665000000000006</v>
      </c>
      <c r="C128" s="10">
        <v>62.914000000000001</v>
      </c>
      <c r="D128" s="10">
        <v>62.094999999999999</v>
      </c>
      <c r="E128" s="10">
        <v>62.293999999999997</v>
      </c>
      <c r="F128" s="10">
        <v>65.694999999999993</v>
      </c>
      <c r="G128" s="10">
        <v>75.448999999999998</v>
      </c>
      <c r="H128" s="10">
        <v>89.397000000000006</v>
      </c>
      <c r="I128" s="10">
        <v>102.96299999999999</v>
      </c>
      <c r="J128" s="10">
        <v>96.861999999999995</v>
      </c>
      <c r="K128" s="10">
        <v>97.331000000000003</v>
      </c>
      <c r="L128" s="10">
        <v>95.257000000000005</v>
      </c>
      <c r="M128" s="10">
        <v>94.459000000000003</v>
      </c>
      <c r="N128" s="10">
        <v>91.331000000000003</v>
      </c>
      <c r="O128" s="10">
        <v>87.355000000000004</v>
      </c>
      <c r="P128" s="10">
        <v>84.254000000000005</v>
      </c>
      <c r="Q128" s="10">
        <v>88.869</v>
      </c>
      <c r="R128" s="10">
        <v>95.741</v>
      </c>
      <c r="S128" s="10">
        <v>99.850999999999999</v>
      </c>
      <c r="T128" s="10">
        <v>103.455</v>
      </c>
      <c r="U128" s="10">
        <v>111.369</v>
      </c>
      <c r="V128" s="10">
        <v>115.11199999999999</v>
      </c>
      <c r="W128" s="10">
        <v>98.563000000000002</v>
      </c>
      <c r="X128" s="10">
        <v>80.03</v>
      </c>
      <c r="Y128" s="10">
        <v>69.813000000000002</v>
      </c>
      <c r="AA128" s="1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</row>
    <row r="129" spans="1:77" x14ac:dyDescent="0.2">
      <c r="A129" s="12">
        <v>45049</v>
      </c>
      <c r="B129" s="10">
        <v>65.028000000000006</v>
      </c>
      <c r="C129" s="10">
        <v>62.246000000000002</v>
      </c>
      <c r="D129" s="10">
        <v>61.234000000000002</v>
      </c>
      <c r="E129" s="10">
        <v>61.62</v>
      </c>
      <c r="F129" s="10">
        <v>65.325999999999993</v>
      </c>
      <c r="G129" s="10">
        <v>74.992999999999995</v>
      </c>
      <c r="H129" s="10">
        <v>89.805000000000007</v>
      </c>
      <c r="I129" s="10">
        <v>102.786</v>
      </c>
      <c r="J129" s="10">
        <v>96.695999999999998</v>
      </c>
      <c r="K129" s="10">
        <v>97.188999999999993</v>
      </c>
      <c r="L129" s="10">
        <v>95.087000000000003</v>
      </c>
      <c r="M129" s="10">
        <v>94.277000000000001</v>
      </c>
      <c r="N129" s="10">
        <v>91.147000000000006</v>
      </c>
      <c r="O129" s="10">
        <v>87.186999999999998</v>
      </c>
      <c r="P129" s="10">
        <v>84.299000000000007</v>
      </c>
      <c r="Q129" s="10">
        <v>88.680999999999997</v>
      </c>
      <c r="R129" s="10">
        <v>95.524000000000001</v>
      </c>
      <c r="S129" s="10">
        <v>101.06</v>
      </c>
      <c r="T129" s="10">
        <v>107.072</v>
      </c>
      <c r="U129" s="10">
        <v>111.274</v>
      </c>
      <c r="V129" s="10">
        <v>115.02800000000001</v>
      </c>
      <c r="W129" s="10">
        <v>98.567999999999998</v>
      </c>
      <c r="X129" s="10">
        <v>85.04</v>
      </c>
      <c r="Y129" s="10">
        <v>74.444999999999993</v>
      </c>
      <c r="AA129" s="1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</row>
    <row r="130" spans="1:77" x14ac:dyDescent="0.2">
      <c r="A130" s="12">
        <v>45050</v>
      </c>
      <c r="B130" s="10">
        <v>68.980999999999995</v>
      </c>
      <c r="C130" s="10">
        <v>65.846999999999994</v>
      </c>
      <c r="D130" s="10">
        <v>65.039000000000001</v>
      </c>
      <c r="E130" s="10">
        <v>65.456000000000003</v>
      </c>
      <c r="F130" s="10">
        <v>68.8</v>
      </c>
      <c r="G130" s="10">
        <v>78.864999999999995</v>
      </c>
      <c r="H130" s="10">
        <v>93.334000000000003</v>
      </c>
      <c r="I130" s="10">
        <v>102.666</v>
      </c>
      <c r="J130" s="10">
        <v>97.852000000000004</v>
      </c>
      <c r="K130" s="10">
        <v>97.096999999999994</v>
      </c>
      <c r="L130" s="10">
        <v>95.123999999999995</v>
      </c>
      <c r="M130" s="10">
        <v>94.19</v>
      </c>
      <c r="N130" s="10">
        <v>91.084999999999994</v>
      </c>
      <c r="O130" s="10">
        <v>87.141000000000005</v>
      </c>
      <c r="P130" s="10">
        <v>85.450999999999993</v>
      </c>
      <c r="Q130" s="10">
        <v>88.608000000000004</v>
      </c>
      <c r="R130" s="10">
        <v>95.512</v>
      </c>
      <c r="S130" s="10">
        <v>100.3</v>
      </c>
      <c r="T130" s="10">
        <v>105.85</v>
      </c>
      <c r="U130" s="10">
        <v>110.908</v>
      </c>
      <c r="V130" s="10">
        <v>114.747</v>
      </c>
      <c r="W130" s="10">
        <v>98.418000000000006</v>
      </c>
      <c r="X130" s="10">
        <v>84.497</v>
      </c>
      <c r="Y130" s="10">
        <v>73.685000000000002</v>
      </c>
      <c r="AA130" s="1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</row>
    <row r="131" spans="1:77" x14ac:dyDescent="0.2">
      <c r="A131" s="12">
        <v>45051</v>
      </c>
      <c r="B131" s="10">
        <v>68.215999999999994</v>
      </c>
      <c r="C131" s="10">
        <v>65.013000000000005</v>
      </c>
      <c r="D131" s="10">
        <v>63.651000000000003</v>
      </c>
      <c r="E131" s="10">
        <v>63.999000000000002</v>
      </c>
      <c r="F131" s="10">
        <v>67.414000000000001</v>
      </c>
      <c r="G131" s="10">
        <v>76.483999999999995</v>
      </c>
      <c r="H131" s="10">
        <v>90.046000000000006</v>
      </c>
      <c r="I131" s="10">
        <v>102.444</v>
      </c>
      <c r="J131" s="10">
        <v>96.364000000000004</v>
      </c>
      <c r="K131" s="10">
        <v>96.84</v>
      </c>
      <c r="L131" s="10">
        <v>94.718999999999994</v>
      </c>
      <c r="M131" s="10">
        <v>93.923000000000002</v>
      </c>
      <c r="N131" s="10">
        <v>90.813000000000002</v>
      </c>
      <c r="O131" s="10">
        <v>86.875</v>
      </c>
      <c r="P131" s="10">
        <v>83.778999999999996</v>
      </c>
      <c r="Q131" s="10">
        <v>88.372</v>
      </c>
      <c r="R131" s="10">
        <v>95.150999999999996</v>
      </c>
      <c r="S131" s="10">
        <v>99.033000000000001</v>
      </c>
      <c r="T131" s="10">
        <v>102.608</v>
      </c>
      <c r="U131" s="10">
        <v>110.45699999999999</v>
      </c>
      <c r="V131" s="10">
        <v>114.26</v>
      </c>
      <c r="W131" s="10">
        <v>97.977000000000004</v>
      </c>
      <c r="X131" s="10">
        <v>79.700999999999993</v>
      </c>
      <c r="Y131" s="10">
        <v>69.962999999999994</v>
      </c>
      <c r="AA131" s="15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</row>
    <row r="132" spans="1:77" x14ac:dyDescent="0.2">
      <c r="A132" s="12">
        <v>45052</v>
      </c>
      <c r="B132" s="10">
        <v>65.075999999999993</v>
      </c>
      <c r="C132" s="10">
        <v>62.027999999999999</v>
      </c>
      <c r="D132" s="10">
        <v>60.981000000000002</v>
      </c>
      <c r="E132" s="10">
        <v>60.843000000000004</v>
      </c>
      <c r="F132" s="10">
        <v>63.054000000000002</v>
      </c>
      <c r="G132" s="10">
        <v>68.144000000000005</v>
      </c>
      <c r="H132" s="10">
        <v>81.914000000000001</v>
      </c>
      <c r="I132" s="10">
        <v>95.968999999999994</v>
      </c>
      <c r="J132" s="10">
        <v>97.736000000000004</v>
      </c>
      <c r="K132" s="10">
        <v>102.521</v>
      </c>
      <c r="L132" s="10">
        <v>99.286000000000001</v>
      </c>
      <c r="M132" s="10">
        <v>98.290999999999997</v>
      </c>
      <c r="N132" s="10">
        <v>93.177999999999997</v>
      </c>
      <c r="O132" s="10">
        <v>89.447999999999993</v>
      </c>
      <c r="P132" s="10">
        <v>85.653999999999996</v>
      </c>
      <c r="Q132" s="10">
        <v>89.355000000000004</v>
      </c>
      <c r="R132" s="10">
        <v>96.510999999999996</v>
      </c>
      <c r="S132" s="10">
        <v>100.345</v>
      </c>
      <c r="T132" s="10">
        <v>104.342</v>
      </c>
      <c r="U132" s="10">
        <v>112.699</v>
      </c>
      <c r="V132" s="10">
        <v>113.381</v>
      </c>
      <c r="W132" s="10">
        <v>96.656000000000006</v>
      </c>
      <c r="X132" s="10">
        <v>77.561000000000007</v>
      </c>
      <c r="Y132" s="10">
        <v>66.465999999999994</v>
      </c>
      <c r="AA132" s="15"/>
      <c r="AB132" s="12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</row>
    <row r="133" spans="1:77" x14ac:dyDescent="0.2">
      <c r="A133" s="12">
        <v>45053</v>
      </c>
      <c r="B133" s="10">
        <v>61.3</v>
      </c>
      <c r="C133" s="10">
        <v>57.805999999999997</v>
      </c>
      <c r="D133" s="10">
        <v>56.636000000000003</v>
      </c>
      <c r="E133" s="10">
        <v>56.756</v>
      </c>
      <c r="F133" s="10">
        <v>58.128</v>
      </c>
      <c r="G133" s="10">
        <v>64.141000000000005</v>
      </c>
      <c r="H133" s="10">
        <v>81.778999999999996</v>
      </c>
      <c r="I133" s="10">
        <v>95.92</v>
      </c>
      <c r="J133" s="10">
        <v>97.71</v>
      </c>
      <c r="K133" s="10">
        <v>102.53100000000001</v>
      </c>
      <c r="L133" s="10">
        <v>99.305000000000007</v>
      </c>
      <c r="M133" s="10">
        <v>98.287000000000006</v>
      </c>
      <c r="N133" s="10">
        <v>93.14</v>
      </c>
      <c r="O133" s="10">
        <v>89.427000000000007</v>
      </c>
      <c r="P133" s="10">
        <v>85.650999999999996</v>
      </c>
      <c r="Q133" s="10">
        <v>89.355999999999995</v>
      </c>
      <c r="R133" s="10">
        <v>96.513999999999996</v>
      </c>
      <c r="S133" s="10">
        <v>100.497</v>
      </c>
      <c r="T133" s="10">
        <v>104.54900000000001</v>
      </c>
      <c r="U133" s="10">
        <v>112.745</v>
      </c>
      <c r="V133" s="10">
        <v>113.41200000000001</v>
      </c>
      <c r="W133" s="10">
        <v>96.778999999999996</v>
      </c>
      <c r="X133" s="10">
        <v>77.572999999999993</v>
      </c>
      <c r="Y133" s="10">
        <v>65.873000000000005</v>
      </c>
      <c r="AA133" s="15"/>
      <c r="AB133" s="12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</row>
    <row r="134" spans="1:77" x14ac:dyDescent="0.2">
      <c r="A134" s="12">
        <v>45054</v>
      </c>
      <c r="B134" s="10">
        <v>59.768999999999998</v>
      </c>
      <c r="C134" s="10">
        <v>56.783000000000001</v>
      </c>
      <c r="D134" s="10">
        <v>55.24</v>
      </c>
      <c r="E134" s="10">
        <v>55.731999999999999</v>
      </c>
      <c r="F134" s="10">
        <v>59.305</v>
      </c>
      <c r="G134" s="10">
        <v>68.308999999999997</v>
      </c>
      <c r="H134" s="10">
        <v>87.718999999999994</v>
      </c>
      <c r="I134" s="10">
        <v>102.03700000000001</v>
      </c>
      <c r="J134" s="10">
        <v>96.001000000000005</v>
      </c>
      <c r="K134" s="10">
        <v>96.492999999999995</v>
      </c>
      <c r="L134" s="10">
        <v>94.403999999999996</v>
      </c>
      <c r="M134" s="10">
        <v>93.596000000000004</v>
      </c>
      <c r="N134" s="10">
        <v>90.498999999999995</v>
      </c>
      <c r="O134" s="10">
        <v>86.564999999999998</v>
      </c>
      <c r="P134" s="10">
        <v>83.472999999999999</v>
      </c>
      <c r="Q134" s="10">
        <v>88.025999999999996</v>
      </c>
      <c r="R134" s="10">
        <v>94.798000000000002</v>
      </c>
      <c r="S134" s="10">
        <v>98.756</v>
      </c>
      <c r="T134" s="10">
        <v>102.36</v>
      </c>
      <c r="U134" s="10">
        <v>110.104</v>
      </c>
      <c r="V134" s="10">
        <v>113.893</v>
      </c>
      <c r="W134" s="10">
        <v>97.614999999999995</v>
      </c>
      <c r="X134" s="10">
        <v>77.400999999999996</v>
      </c>
      <c r="Y134" s="10">
        <v>66.406999999999996</v>
      </c>
      <c r="AA134" s="15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</row>
    <row r="135" spans="1:77" x14ac:dyDescent="0.2">
      <c r="A135" s="12">
        <v>45055</v>
      </c>
      <c r="B135" s="10">
        <v>61.265999999999998</v>
      </c>
      <c r="C135" s="10">
        <v>58.786999999999999</v>
      </c>
      <c r="D135" s="10">
        <v>58.164000000000001</v>
      </c>
      <c r="E135" s="10">
        <v>59.134</v>
      </c>
      <c r="F135" s="10">
        <v>63.42</v>
      </c>
      <c r="G135" s="10">
        <v>73.608000000000004</v>
      </c>
      <c r="H135" s="10">
        <v>87.546999999999997</v>
      </c>
      <c r="I135" s="10">
        <v>101.79900000000001</v>
      </c>
      <c r="J135" s="10">
        <v>95.762</v>
      </c>
      <c r="K135" s="10">
        <v>96.275000000000006</v>
      </c>
      <c r="L135" s="10">
        <v>94.203000000000003</v>
      </c>
      <c r="M135" s="10">
        <v>93.37</v>
      </c>
      <c r="N135" s="10">
        <v>90.28</v>
      </c>
      <c r="O135" s="10">
        <v>86.38</v>
      </c>
      <c r="P135" s="10">
        <v>83.269000000000005</v>
      </c>
      <c r="Q135" s="10">
        <v>87.834000000000003</v>
      </c>
      <c r="R135" s="10">
        <v>94.582999999999998</v>
      </c>
      <c r="S135" s="10">
        <v>98.65</v>
      </c>
      <c r="T135" s="10">
        <v>102.021</v>
      </c>
      <c r="U135" s="10">
        <v>109.825</v>
      </c>
      <c r="V135" s="10">
        <v>113.61</v>
      </c>
      <c r="W135" s="10">
        <v>97.405000000000001</v>
      </c>
      <c r="X135" s="10">
        <v>77.451999999999998</v>
      </c>
      <c r="Y135" s="10">
        <v>68.397999999999996</v>
      </c>
      <c r="AA135" s="15"/>
      <c r="AB135" s="12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</row>
    <row r="136" spans="1:77" x14ac:dyDescent="0.2">
      <c r="A136" s="12">
        <v>45056</v>
      </c>
      <c r="B136" s="10">
        <v>63.866</v>
      </c>
      <c r="C136" s="10">
        <v>61.210999999999999</v>
      </c>
      <c r="D136" s="10">
        <v>60.5</v>
      </c>
      <c r="E136" s="10">
        <v>61.167000000000002</v>
      </c>
      <c r="F136" s="10">
        <v>65.460999999999999</v>
      </c>
      <c r="G136" s="10">
        <v>75.400000000000006</v>
      </c>
      <c r="H136" s="10">
        <v>88.998999999999995</v>
      </c>
      <c r="I136" s="10">
        <v>101.431</v>
      </c>
      <c r="J136" s="10">
        <v>95.396000000000001</v>
      </c>
      <c r="K136" s="10">
        <v>95.873000000000005</v>
      </c>
      <c r="L136" s="10">
        <v>93.795000000000002</v>
      </c>
      <c r="M136" s="10">
        <v>92.989000000000004</v>
      </c>
      <c r="N136" s="10">
        <v>89.885000000000005</v>
      </c>
      <c r="O136" s="10">
        <v>86.001000000000005</v>
      </c>
      <c r="P136" s="10">
        <v>82.935000000000002</v>
      </c>
      <c r="Q136" s="10">
        <v>87.478999999999999</v>
      </c>
      <c r="R136" s="10">
        <v>94.215999999999994</v>
      </c>
      <c r="S136" s="10">
        <v>98.096999999999994</v>
      </c>
      <c r="T136" s="10">
        <v>101.85599999999999</v>
      </c>
      <c r="U136" s="10">
        <v>109.624</v>
      </c>
      <c r="V136" s="10">
        <v>113.39100000000001</v>
      </c>
      <c r="W136" s="10">
        <v>97.114000000000004</v>
      </c>
      <c r="X136" s="10">
        <v>76.947000000000003</v>
      </c>
      <c r="Y136" s="10">
        <v>65.173000000000002</v>
      </c>
      <c r="AA136" s="15"/>
      <c r="AB136" s="12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</row>
    <row r="137" spans="1:77" x14ac:dyDescent="0.2">
      <c r="A137" s="12">
        <v>45057</v>
      </c>
      <c r="B137" s="10">
        <v>59.954999999999998</v>
      </c>
      <c r="C137" s="10">
        <v>57.11</v>
      </c>
      <c r="D137" s="10">
        <v>55.804000000000002</v>
      </c>
      <c r="E137" s="10">
        <v>56.441000000000003</v>
      </c>
      <c r="F137" s="10">
        <v>59.999000000000002</v>
      </c>
      <c r="G137" s="10">
        <v>69.084999999999994</v>
      </c>
      <c r="H137" s="10">
        <v>86.83</v>
      </c>
      <c r="I137" s="10">
        <v>101.006</v>
      </c>
      <c r="J137" s="10">
        <v>95.033000000000001</v>
      </c>
      <c r="K137" s="10">
        <v>95.53</v>
      </c>
      <c r="L137" s="10">
        <v>93.447999999999993</v>
      </c>
      <c r="M137" s="10">
        <v>92.656999999999996</v>
      </c>
      <c r="N137" s="10">
        <v>89.611999999999995</v>
      </c>
      <c r="O137" s="10">
        <v>85.742000000000004</v>
      </c>
      <c r="P137" s="10">
        <v>82.712999999999994</v>
      </c>
      <c r="Q137" s="10">
        <v>87.245000000000005</v>
      </c>
      <c r="R137" s="10">
        <v>93.933000000000007</v>
      </c>
      <c r="S137" s="10">
        <v>97.8</v>
      </c>
      <c r="T137" s="10">
        <v>101.389</v>
      </c>
      <c r="U137" s="10">
        <v>109.105</v>
      </c>
      <c r="V137" s="10">
        <v>112.855</v>
      </c>
      <c r="W137" s="10">
        <v>96.772999999999996</v>
      </c>
      <c r="X137" s="10">
        <v>76.736000000000004</v>
      </c>
      <c r="Y137" s="10">
        <v>64.853999999999999</v>
      </c>
      <c r="AA137" s="15"/>
      <c r="AB137" s="12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</row>
    <row r="138" spans="1:77" x14ac:dyDescent="0.2">
      <c r="A138" s="12">
        <v>45058</v>
      </c>
      <c r="B138" s="10">
        <v>58.8</v>
      </c>
      <c r="C138" s="10">
        <v>55.838000000000001</v>
      </c>
      <c r="D138" s="10">
        <v>54.752000000000002</v>
      </c>
      <c r="E138" s="10">
        <v>55.125999999999998</v>
      </c>
      <c r="F138" s="10">
        <v>57.234999999999999</v>
      </c>
      <c r="G138" s="10">
        <v>67.33</v>
      </c>
      <c r="H138" s="10">
        <v>86.471000000000004</v>
      </c>
      <c r="I138" s="10">
        <v>100.583</v>
      </c>
      <c r="J138" s="10">
        <v>94.614000000000004</v>
      </c>
      <c r="K138" s="10">
        <v>95.111999999999995</v>
      </c>
      <c r="L138" s="10">
        <v>93.058000000000007</v>
      </c>
      <c r="M138" s="10">
        <v>92.251000000000005</v>
      </c>
      <c r="N138" s="10">
        <v>89.19</v>
      </c>
      <c r="O138" s="10">
        <v>85.332999999999998</v>
      </c>
      <c r="P138" s="10">
        <v>82.302000000000007</v>
      </c>
      <c r="Q138" s="10">
        <v>86.828999999999994</v>
      </c>
      <c r="R138" s="10">
        <v>93.522000000000006</v>
      </c>
      <c r="S138" s="10">
        <v>97.364999999999995</v>
      </c>
      <c r="T138" s="10">
        <v>100.938</v>
      </c>
      <c r="U138" s="10">
        <v>108.649</v>
      </c>
      <c r="V138" s="10">
        <v>112.387</v>
      </c>
      <c r="W138" s="10">
        <v>96.364999999999995</v>
      </c>
      <c r="X138" s="10">
        <v>76.341999999999999</v>
      </c>
      <c r="Y138" s="10">
        <v>65.605000000000004</v>
      </c>
      <c r="AA138" s="15"/>
      <c r="AB138" s="12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</row>
    <row r="139" spans="1:77" x14ac:dyDescent="0.2">
      <c r="A139" s="12">
        <v>45059</v>
      </c>
      <c r="B139" s="10">
        <v>60.149000000000001</v>
      </c>
      <c r="C139" s="10">
        <v>56.401000000000003</v>
      </c>
      <c r="D139" s="10">
        <v>55.326999999999998</v>
      </c>
      <c r="E139" s="10">
        <v>54.552</v>
      </c>
      <c r="F139" s="10">
        <v>55.881</v>
      </c>
      <c r="G139" s="10">
        <v>63.05</v>
      </c>
      <c r="H139" s="10">
        <v>80.414000000000001</v>
      </c>
      <c r="I139" s="10">
        <v>94.296999999999997</v>
      </c>
      <c r="J139" s="10">
        <v>96.046999999999997</v>
      </c>
      <c r="K139" s="10">
        <v>100.723</v>
      </c>
      <c r="L139" s="10">
        <v>97.543000000000006</v>
      </c>
      <c r="M139" s="10">
        <v>96.566999999999993</v>
      </c>
      <c r="N139" s="10">
        <v>91.504999999999995</v>
      </c>
      <c r="O139" s="10">
        <v>87.846000000000004</v>
      </c>
      <c r="P139" s="10">
        <v>84.131</v>
      </c>
      <c r="Q139" s="10">
        <v>87.753</v>
      </c>
      <c r="R139" s="10">
        <v>94.793999999999997</v>
      </c>
      <c r="S139" s="10">
        <v>98.525000000000006</v>
      </c>
      <c r="T139" s="10">
        <v>102.50700000000001</v>
      </c>
      <c r="U139" s="10">
        <v>110.557</v>
      </c>
      <c r="V139" s="10">
        <v>111.217</v>
      </c>
      <c r="W139" s="10">
        <v>95.016000000000005</v>
      </c>
      <c r="X139" s="10">
        <v>76.268000000000001</v>
      </c>
      <c r="Y139" s="10">
        <v>67.183000000000007</v>
      </c>
      <c r="AA139" s="15"/>
      <c r="AB139" s="12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</row>
    <row r="140" spans="1:77" x14ac:dyDescent="0.2">
      <c r="A140" s="12">
        <v>45060</v>
      </c>
      <c r="B140" s="10">
        <v>61.357999999999997</v>
      </c>
      <c r="C140" s="10">
        <v>58.51</v>
      </c>
      <c r="D140" s="10">
        <v>57.512</v>
      </c>
      <c r="E140" s="10">
        <v>57.167999999999999</v>
      </c>
      <c r="F140" s="10">
        <v>58.901000000000003</v>
      </c>
      <c r="G140" s="10">
        <v>63.133000000000003</v>
      </c>
      <c r="H140" s="10">
        <v>80.462999999999994</v>
      </c>
      <c r="I140" s="10">
        <v>94.319000000000003</v>
      </c>
      <c r="J140" s="10">
        <v>96.040999999999997</v>
      </c>
      <c r="K140" s="10">
        <v>100.745</v>
      </c>
      <c r="L140" s="10">
        <v>97.558999999999997</v>
      </c>
      <c r="M140" s="10">
        <v>96.59</v>
      </c>
      <c r="N140" s="10">
        <v>91.545000000000002</v>
      </c>
      <c r="O140" s="10">
        <v>87.872</v>
      </c>
      <c r="P140" s="10">
        <v>84.141000000000005</v>
      </c>
      <c r="Q140" s="10">
        <v>87.744</v>
      </c>
      <c r="R140" s="10">
        <v>94.789000000000001</v>
      </c>
      <c r="S140" s="10">
        <v>98.513999999999996</v>
      </c>
      <c r="T140" s="10">
        <v>102.502</v>
      </c>
      <c r="U140" s="10">
        <v>110.55</v>
      </c>
      <c r="V140" s="10">
        <v>111.242</v>
      </c>
      <c r="W140" s="10">
        <v>95.02</v>
      </c>
      <c r="X140" s="10">
        <v>76.426000000000002</v>
      </c>
      <c r="Y140" s="10">
        <v>66.090999999999994</v>
      </c>
      <c r="AA140" s="15"/>
      <c r="AB140" s="12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</row>
    <row r="141" spans="1:77" x14ac:dyDescent="0.2">
      <c r="A141" s="12">
        <v>45061</v>
      </c>
      <c r="B141" s="10">
        <v>60.292999999999999</v>
      </c>
      <c r="C141" s="10">
        <v>57.582000000000001</v>
      </c>
      <c r="D141" s="10">
        <v>57.078000000000003</v>
      </c>
      <c r="E141" s="10">
        <v>57.887999999999998</v>
      </c>
      <c r="F141" s="10">
        <v>61.058</v>
      </c>
      <c r="G141" s="10">
        <v>71.004999999999995</v>
      </c>
      <c r="H141" s="10">
        <v>86.204999999999998</v>
      </c>
      <c r="I141" s="10">
        <v>100.155</v>
      </c>
      <c r="J141" s="10">
        <v>94.231999999999999</v>
      </c>
      <c r="K141" s="10">
        <v>94.722999999999999</v>
      </c>
      <c r="L141" s="10">
        <v>92.659000000000006</v>
      </c>
      <c r="M141" s="10">
        <v>91.876999999999995</v>
      </c>
      <c r="N141" s="10">
        <v>88.813000000000002</v>
      </c>
      <c r="O141" s="10">
        <v>84.959000000000003</v>
      </c>
      <c r="P141" s="10">
        <v>81.936999999999998</v>
      </c>
      <c r="Q141" s="10">
        <v>86.426000000000002</v>
      </c>
      <c r="R141" s="10">
        <v>93.087999999999994</v>
      </c>
      <c r="S141" s="10">
        <v>96.876999999999995</v>
      </c>
      <c r="T141" s="10">
        <v>100.375</v>
      </c>
      <c r="U141" s="10">
        <v>108.069</v>
      </c>
      <c r="V141" s="10">
        <v>111.831</v>
      </c>
      <c r="W141" s="10">
        <v>95.888000000000005</v>
      </c>
      <c r="X141" s="10">
        <v>76.006</v>
      </c>
      <c r="Y141" s="10">
        <v>63.670999999999999</v>
      </c>
      <c r="AA141" s="15"/>
      <c r="AB141" s="12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</row>
    <row r="142" spans="1:77" x14ac:dyDescent="0.2">
      <c r="A142" s="12">
        <v>45062</v>
      </c>
      <c r="B142" s="10">
        <v>58.978999999999999</v>
      </c>
      <c r="C142" s="10">
        <v>55.792999999999999</v>
      </c>
      <c r="D142" s="10">
        <v>54.853000000000002</v>
      </c>
      <c r="E142" s="10">
        <v>55.3</v>
      </c>
      <c r="F142" s="10">
        <v>58.082000000000001</v>
      </c>
      <c r="G142" s="10">
        <v>66.95</v>
      </c>
      <c r="H142" s="10">
        <v>85.712000000000003</v>
      </c>
      <c r="I142" s="10">
        <v>99.650999999999996</v>
      </c>
      <c r="J142" s="10">
        <v>93.759</v>
      </c>
      <c r="K142" s="10">
        <v>94.224000000000004</v>
      </c>
      <c r="L142" s="10">
        <v>92.260999999999996</v>
      </c>
      <c r="M142" s="10">
        <v>91.591999999999999</v>
      </c>
      <c r="N142" s="10">
        <v>88.55</v>
      </c>
      <c r="O142" s="10">
        <v>84.581000000000003</v>
      </c>
      <c r="P142" s="10">
        <v>81.533000000000001</v>
      </c>
      <c r="Q142" s="10">
        <v>85.992000000000004</v>
      </c>
      <c r="R142" s="10">
        <v>92.656999999999996</v>
      </c>
      <c r="S142" s="10">
        <v>96.58</v>
      </c>
      <c r="T142" s="10">
        <v>100.038</v>
      </c>
      <c r="U142" s="10">
        <v>107.61499999999999</v>
      </c>
      <c r="V142" s="10">
        <v>111.383</v>
      </c>
      <c r="W142" s="10">
        <v>95.53</v>
      </c>
      <c r="X142" s="10">
        <v>76.947999999999993</v>
      </c>
      <c r="Y142" s="10">
        <v>66.676000000000002</v>
      </c>
      <c r="AA142" s="15"/>
      <c r="AB142" s="12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</row>
    <row r="143" spans="1:77" x14ac:dyDescent="0.2">
      <c r="A143" s="12">
        <v>45063</v>
      </c>
      <c r="B143" s="10">
        <v>61.606000000000002</v>
      </c>
      <c r="C143" s="10">
        <v>58.673000000000002</v>
      </c>
      <c r="D143" s="10">
        <v>57.790999999999997</v>
      </c>
      <c r="E143" s="10">
        <v>58.247</v>
      </c>
      <c r="F143" s="10">
        <v>61.817</v>
      </c>
      <c r="G143" s="10">
        <v>71.075000000000003</v>
      </c>
      <c r="H143" s="10">
        <v>85.753</v>
      </c>
      <c r="I143" s="10">
        <v>99.411000000000001</v>
      </c>
      <c r="J143" s="10">
        <v>93.516000000000005</v>
      </c>
      <c r="K143" s="10">
        <v>93.977000000000004</v>
      </c>
      <c r="L143" s="10">
        <v>91.921000000000006</v>
      </c>
      <c r="M143" s="10">
        <v>91.144999999999996</v>
      </c>
      <c r="N143" s="10">
        <v>88.105000000000004</v>
      </c>
      <c r="O143" s="10">
        <v>84.275999999999996</v>
      </c>
      <c r="P143" s="10">
        <v>81.266000000000005</v>
      </c>
      <c r="Q143" s="10">
        <v>85.71</v>
      </c>
      <c r="R143" s="10">
        <v>92.319000000000003</v>
      </c>
      <c r="S143" s="10">
        <v>96.100999999999999</v>
      </c>
      <c r="T143" s="10">
        <v>99.575999999999993</v>
      </c>
      <c r="U143" s="10">
        <v>107.285</v>
      </c>
      <c r="V143" s="10">
        <v>111.13500000000001</v>
      </c>
      <c r="W143" s="10">
        <v>97.120999999999995</v>
      </c>
      <c r="X143" s="10">
        <v>84.078999999999994</v>
      </c>
      <c r="Y143" s="10">
        <v>73.262</v>
      </c>
      <c r="AA143" s="15"/>
      <c r="AB143" s="12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</row>
    <row r="144" spans="1:77" x14ac:dyDescent="0.2">
      <c r="A144" s="12">
        <v>45064</v>
      </c>
      <c r="B144" s="10">
        <v>67.900999999999996</v>
      </c>
      <c r="C144" s="10">
        <v>65.165000000000006</v>
      </c>
      <c r="D144" s="10">
        <v>64.253</v>
      </c>
      <c r="E144" s="10">
        <v>64.576999999999998</v>
      </c>
      <c r="F144" s="10">
        <v>68.998000000000005</v>
      </c>
      <c r="G144" s="10">
        <v>78.569000000000003</v>
      </c>
      <c r="H144" s="10">
        <v>91.507999999999996</v>
      </c>
      <c r="I144" s="10">
        <v>99.408000000000001</v>
      </c>
      <c r="J144" s="10">
        <v>93.52</v>
      </c>
      <c r="K144" s="10">
        <v>93.97</v>
      </c>
      <c r="L144" s="10">
        <v>91.918999999999997</v>
      </c>
      <c r="M144" s="10">
        <v>91.150999999999996</v>
      </c>
      <c r="N144" s="10">
        <v>88.103999999999999</v>
      </c>
      <c r="O144" s="10">
        <v>84.298000000000002</v>
      </c>
      <c r="P144" s="10">
        <v>81.316000000000003</v>
      </c>
      <c r="Q144" s="10">
        <v>85.757000000000005</v>
      </c>
      <c r="R144" s="10">
        <v>92.366</v>
      </c>
      <c r="S144" s="10">
        <v>96.16</v>
      </c>
      <c r="T144" s="10">
        <v>99.617999999999995</v>
      </c>
      <c r="U144" s="10">
        <v>107.518</v>
      </c>
      <c r="V144" s="10">
        <v>111.30500000000001</v>
      </c>
      <c r="W144" s="10">
        <v>95.299000000000007</v>
      </c>
      <c r="X144" s="10">
        <v>79.073999999999998</v>
      </c>
      <c r="Y144" s="10">
        <v>69.350999999999999</v>
      </c>
      <c r="AA144" s="15"/>
      <c r="AB144" s="12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</row>
    <row r="145" spans="1:77" x14ac:dyDescent="0.2">
      <c r="A145" s="12">
        <v>45065</v>
      </c>
      <c r="B145" s="10">
        <v>63.398000000000003</v>
      </c>
      <c r="C145" s="10">
        <v>60.795000000000002</v>
      </c>
      <c r="D145" s="10">
        <v>59.756</v>
      </c>
      <c r="E145" s="10">
        <v>60.363</v>
      </c>
      <c r="F145" s="10">
        <v>64.052000000000007</v>
      </c>
      <c r="G145" s="10">
        <v>73.019000000000005</v>
      </c>
      <c r="H145" s="10">
        <v>86.588999999999999</v>
      </c>
      <c r="I145" s="10">
        <v>98.998999999999995</v>
      </c>
      <c r="J145" s="10">
        <v>93.111000000000004</v>
      </c>
      <c r="K145" s="10">
        <v>93.584000000000003</v>
      </c>
      <c r="L145" s="10">
        <v>91.552000000000007</v>
      </c>
      <c r="M145" s="10">
        <v>90.747</v>
      </c>
      <c r="N145" s="10">
        <v>87.747</v>
      </c>
      <c r="O145" s="10">
        <v>83.947000000000003</v>
      </c>
      <c r="P145" s="10">
        <v>80.960999999999999</v>
      </c>
      <c r="Q145" s="10">
        <v>85.379000000000005</v>
      </c>
      <c r="R145" s="10">
        <v>91.948999999999998</v>
      </c>
      <c r="S145" s="10">
        <v>95.825000000000003</v>
      </c>
      <c r="T145" s="10">
        <v>99.284000000000006</v>
      </c>
      <c r="U145" s="10">
        <v>106.9</v>
      </c>
      <c r="V145" s="10">
        <v>110.623</v>
      </c>
      <c r="W145" s="10">
        <v>94.828000000000003</v>
      </c>
      <c r="X145" s="10">
        <v>77.947999999999993</v>
      </c>
      <c r="Y145" s="10">
        <v>67.409000000000006</v>
      </c>
      <c r="AA145" s="15"/>
      <c r="AB145" s="12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</row>
    <row r="146" spans="1:77" x14ac:dyDescent="0.2">
      <c r="A146" s="12">
        <v>45066</v>
      </c>
      <c r="B146" s="10">
        <v>62.972000000000001</v>
      </c>
      <c r="C146" s="10">
        <v>59.137</v>
      </c>
      <c r="D146" s="10">
        <v>57.93</v>
      </c>
      <c r="E146" s="10">
        <v>57.491</v>
      </c>
      <c r="F146" s="10">
        <v>59.018999999999998</v>
      </c>
      <c r="G146" s="10">
        <v>63.341999999999999</v>
      </c>
      <c r="H146" s="10">
        <v>79.183000000000007</v>
      </c>
      <c r="I146" s="10">
        <v>92.784999999999997</v>
      </c>
      <c r="J146" s="10">
        <v>94.506</v>
      </c>
      <c r="K146" s="10">
        <v>99.135000000000005</v>
      </c>
      <c r="L146" s="10">
        <v>96.003</v>
      </c>
      <c r="M146" s="10">
        <v>95.057000000000002</v>
      </c>
      <c r="N146" s="10">
        <v>90.1</v>
      </c>
      <c r="O146" s="10">
        <v>86.507999999999996</v>
      </c>
      <c r="P146" s="10">
        <v>82.828999999999994</v>
      </c>
      <c r="Q146" s="10">
        <v>86.382000000000005</v>
      </c>
      <c r="R146" s="10">
        <v>93.27</v>
      </c>
      <c r="S146" s="10">
        <v>96.924000000000007</v>
      </c>
      <c r="T146" s="10">
        <v>100.85</v>
      </c>
      <c r="U146" s="10">
        <v>108.807</v>
      </c>
      <c r="V146" s="10">
        <v>109.509</v>
      </c>
      <c r="W146" s="10">
        <v>93.594999999999999</v>
      </c>
      <c r="X146" s="10">
        <v>76.334000000000003</v>
      </c>
      <c r="Y146" s="10">
        <v>67.489999999999995</v>
      </c>
      <c r="AA146" s="15"/>
      <c r="AB146" s="12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</row>
    <row r="147" spans="1:77" x14ac:dyDescent="0.2">
      <c r="A147" s="12">
        <v>45067</v>
      </c>
      <c r="B147" s="10">
        <v>61.356999999999999</v>
      </c>
      <c r="C147" s="10">
        <v>58.335999999999999</v>
      </c>
      <c r="D147" s="10">
        <v>56.905999999999999</v>
      </c>
      <c r="E147" s="10">
        <v>56.567</v>
      </c>
      <c r="F147" s="10">
        <v>57.610999999999997</v>
      </c>
      <c r="G147" s="10">
        <v>62.174999999999997</v>
      </c>
      <c r="H147" s="10">
        <v>79.192999999999998</v>
      </c>
      <c r="I147" s="10">
        <v>92.813999999999993</v>
      </c>
      <c r="J147" s="10">
        <v>94.537999999999997</v>
      </c>
      <c r="K147" s="10">
        <v>99.168000000000006</v>
      </c>
      <c r="L147" s="10">
        <v>96.064999999999998</v>
      </c>
      <c r="M147" s="10">
        <v>95.078999999999994</v>
      </c>
      <c r="N147" s="10">
        <v>90.120999999999995</v>
      </c>
      <c r="O147" s="10">
        <v>86.513999999999996</v>
      </c>
      <c r="P147" s="10">
        <v>82.844999999999999</v>
      </c>
      <c r="Q147" s="10">
        <v>86.441999999999993</v>
      </c>
      <c r="R147" s="10">
        <v>93.364000000000004</v>
      </c>
      <c r="S147" s="10">
        <v>97.016999999999996</v>
      </c>
      <c r="T147" s="10">
        <v>100.913</v>
      </c>
      <c r="U147" s="10">
        <v>108.876</v>
      </c>
      <c r="V147" s="10">
        <v>109.669</v>
      </c>
      <c r="W147" s="10">
        <v>93.650999999999996</v>
      </c>
      <c r="X147" s="10">
        <v>76.760000000000005</v>
      </c>
      <c r="Y147" s="10">
        <v>66.572999999999993</v>
      </c>
      <c r="AA147" s="15"/>
      <c r="AB147" s="12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</row>
    <row r="148" spans="1:77" x14ac:dyDescent="0.2">
      <c r="A148" s="12">
        <v>45068</v>
      </c>
      <c r="B148" s="10">
        <v>59.841999999999999</v>
      </c>
      <c r="C148" s="10">
        <v>56.098999999999997</v>
      </c>
      <c r="D148" s="10">
        <v>54.673999999999999</v>
      </c>
      <c r="E148" s="10">
        <v>55.283000000000001</v>
      </c>
      <c r="F148" s="10">
        <v>58.985999999999997</v>
      </c>
      <c r="G148" s="10">
        <v>67.945999999999998</v>
      </c>
      <c r="H148" s="10">
        <v>84.929000000000002</v>
      </c>
      <c r="I148" s="10">
        <v>98.701999999999998</v>
      </c>
      <c r="J148" s="10">
        <v>92.850999999999999</v>
      </c>
      <c r="K148" s="10">
        <v>93.307000000000002</v>
      </c>
      <c r="L148" s="10">
        <v>91.278999999999996</v>
      </c>
      <c r="M148" s="10">
        <v>90.494</v>
      </c>
      <c r="N148" s="10">
        <v>87.513999999999996</v>
      </c>
      <c r="O148" s="10">
        <v>83.715000000000003</v>
      </c>
      <c r="P148" s="10">
        <v>80.728999999999999</v>
      </c>
      <c r="Q148" s="10">
        <v>85.147999999999996</v>
      </c>
      <c r="R148" s="10">
        <v>91.707999999999998</v>
      </c>
      <c r="S148" s="10">
        <v>95.477999999999994</v>
      </c>
      <c r="T148" s="10">
        <v>98.938999999999993</v>
      </c>
      <c r="U148" s="10">
        <v>106.584</v>
      </c>
      <c r="V148" s="10">
        <v>110.557</v>
      </c>
      <c r="W148" s="10">
        <v>94.662000000000006</v>
      </c>
      <c r="X148" s="10">
        <v>76.653999999999996</v>
      </c>
      <c r="Y148" s="10">
        <v>66.367000000000004</v>
      </c>
      <c r="AA148" s="15"/>
      <c r="AB148" s="12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</row>
    <row r="149" spans="1:77" x14ac:dyDescent="0.2">
      <c r="A149" s="12">
        <v>45069</v>
      </c>
      <c r="B149" s="10">
        <v>61.406999999999996</v>
      </c>
      <c r="C149" s="10">
        <v>58.805999999999997</v>
      </c>
      <c r="D149" s="10">
        <v>57.768000000000001</v>
      </c>
      <c r="E149" s="10">
        <v>58.731000000000002</v>
      </c>
      <c r="F149" s="10">
        <v>62.456000000000003</v>
      </c>
      <c r="G149" s="10">
        <v>71.456000000000003</v>
      </c>
      <c r="H149" s="10">
        <v>85.102000000000004</v>
      </c>
      <c r="I149" s="10">
        <v>98.37</v>
      </c>
      <c r="J149" s="10">
        <v>92.533000000000001</v>
      </c>
      <c r="K149" s="10">
        <v>93.025999999999996</v>
      </c>
      <c r="L149" s="10">
        <v>91.009</v>
      </c>
      <c r="M149" s="10">
        <v>90.225999999999999</v>
      </c>
      <c r="N149" s="10">
        <v>87.222999999999999</v>
      </c>
      <c r="O149" s="10">
        <v>83.466999999999999</v>
      </c>
      <c r="P149" s="10">
        <v>80.483000000000004</v>
      </c>
      <c r="Q149" s="10">
        <v>84.875</v>
      </c>
      <c r="R149" s="10">
        <v>91.41</v>
      </c>
      <c r="S149" s="10">
        <v>95.131</v>
      </c>
      <c r="T149" s="10">
        <v>98.641999999999996</v>
      </c>
      <c r="U149" s="10">
        <v>106.208</v>
      </c>
      <c r="V149" s="10">
        <v>109.953</v>
      </c>
      <c r="W149" s="10">
        <v>94.256</v>
      </c>
      <c r="X149" s="10">
        <v>76.725999999999999</v>
      </c>
      <c r="Y149" s="10">
        <v>66.034999999999997</v>
      </c>
      <c r="AA149" s="15"/>
      <c r="AB149" s="12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</row>
    <row r="150" spans="1:77" x14ac:dyDescent="0.2">
      <c r="A150" s="12">
        <v>45070</v>
      </c>
      <c r="B150" s="10">
        <v>121.992</v>
      </c>
      <c r="C150" s="10">
        <v>118.97</v>
      </c>
      <c r="D150" s="10">
        <v>113.16200000000001</v>
      </c>
      <c r="E150" s="10">
        <v>115.76300000000001</v>
      </c>
      <c r="F150" s="10">
        <v>103.081</v>
      </c>
      <c r="G150" s="10">
        <v>90.442999999999998</v>
      </c>
      <c r="H150" s="10">
        <v>84.198999999999998</v>
      </c>
      <c r="I150" s="10">
        <v>97.921000000000006</v>
      </c>
      <c r="J150" s="10">
        <v>92.117000000000004</v>
      </c>
      <c r="K150" s="10">
        <v>92.602000000000004</v>
      </c>
      <c r="L150" s="10">
        <v>90.572000000000003</v>
      </c>
      <c r="M150" s="10">
        <v>89.787999999999997</v>
      </c>
      <c r="N150" s="10">
        <v>86.807000000000002</v>
      </c>
      <c r="O150" s="10">
        <v>83.028999999999996</v>
      </c>
      <c r="P150" s="10">
        <v>131.685</v>
      </c>
      <c r="Q150" s="10">
        <v>127.807</v>
      </c>
      <c r="R150" s="10">
        <v>149.989</v>
      </c>
      <c r="S150" s="10">
        <v>177.04499999999999</v>
      </c>
      <c r="T150" s="10">
        <v>177.52199999999999</v>
      </c>
      <c r="U150" s="10">
        <v>116.655</v>
      </c>
      <c r="V150" s="10">
        <v>113.36499999999999</v>
      </c>
      <c r="W150" s="10">
        <v>128.09299999999999</v>
      </c>
      <c r="X150" s="10">
        <v>123.49</v>
      </c>
      <c r="Y150" s="10">
        <v>61.609000000000002</v>
      </c>
      <c r="AA150" s="15"/>
      <c r="AB150" s="12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</row>
    <row r="151" spans="1:77" x14ac:dyDescent="0.2">
      <c r="A151" s="12">
        <v>45071</v>
      </c>
      <c r="B151" s="10">
        <v>62.311999999999998</v>
      </c>
      <c r="C151" s="10">
        <v>59.386000000000003</v>
      </c>
      <c r="D151" s="10">
        <v>58.106000000000002</v>
      </c>
      <c r="E151" s="10">
        <v>58.496000000000002</v>
      </c>
      <c r="F151" s="10">
        <v>61.878999999999998</v>
      </c>
      <c r="G151" s="10">
        <v>70.932000000000002</v>
      </c>
      <c r="H151" s="10">
        <v>85.212999999999994</v>
      </c>
      <c r="I151" s="10">
        <v>97.65</v>
      </c>
      <c r="J151" s="10">
        <v>91.858999999999995</v>
      </c>
      <c r="K151" s="10">
        <v>92.332999999999998</v>
      </c>
      <c r="L151" s="10">
        <v>90.326999999999998</v>
      </c>
      <c r="M151" s="10">
        <v>89.554000000000002</v>
      </c>
      <c r="N151" s="10">
        <v>86.605999999999995</v>
      </c>
      <c r="O151" s="10">
        <v>82.843999999999994</v>
      </c>
      <c r="P151" s="10">
        <v>79.91</v>
      </c>
      <c r="Q151" s="10">
        <v>84.26</v>
      </c>
      <c r="R151" s="10">
        <v>90.742999999999995</v>
      </c>
      <c r="S151" s="10">
        <v>94.436999999999998</v>
      </c>
      <c r="T151" s="10">
        <v>97.924000000000007</v>
      </c>
      <c r="U151" s="10">
        <v>105.426</v>
      </c>
      <c r="V151" s="10">
        <v>109.197</v>
      </c>
      <c r="W151" s="10">
        <v>94.210999999999999</v>
      </c>
      <c r="X151" s="10">
        <v>80.792000000000002</v>
      </c>
      <c r="Y151" s="10">
        <v>69.641000000000005</v>
      </c>
      <c r="AA151" s="15"/>
      <c r="AB151" s="12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</row>
    <row r="152" spans="1:77" x14ac:dyDescent="0.2">
      <c r="A152" s="12">
        <v>45072</v>
      </c>
      <c r="B152" s="10">
        <v>63.881</v>
      </c>
      <c r="C152" s="10">
        <v>60.704000000000001</v>
      </c>
      <c r="D152" s="10">
        <v>59.758000000000003</v>
      </c>
      <c r="E152" s="10">
        <v>59.863</v>
      </c>
      <c r="F152" s="10">
        <v>63.191000000000003</v>
      </c>
      <c r="G152" s="10">
        <v>72.283000000000001</v>
      </c>
      <c r="H152" s="10">
        <v>85.132000000000005</v>
      </c>
      <c r="I152" s="10">
        <v>97.361999999999995</v>
      </c>
      <c r="J152" s="10">
        <v>91.591999999999999</v>
      </c>
      <c r="K152" s="10">
        <v>92.037000000000006</v>
      </c>
      <c r="L152" s="10">
        <v>90.052000000000007</v>
      </c>
      <c r="M152" s="10">
        <v>89.263999999999996</v>
      </c>
      <c r="N152" s="10">
        <v>86.304000000000002</v>
      </c>
      <c r="O152" s="10">
        <v>82.57</v>
      </c>
      <c r="P152" s="10">
        <v>79.647000000000006</v>
      </c>
      <c r="Q152" s="10">
        <v>83.96</v>
      </c>
      <c r="R152" s="10">
        <v>90.432000000000002</v>
      </c>
      <c r="S152" s="10">
        <v>94.147000000000006</v>
      </c>
      <c r="T152" s="10">
        <v>97.55</v>
      </c>
      <c r="U152" s="10">
        <v>105.008</v>
      </c>
      <c r="V152" s="10">
        <v>108.718</v>
      </c>
      <c r="W152" s="10">
        <v>93.308000000000007</v>
      </c>
      <c r="X152" s="10">
        <v>78.963999999999999</v>
      </c>
      <c r="Y152" s="10">
        <v>68.188999999999993</v>
      </c>
      <c r="AA152" s="15"/>
      <c r="AB152" s="12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</row>
    <row r="153" spans="1:77" x14ac:dyDescent="0.2">
      <c r="A153" s="12">
        <v>45073</v>
      </c>
      <c r="B153" s="10">
        <v>63.264000000000003</v>
      </c>
      <c r="C153" s="10">
        <v>60.051000000000002</v>
      </c>
      <c r="D153" s="10">
        <v>59.052</v>
      </c>
      <c r="E153" s="10">
        <v>58.435000000000002</v>
      </c>
      <c r="F153" s="10">
        <v>60.292000000000002</v>
      </c>
      <c r="G153" s="10">
        <v>64.611999999999995</v>
      </c>
      <c r="H153" s="10">
        <v>77.912999999999997</v>
      </c>
      <c r="I153" s="10">
        <v>91.25</v>
      </c>
      <c r="J153" s="10">
        <v>92.948999999999998</v>
      </c>
      <c r="K153" s="10">
        <v>97.497</v>
      </c>
      <c r="L153" s="10">
        <v>94.427999999999997</v>
      </c>
      <c r="M153" s="10">
        <v>93.480999999999995</v>
      </c>
      <c r="N153" s="10">
        <v>88.561999999999998</v>
      </c>
      <c r="O153" s="10">
        <v>85.034999999999997</v>
      </c>
      <c r="P153" s="10">
        <v>81.438999999999993</v>
      </c>
      <c r="Q153" s="10">
        <v>84.936999999999998</v>
      </c>
      <c r="R153" s="10">
        <v>91.736000000000004</v>
      </c>
      <c r="S153" s="10">
        <v>95.343000000000004</v>
      </c>
      <c r="T153" s="10">
        <v>99.195999999999998</v>
      </c>
      <c r="U153" s="10">
        <v>106.995</v>
      </c>
      <c r="V153" s="10">
        <v>107.70399999999999</v>
      </c>
      <c r="W153" s="10">
        <v>92.106999999999999</v>
      </c>
      <c r="X153" s="10">
        <v>78.004999999999995</v>
      </c>
      <c r="Y153" s="10">
        <v>67.813999999999993</v>
      </c>
      <c r="AA153" s="15"/>
      <c r="AB153" s="12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</row>
    <row r="154" spans="1:77" x14ac:dyDescent="0.2">
      <c r="A154" s="12">
        <v>45074</v>
      </c>
      <c r="B154" s="10">
        <v>60.960999999999999</v>
      </c>
      <c r="C154" s="10">
        <v>56.857999999999997</v>
      </c>
      <c r="D154" s="10">
        <v>55.491</v>
      </c>
      <c r="E154" s="10">
        <v>54.488</v>
      </c>
      <c r="F154" s="10">
        <v>55.457000000000001</v>
      </c>
      <c r="G154" s="10">
        <v>61.13</v>
      </c>
      <c r="H154" s="10">
        <v>77.875</v>
      </c>
      <c r="I154" s="10">
        <v>91.251000000000005</v>
      </c>
      <c r="J154" s="10">
        <v>92.951999999999998</v>
      </c>
      <c r="K154" s="10">
        <v>97.513999999999996</v>
      </c>
      <c r="L154" s="10">
        <v>94.450999999999993</v>
      </c>
      <c r="M154" s="10">
        <v>93.501999999999995</v>
      </c>
      <c r="N154" s="10">
        <v>88.631</v>
      </c>
      <c r="O154" s="10">
        <v>85.117000000000004</v>
      </c>
      <c r="P154" s="10">
        <v>81.518000000000001</v>
      </c>
      <c r="Q154" s="10">
        <v>85.034000000000006</v>
      </c>
      <c r="R154" s="10">
        <v>91.837999999999994</v>
      </c>
      <c r="S154" s="10">
        <v>97.668000000000006</v>
      </c>
      <c r="T154" s="10">
        <v>103.004</v>
      </c>
      <c r="U154" s="10">
        <v>107.063</v>
      </c>
      <c r="V154" s="10">
        <v>107.821</v>
      </c>
      <c r="W154" s="10">
        <v>96.622</v>
      </c>
      <c r="X154" s="10">
        <v>83.927999999999997</v>
      </c>
      <c r="Y154" s="10">
        <v>72.034000000000006</v>
      </c>
      <c r="AA154" s="15"/>
      <c r="AB154" s="12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</row>
    <row r="155" spans="1:77" x14ac:dyDescent="0.2">
      <c r="A155" s="12">
        <v>45075</v>
      </c>
      <c r="B155" s="10">
        <v>64.308000000000007</v>
      </c>
      <c r="C155" s="10">
        <v>59.573</v>
      </c>
      <c r="D155" s="10">
        <v>57.399000000000001</v>
      </c>
      <c r="E155" s="10">
        <v>56.253999999999998</v>
      </c>
      <c r="F155" s="10">
        <v>57.255000000000003</v>
      </c>
      <c r="G155" s="10">
        <v>61.207000000000001</v>
      </c>
      <c r="H155" s="10">
        <v>77.938999999999993</v>
      </c>
      <c r="I155" s="10">
        <v>91.313000000000002</v>
      </c>
      <c r="J155" s="10">
        <v>93.013999999999996</v>
      </c>
      <c r="K155" s="10">
        <v>97.542000000000002</v>
      </c>
      <c r="L155" s="10">
        <v>94.468999999999994</v>
      </c>
      <c r="M155" s="10">
        <v>93.516000000000005</v>
      </c>
      <c r="N155" s="10">
        <v>88.626000000000005</v>
      </c>
      <c r="O155" s="10">
        <v>85.100999999999999</v>
      </c>
      <c r="P155" s="10">
        <v>81.497</v>
      </c>
      <c r="Q155" s="10">
        <v>85</v>
      </c>
      <c r="R155" s="10">
        <v>91.808000000000007</v>
      </c>
      <c r="S155" s="10">
        <v>95.403000000000006</v>
      </c>
      <c r="T155" s="10">
        <v>99.260999999999996</v>
      </c>
      <c r="U155" s="10">
        <v>107.054</v>
      </c>
      <c r="V155" s="10">
        <v>107.797</v>
      </c>
      <c r="W155" s="10">
        <v>92.179000000000002</v>
      </c>
      <c r="X155" s="10">
        <v>77.266999999999996</v>
      </c>
      <c r="Y155" s="10">
        <v>66.742999999999995</v>
      </c>
      <c r="AA155" s="15"/>
      <c r="AB155" s="12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</row>
    <row r="156" spans="1:77" x14ac:dyDescent="0.2">
      <c r="A156" s="12">
        <v>45076</v>
      </c>
      <c r="B156" s="10">
        <v>59.953000000000003</v>
      </c>
      <c r="C156" s="10">
        <v>56.923000000000002</v>
      </c>
      <c r="D156" s="10">
        <v>55.956000000000003</v>
      </c>
      <c r="E156" s="10">
        <v>56.298000000000002</v>
      </c>
      <c r="F156" s="10">
        <v>59.652000000000001</v>
      </c>
      <c r="G156" s="10">
        <v>67.91</v>
      </c>
      <c r="H156" s="10">
        <v>83.552999999999997</v>
      </c>
      <c r="I156" s="10">
        <v>97.03</v>
      </c>
      <c r="J156" s="10">
        <v>91.325000000000003</v>
      </c>
      <c r="K156" s="10">
        <v>91.805000000000007</v>
      </c>
      <c r="L156" s="10">
        <v>89.828000000000003</v>
      </c>
      <c r="M156" s="10">
        <v>89.069000000000003</v>
      </c>
      <c r="N156" s="10">
        <v>86.147000000000006</v>
      </c>
      <c r="O156" s="10">
        <v>82.46</v>
      </c>
      <c r="P156" s="10">
        <v>79.527000000000001</v>
      </c>
      <c r="Q156" s="10">
        <v>83.834000000000003</v>
      </c>
      <c r="R156" s="10">
        <v>90.268000000000001</v>
      </c>
      <c r="S156" s="10">
        <v>93.93</v>
      </c>
      <c r="T156" s="10">
        <v>97.287000000000006</v>
      </c>
      <c r="U156" s="10">
        <v>104.71</v>
      </c>
      <c r="V156" s="10">
        <v>108.432</v>
      </c>
      <c r="W156" s="10">
        <v>93.052999999999997</v>
      </c>
      <c r="X156" s="10">
        <v>77.010000000000005</v>
      </c>
      <c r="Y156" s="10">
        <v>64.850999999999999</v>
      </c>
      <c r="AA156" s="15"/>
      <c r="AB156" s="12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</row>
    <row r="157" spans="1:77" x14ac:dyDescent="0.2">
      <c r="A157" s="12">
        <v>45077</v>
      </c>
      <c r="B157" s="10">
        <v>59.680999999999997</v>
      </c>
      <c r="C157" s="10">
        <v>56.295999999999999</v>
      </c>
      <c r="D157" s="10">
        <v>54.908000000000001</v>
      </c>
      <c r="E157" s="10">
        <v>55.423000000000002</v>
      </c>
      <c r="F157" s="10">
        <v>58.267000000000003</v>
      </c>
      <c r="G157" s="10">
        <v>66.628</v>
      </c>
      <c r="H157" s="10">
        <v>83.254999999999995</v>
      </c>
      <c r="I157" s="10">
        <v>96.733999999999995</v>
      </c>
      <c r="J157" s="10">
        <v>91.054000000000002</v>
      </c>
      <c r="K157" s="10">
        <v>91.543999999999997</v>
      </c>
      <c r="L157" s="10">
        <v>89.593000000000004</v>
      </c>
      <c r="M157" s="10">
        <v>88.837999999999994</v>
      </c>
      <c r="N157" s="10">
        <v>85.944999999999993</v>
      </c>
      <c r="O157" s="10">
        <v>82.27</v>
      </c>
      <c r="P157" s="10">
        <v>79.614999999999995</v>
      </c>
      <c r="Q157" s="10">
        <v>84.239000000000004</v>
      </c>
      <c r="R157" s="10">
        <v>91.039000000000001</v>
      </c>
      <c r="S157" s="10">
        <v>99.033000000000001</v>
      </c>
      <c r="T157" s="10">
        <v>104.434</v>
      </c>
      <c r="U157" s="10">
        <v>105.60599999999999</v>
      </c>
      <c r="V157" s="10">
        <v>108.279</v>
      </c>
      <c r="W157" s="10">
        <v>96.025000000000006</v>
      </c>
      <c r="X157" s="10">
        <v>81.355999999999995</v>
      </c>
      <c r="Y157" s="10">
        <v>70.192999999999998</v>
      </c>
      <c r="AA157" s="15"/>
      <c r="AB157" s="12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</row>
    <row r="158" spans="1:77" x14ac:dyDescent="0.2">
      <c r="A158" s="12">
        <v>45078</v>
      </c>
      <c r="B158" s="10">
        <v>62.658999999999999</v>
      </c>
      <c r="C158" s="10">
        <v>57.972999999999999</v>
      </c>
      <c r="D158" s="10">
        <v>56.511000000000003</v>
      </c>
      <c r="E158" s="10">
        <v>56.259</v>
      </c>
      <c r="F158" s="10">
        <v>58.188000000000002</v>
      </c>
      <c r="G158" s="10">
        <v>64.789000000000001</v>
      </c>
      <c r="H158" s="10">
        <v>76.263999999999996</v>
      </c>
      <c r="I158" s="10">
        <v>87.108999999999995</v>
      </c>
      <c r="J158" s="10">
        <v>89.051000000000002</v>
      </c>
      <c r="K158" s="10">
        <v>96.033000000000001</v>
      </c>
      <c r="L158" s="10">
        <v>91.567999999999998</v>
      </c>
      <c r="M158" s="10">
        <v>89.481999999999999</v>
      </c>
      <c r="N158" s="10">
        <v>91.643000000000001</v>
      </c>
      <c r="O158" s="10">
        <v>91.358999999999995</v>
      </c>
      <c r="P158" s="10">
        <v>92.141000000000005</v>
      </c>
      <c r="Q158" s="10">
        <v>99.435000000000002</v>
      </c>
      <c r="R158" s="10">
        <v>106.158</v>
      </c>
      <c r="S158" s="10">
        <v>112.426</v>
      </c>
      <c r="T158" s="10">
        <v>118.17400000000001</v>
      </c>
      <c r="U158" s="10">
        <v>116.04300000000001</v>
      </c>
      <c r="V158" s="10">
        <v>116.206</v>
      </c>
      <c r="W158" s="10">
        <v>105.221</v>
      </c>
      <c r="X158" s="10">
        <v>90.751999999999995</v>
      </c>
      <c r="Y158" s="10">
        <v>78.962999999999994</v>
      </c>
      <c r="AA158" s="15"/>
      <c r="AB158" s="12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</row>
    <row r="159" spans="1:77" x14ac:dyDescent="0.2">
      <c r="A159" s="12">
        <v>45079</v>
      </c>
      <c r="B159" s="10">
        <v>69.653000000000006</v>
      </c>
      <c r="C159" s="10">
        <v>64.277000000000001</v>
      </c>
      <c r="D159" s="10">
        <v>62.292000000000002</v>
      </c>
      <c r="E159" s="10">
        <v>60.93</v>
      </c>
      <c r="F159" s="10">
        <v>62.378999999999998</v>
      </c>
      <c r="G159" s="10">
        <v>67.795000000000002</v>
      </c>
      <c r="H159" s="10">
        <v>79.358999999999995</v>
      </c>
      <c r="I159" s="10">
        <v>88.44</v>
      </c>
      <c r="J159" s="10">
        <v>89.308999999999997</v>
      </c>
      <c r="K159" s="10">
        <v>96.102999999999994</v>
      </c>
      <c r="L159" s="10">
        <v>92.378</v>
      </c>
      <c r="M159" s="10">
        <v>93.332999999999998</v>
      </c>
      <c r="N159" s="10">
        <v>94.22</v>
      </c>
      <c r="O159" s="10">
        <v>92.575999999999993</v>
      </c>
      <c r="P159" s="10">
        <v>93.588999999999999</v>
      </c>
      <c r="Q159" s="10">
        <v>99.037999999999997</v>
      </c>
      <c r="R159" s="10">
        <v>99.929000000000002</v>
      </c>
      <c r="S159" s="10">
        <v>102.849</v>
      </c>
      <c r="T159" s="10">
        <v>103.181</v>
      </c>
      <c r="U159" s="10">
        <v>102.869</v>
      </c>
      <c r="V159" s="10">
        <v>105.717</v>
      </c>
      <c r="W159" s="10">
        <v>95.435000000000002</v>
      </c>
      <c r="X159" s="10">
        <v>77.680999999999997</v>
      </c>
      <c r="Y159" s="10">
        <v>68.477000000000004</v>
      </c>
      <c r="AA159" s="15"/>
      <c r="AB159" s="12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</row>
    <row r="160" spans="1:77" x14ac:dyDescent="0.2">
      <c r="A160" s="12">
        <v>45080</v>
      </c>
      <c r="B160" s="10">
        <v>61.826000000000001</v>
      </c>
      <c r="C160" s="10">
        <v>57.475000000000001</v>
      </c>
      <c r="D160" s="10">
        <v>55.89</v>
      </c>
      <c r="E160" s="10">
        <v>55.347000000000001</v>
      </c>
      <c r="F160" s="10">
        <v>56.561</v>
      </c>
      <c r="G160" s="10">
        <v>60.503</v>
      </c>
      <c r="H160" s="10">
        <v>67.337000000000003</v>
      </c>
      <c r="I160" s="10">
        <v>80.995999999999995</v>
      </c>
      <c r="J160" s="10">
        <v>89.222999999999999</v>
      </c>
      <c r="K160" s="10">
        <v>101.747</v>
      </c>
      <c r="L160" s="10">
        <v>96.89</v>
      </c>
      <c r="M160" s="10">
        <v>93.534000000000006</v>
      </c>
      <c r="N160" s="10">
        <v>92.466999999999999</v>
      </c>
      <c r="O160" s="10">
        <v>86.986000000000004</v>
      </c>
      <c r="P160" s="10">
        <v>86.292000000000002</v>
      </c>
      <c r="Q160" s="10">
        <v>87.545000000000002</v>
      </c>
      <c r="R160" s="10">
        <v>90.414000000000001</v>
      </c>
      <c r="S160" s="10">
        <v>96.813999999999993</v>
      </c>
      <c r="T160" s="10">
        <v>99.552999999999997</v>
      </c>
      <c r="U160" s="10">
        <v>103.06</v>
      </c>
      <c r="V160" s="10">
        <v>102.473</v>
      </c>
      <c r="W160" s="10">
        <v>94.590999999999994</v>
      </c>
      <c r="X160" s="10">
        <v>82.808999999999997</v>
      </c>
      <c r="Y160" s="10">
        <v>72.975999999999999</v>
      </c>
      <c r="AA160" s="15"/>
      <c r="AB160" s="12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</row>
    <row r="161" spans="1:77" x14ac:dyDescent="0.2">
      <c r="A161" s="12">
        <v>45081</v>
      </c>
      <c r="B161" s="10">
        <v>65.989000000000004</v>
      </c>
      <c r="C161" s="10">
        <v>61.472999999999999</v>
      </c>
      <c r="D161" s="10">
        <v>60.104999999999997</v>
      </c>
      <c r="E161" s="10">
        <v>59.573</v>
      </c>
      <c r="F161" s="10">
        <v>60.735999999999997</v>
      </c>
      <c r="G161" s="10">
        <v>64.028000000000006</v>
      </c>
      <c r="H161" s="10">
        <v>70.349999999999994</v>
      </c>
      <c r="I161" s="10">
        <v>80.991</v>
      </c>
      <c r="J161" s="10">
        <v>89.397000000000006</v>
      </c>
      <c r="K161" s="10">
        <v>101.72199999999999</v>
      </c>
      <c r="L161" s="10">
        <v>97.25</v>
      </c>
      <c r="M161" s="10">
        <v>96.34</v>
      </c>
      <c r="N161" s="10">
        <v>96.771000000000001</v>
      </c>
      <c r="O161" s="10">
        <v>93.018000000000001</v>
      </c>
      <c r="P161" s="10">
        <v>91.105999999999995</v>
      </c>
      <c r="Q161" s="10">
        <v>91.004000000000005</v>
      </c>
      <c r="R161" s="10">
        <v>96.01</v>
      </c>
      <c r="S161" s="10">
        <v>102.99</v>
      </c>
      <c r="T161" s="10">
        <v>106.718</v>
      </c>
      <c r="U161" s="10">
        <v>107.696</v>
      </c>
      <c r="V161" s="10">
        <v>103.959</v>
      </c>
      <c r="W161" s="10">
        <v>94.968000000000004</v>
      </c>
      <c r="X161" s="10">
        <v>82.043999999999997</v>
      </c>
      <c r="Y161" s="10">
        <v>72.522000000000006</v>
      </c>
      <c r="AA161" s="15"/>
      <c r="AB161" s="12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</row>
    <row r="162" spans="1:77" x14ac:dyDescent="0.2">
      <c r="A162" s="12">
        <v>45082</v>
      </c>
      <c r="B162" s="10">
        <v>64.852000000000004</v>
      </c>
      <c r="C162" s="10">
        <v>60.511000000000003</v>
      </c>
      <c r="D162" s="10">
        <v>59.31</v>
      </c>
      <c r="E162" s="10">
        <v>59.893999999999998</v>
      </c>
      <c r="F162" s="10">
        <v>62.473999999999997</v>
      </c>
      <c r="G162" s="10">
        <v>70.215999999999994</v>
      </c>
      <c r="H162" s="10">
        <v>82.271000000000001</v>
      </c>
      <c r="I162" s="10">
        <v>91.313000000000002</v>
      </c>
      <c r="J162" s="10">
        <v>91.563999999999993</v>
      </c>
      <c r="K162" s="10">
        <v>95.236000000000004</v>
      </c>
      <c r="L162" s="10">
        <v>92.679000000000002</v>
      </c>
      <c r="M162" s="10">
        <v>90.462999999999994</v>
      </c>
      <c r="N162" s="10">
        <v>90.778000000000006</v>
      </c>
      <c r="O162" s="10">
        <v>85.197000000000003</v>
      </c>
      <c r="P162" s="10">
        <v>83.841999999999999</v>
      </c>
      <c r="Q162" s="10">
        <v>88.358999999999995</v>
      </c>
      <c r="R162" s="10">
        <v>92.4</v>
      </c>
      <c r="S162" s="10">
        <v>98.613</v>
      </c>
      <c r="T162" s="10">
        <v>102.93300000000001</v>
      </c>
      <c r="U162" s="10">
        <v>102.48399999999999</v>
      </c>
      <c r="V162" s="10">
        <v>105.09399999999999</v>
      </c>
      <c r="W162" s="10">
        <v>94.873999999999995</v>
      </c>
      <c r="X162" s="10">
        <v>80.147000000000006</v>
      </c>
      <c r="Y162" s="10">
        <v>70.546000000000006</v>
      </c>
      <c r="AA162" s="15"/>
      <c r="AB162" s="12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</row>
    <row r="163" spans="1:77" x14ac:dyDescent="0.2">
      <c r="A163" s="12">
        <v>45083</v>
      </c>
      <c r="B163" s="10">
        <v>63.194000000000003</v>
      </c>
      <c r="C163" s="10">
        <v>59.692999999999998</v>
      </c>
      <c r="D163" s="10">
        <v>58.149000000000001</v>
      </c>
      <c r="E163" s="10">
        <v>58.261000000000003</v>
      </c>
      <c r="F163" s="10">
        <v>61.073</v>
      </c>
      <c r="G163" s="10">
        <v>67.932000000000002</v>
      </c>
      <c r="H163" s="10">
        <v>79.918000000000006</v>
      </c>
      <c r="I163" s="10">
        <v>88.293000000000006</v>
      </c>
      <c r="J163" s="10">
        <v>88.554000000000002</v>
      </c>
      <c r="K163" s="10">
        <v>95.003</v>
      </c>
      <c r="L163" s="10">
        <v>90.554000000000002</v>
      </c>
      <c r="M163" s="10">
        <v>88.459000000000003</v>
      </c>
      <c r="N163" s="10">
        <v>90.596000000000004</v>
      </c>
      <c r="O163" s="10">
        <v>84.206000000000003</v>
      </c>
      <c r="P163" s="10">
        <v>81.86</v>
      </c>
      <c r="Q163" s="10">
        <v>87.980999999999995</v>
      </c>
      <c r="R163" s="10">
        <v>91.986000000000004</v>
      </c>
      <c r="S163" s="10">
        <v>94.832999999999998</v>
      </c>
      <c r="T163" s="10">
        <v>99.171000000000006</v>
      </c>
      <c r="U163" s="10">
        <v>101.81100000000001</v>
      </c>
      <c r="V163" s="10">
        <v>104.624</v>
      </c>
      <c r="W163" s="10">
        <v>94.513999999999996</v>
      </c>
      <c r="X163" s="10">
        <v>79.308999999999997</v>
      </c>
      <c r="Y163" s="10">
        <v>69.626999999999995</v>
      </c>
      <c r="AA163" s="15"/>
      <c r="AB163" s="12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</row>
    <row r="164" spans="1:77" x14ac:dyDescent="0.2">
      <c r="A164" s="12">
        <v>45084</v>
      </c>
      <c r="B164" s="10">
        <v>62.988</v>
      </c>
      <c r="C164" s="10">
        <v>59.106999999999999</v>
      </c>
      <c r="D164" s="10">
        <v>57.872</v>
      </c>
      <c r="E164" s="10">
        <v>58.158999999999999</v>
      </c>
      <c r="F164" s="10">
        <v>60.844999999999999</v>
      </c>
      <c r="G164" s="10">
        <v>68.058000000000007</v>
      </c>
      <c r="H164" s="10">
        <v>78.772999999999996</v>
      </c>
      <c r="I164" s="10">
        <v>86.006</v>
      </c>
      <c r="J164" s="10">
        <v>87.923000000000002</v>
      </c>
      <c r="K164" s="10">
        <v>94.795000000000002</v>
      </c>
      <c r="L164" s="10">
        <v>90.358000000000004</v>
      </c>
      <c r="M164" s="10">
        <v>88.275000000000006</v>
      </c>
      <c r="N164" s="10">
        <v>90.411000000000001</v>
      </c>
      <c r="O164" s="10">
        <v>84.027000000000001</v>
      </c>
      <c r="P164" s="10">
        <v>81.691000000000003</v>
      </c>
      <c r="Q164" s="10">
        <v>87.796000000000006</v>
      </c>
      <c r="R164" s="10">
        <v>91.781999999999996</v>
      </c>
      <c r="S164" s="10">
        <v>94.17</v>
      </c>
      <c r="T164" s="10">
        <v>98.540999999999997</v>
      </c>
      <c r="U164" s="10">
        <v>101.572</v>
      </c>
      <c r="V164" s="10">
        <v>104.387</v>
      </c>
      <c r="W164" s="10">
        <v>94.302000000000007</v>
      </c>
      <c r="X164" s="10">
        <v>80.016999999999996</v>
      </c>
      <c r="Y164" s="10">
        <v>70.081000000000003</v>
      </c>
      <c r="AA164" s="15"/>
      <c r="AB164" s="12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</row>
    <row r="165" spans="1:77" x14ac:dyDescent="0.2">
      <c r="A165" s="12">
        <v>45085</v>
      </c>
      <c r="B165" s="10">
        <v>62.832000000000001</v>
      </c>
      <c r="C165" s="10">
        <v>58.997</v>
      </c>
      <c r="D165" s="10">
        <v>57.848999999999997</v>
      </c>
      <c r="E165" s="10">
        <v>57.997</v>
      </c>
      <c r="F165" s="10">
        <v>60.707999999999998</v>
      </c>
      <c r="G165" s="10">
        <v>67.308999999999997</v>
      </c>
      <c r="H165" s="10">
        <v>78.230999999999995</v>
      </c>
      <c r="I165" s="10">
        <v>86.893000000000001</v>
      </c>
      <c r="J165" s="10">
        <v>87.638000000000005</v>
      </c>
      <c r="K165" s="10">
        <v>94.486999999999995</v>
      </c>
      <c r="L165" s="10">
        <v>90.075000000000003</v>
      </c>
      <c r="M165" s="10">
        <v>88.004999999999995</v>
      </c>
      <c r="N165" s="10">
        <v>90.132999999999996</v>
      </c>
      <c r="O165" s="10">
        <v>83.772999999999996</v>
      </c>
      <c r="P165" s="10">
        <v>81.430999999999997</v>
      </c>
      <c r="Q165" s="10">
        <v>87.525999999999996</v>
      </c>
      <c r="R165" s="10">
        <v>91.492000000000004</v>
      </c>
      <c r="S165" s="10">
        <v>93.950999999999993</v>
      </c>
      <c r="T165" s="10">
        <v>98.415999999999997</v>
      </c>
      <c r="U165" s="10">
        <v>101.43600000000001</v>
      </c>
      <c r="V165" s="10">
        <v>104.22499999999999</v>
      </c>
      <c r="W165" s="10">
        <v>94.105000000000004</v>
      </c>
      <c r="X165" s="10">
        <v>79.308000000000007</v>
      </c>
      <c r="Y165" s="10">
        <v>68.936999999999998</v>
      </c>
      <c r="AA165" s="15"/>
      <c r="AB165" s="12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</row>
    <row r="166" spans="1:77" x14ac:dyDescent="0.2">
      <c r="A166" s="12">
        <v>45086</v>
      </c>
      <c r="B166" s="10">
        <v>61.819000000000003</v>
      </c>
      <c r="C166" s="10">
        <v>58.201000000000001</v>
      </c>
      <c r="D166" s="10">
        <v>56.854999999999997</v>
      </c>
      <c r="E166" s="10">
        <v>57.033999999999999</v>
      </c>
      <c r="F166" s="10">
        <v>59.534999999999997</v>
      </c>
      <c r="G166" s="10">
        <v>66.481999999999999</v>
      </c>
      <c r="H166" s="10">
        <v>77.45</v>
      </c>
      <c r="I166" s="10">
        <v>86.427000000000007</v>
      </c>
      <c r="J166" s="10">
        <v>87.64</v>
      </c>
      <c r="K166" s="10">
        <v>94.471999999999994</v>
      </c>
      <c r="L166" s="10">
        <v>90.072999999999993</v>
      </c>
      <c r="M166" s="10">
        <v>88.003</v>
      </c>
      <c r="N166" s="10">
        <v>90.105000000000004</v>
      </c>
      <c r="O166" s="10">
        <v>83.757999999999996</v>
      </c>
      <c r="P166" s="10">
        <v>81.421999999999997</v>
      </c>
      <c r="Q166" s="10">
        <v>87.503</v>
      </c>
      <c r="R166" s="10">
        <v>91.477999999999994</v>
      </c>
      <c r="S166" s="10">
        <v>93.843000000000004</v>
      </c>
      <c r="T166" s="10">
        <v>98.268000000000001</v>
      </c>
      <c r="U166" s="10">
        <v>101.364</v>
      </c>
      <c r="V166" s="10">
        <v>104.02200000000001</v>
      </c>
      <c r="W166" s="10">
        <v>93.965999999999994</v>
      </c>
      <c r="X166" s="10">
        <v>79.698999999999998</v>
      </c>
      <c r="Y166" s="10">
        <v>69.209999999999994</v>
      </c>
      <c r="AA166" s="15"/>
      <c r="AB166" s="12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</row>
    <row r="167" spans="1:77" x14ac:dyDescent="0.2">
      <c r="A167" s="12">
        <v>45087</v>
      </c>
      <c r="B167" s="10">
        <v>62.773000000000003</v>
      </c>
      <c r="C167" s="10">
        <v>58.534999999999997</v>
      </c>
      <c r="D167" s="10">
        <v>56.957999999999998</v>
      </c>
      <c r="E167" s="10">
        <v>56.795999999999999</v>
      </c>
      <c r="F167" s="10">
        <v>57.875</v>
      </c>
      <c r="G167" s="10">
        <v>61.54</v>
      </c>
      <c r="H167" s="10">
        <v>67.760000000000005</v>
      </c>
      <c r="I167" s="10">
        <v>79.75</v>
      </c>
      <c r="J167" s="10">
        <v>87.870999999999995</v>
      </c>
      <c r="K167" s="10">
        <v>100.163</v>
      </c>
      <c r="L167" s="10">
        <v>95.417000000000002</v>
      </c>
      <c r="M167" s="10">
        <v>92.114999999999995</v>
      </c>
      <c r="N167" s="10">
        <v>91.069000000000003</v>
      </c>
      <c r="O167" s="10">
        <v>85.703999999999994</v>
      </c>
      <c r="P167" s="10">
        <v>85.04</v>
      </c>
      <c r="Q167" s="10">
        <v>86.287000000000006</v>
      </c>
      <c r="R167" s="10">
        <v>89.102999999999994</v>
      </c>
      <c r="S167" s="10">
        <v>93.120999999999995</v>
      </c>
      <c r="T167" s="10">
        <v>97.572999999999993</v>
      </c>
      <c r="U167" s="10">
        <v>101.45</v>
      </c>
      <c r="V167" s="10">
        <v>100.867</v>
      </c>
      <c r="W167" s="10">
        <v>93.106999999999999</v>
      </c>
      <c r="X167" s="10">
        <v>79.83</v>
      </c>
      <c r="Y167" s="10">
        <v>69.887</v>
      </c>
      <c r="AA167" s="15"/>
      <c r="AB167" s="12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</row>
    <row r="168" spans="1:77" x14ac:dyDescent="0.2">
      <c r="A168" s="12">
        <v>45088</v>
      </c>
      <c r="B168" s="10">
        <v>62.552999999999997</v>
      </c>
      <c r="C168" s="10">
        <v>58.183</v>
      </c>
      <c r="D168" s="10">
        <v>56.798000000000002</v>
      </c>
      <c r="E168" s="10">
        <v>56.212000000000003</v>
      </c>
      <c r="F168" s="10">
        <v>57.024000000000001</v>
      </c>
      <c r="G168" s="10">
        <v>59.634999999999998</v>
      </c>
      <c r="H168" s="10">
        <v>65.040000000000006</v>
      </c>
      <c r="I168" s="10">
        <v>79.766999999999996</v>
      </c>
      <c r="J168" s="10">
        <v>87.887</v>
      </c>
      <c r="K168" s="10">
        <v>100.191</v>
      </c>
      <c r="L168" s="10">
        <v>95.436999999999998</v>
      </c>
      <c r="M168" s="10">
        <v>92.168000000000006</v>
      </c>
      <c r="N168" s="10">
        <v>91.126000000000005</v>
      </c>
      <c r="O168" s="10">
        <v>85.763999999999996</v>
      </c>
      <c r="P168" s="10">
        <v>85.114000000000004</v>
      </c>
      <c r="Q168" s="10">
        <v>86.347999999999999</v>
      </c>
      <c r="R168" s="10">
        <v>89.177999999999997</v>
      </c>
      <c r="S168" s="10">
        <v>95.635000000000005</v>
      </c>
      <c r="T168" s="10">
        <v>99.948999999999998</v>
      </c>
      <c r="U168" s="10">
        <v>101.991</v>
      </c>
      <c r="V168" s="10">
        <v>102.539</v>
      </c>
      <c r="W168" s="10">
        <v>95.251000000000005</v>
      </c>
      <c r="X168" s="10">
        <v>82.471999999999994</v>
      </c>
      <c r="Y168" s="10">
        <v>71.099999999999994</v>
      </c>
      <c r="AA168" s="15"/>
      <c r="AB168" s="12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</row>
    <row r="169" spans="1:77" x14ac:dyDescent="0.2">
      <c r="A169" s="12">
        <v>45089</v>
      </c>
      <c r="B169" s="10">
        <v>62.095999999999997</v>
      </c>
      <c r="C169" s="10">
        <v>57.584000000000003</v>
      </c>
      <c r="D169" s="10">
        <v>56.058</v>
      </c>
      <c r="E169" s="10">
        <v>55.970999999999997</v>
      </c>
      <c r="F169" s="10">
        <v>58.173000000000002</v>
      </c>
      <c r="G169" s="10">
        <v>64.631</v>
      </c>
      <c r="H169" s="10">
        <v>75.221000000000004</v>
      </c>
      <c r="I169" s="10">
        <v>85.622</v>
      </c>
      <c r="J169" s="10">
        <v>87.546999999999997</v>
      </c>
      <c r="K169" s="10">
        <v>94.379000000000005</v>
      </c>
      <c r="L169" s="10">
        <v>90.018000000000001</v>
      </c>
      <c r="M169" s="10">
        <v>87.977999999999994</v>
      </c>
      <c r="N169" s="10">
        <v>90.082999999999998</v>
      </c>
      <c r="O169" s="10">
        <v>83.896000000000001</v>
      </c>
      <c r="P169" s="10">
        <v>81.706000000000003</v>
      </c>
      <c r="Q169" s="10">
        <v>87.572999999999993</v>
      </c>
      <c r="R169" s="10">
        <v>93.286000000000001</v>
      </c>
      <c r="S169" s="10">
        <v>100.6</v>
      </c>
      <c r="T169" s="10">
        <v>104.768</v>
      </c>
      <c r="U169" s="10">
        <v>106.133</v>
      </c>
      <c r="V169" s="10">
        <v>105.872</v>
      </c>
      <c r="W169" s="10">
        <v>98.147000000000006</v>
      </c>
      <c r="X169" s="10">
        <v>83.753</v>
      </c>
      <c r="Y169" s="10">
        <v>72.567999999999998</v>
      </c>
      <c r="AA169" s="15"/>
      <c r="AB169" s="12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</row>
    <row r="170" spans="1:77" x14ac:dyDescent="0.2">
      <c r="A170" s="12">
        <v>45090</v>
      </c>
      <c r="B170" s="10">
        <v>54.606000000000002</v>
      </c>
      <c r="C170" s="10">
        <v>49.45</v>
      </c>
      <c r="D170" s="10">
        <v>47.280999999999999</v>
      </c>
      <c r="E170" s="10">
        <v>47.642000000000003</v>
      </c>
      <c r="F170" s="10">
        <v>50.081000000000003</v>
      </c>
      <c r="G170" s="10">
        <v>56.656999999999996</v>
      </c>
      <c r="H170" s="10">
        <v>67.659000000000006</v>
      </c>
      <c r="I170" s="10">
        <v>85.385000000000005</v>
      </c>
      <c r="J170" s="10">
        <v>87.3</v>
      </c>
      <c r="K170" s="10">
        <v>94.114000000000004</v>
      </c>
      <c r="L170" s="10">
        <v>89.736999999999995</v>
      </c>
      <c r="M170" s="10">
        <v>87.697000000000003</v>
      </c>
      <c r="N170" s="10">
        <v>89.79</v>
      </c>
      <c r="O170" s="10">
        <v>83.477000000000004</v>
      </c>
      <c r="P170" s="10">
        <v>81.156000000000006</v>
      </c>
      <c r="Q170" s="10">
        <v>87.222999999999999</v>
      </c>
      <c r="R170" s="10">
        <v>91.165000000000006</v>
      </c>
      <c r="S170" s="10">
        <v>95.578000000000003</v>
      </c>
      <c r="T170" s="10">
        <v>97.869</v>
      </c>
      <c r="U170" s="10">
        <v>100.834</v>
      </c>
      <c r="V170" s="10">
        <v>103.652</v>
      </c>
      <c r="W170" s="10">
        <v>94.481999999999999</v>
      </c>
      <c r="X170" s="10">
        <v>81.28</v>
      </c>
      <c r="Y170" s="10">
        <v>63.49</v>
      </c>
      <c r="AA170" s="15"/>
      <c r="AB170" s="12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</row>
    <row r="171" spans="1:77" x14ac:dyDescent="0.2">
      <c r="A171" s="12">
        <v>45091</v>
      </c>
      <c r="B171" s="10">
        <v>62.959000000000003</v>
      </c>
      <c r="C171" s="10">
        <v>58.695</v>
      </c>
      <c r="D171" s="10">
        <v>57.027000000000001</v>
      </c>
      <c r="E171" s="10">
        <v>57.021000000000001</v>
      </c>
      <c r="F171" s="10">
        <v>59.311999999999998</v>
      </c>
      <c r="G171" s="10">
        <v>65.941999999999993</v>
      </c>
      <c r="H171" s="10">
        <v>76.236999999999995</v>
      </c>
      <c r="I171" s="10">
        <v>85.837000000000003</v>
      </c>
      <c r="J171" s="10">
        <v>87.667000000000002</v>
      </c>
      <c r="K171" s="10">
        <v>94.165000000000006</v>
      </c>
      <c r="L171" s="10">
        <v>89.766000000000005</v>
      </c>
      <c r="M171" s="10">
        <v>87.703999999999994</v>
      </c>
      <c r="N171" s="10">
        <v>89.850999999999999</v>
      </c>
      <c r="O171" s="10">
        <v>83.533000000000001</v>
      </c>
      <c r="P171" s="10">
        <v>81.210999999999999</v>
      </c>
      <c r="Q171" s="10">
        <v>87.227999999999994</v>
      </c>
      <c r="R171" s="10">
        <v>91.197000000000003</v>
      </c>
      <c r="S171" s="10">
        <v>93.566999999999993</v>
      </c>
      <c r="T171" s="10">
        <v>97.971000000000004</v>
      </c>
      <c r="U171" s="10">
        <v>100.886</v>
      </c>
      <c r="V171" s="10">
        <v>103.661</v>
      </c>
      <c r="W171" s="10">
        <v>93.686000000000007</v>
      </c>
      <c r="X171" s="10">
        <v>78.915999999999997</v>
      </c>
      <c r="Y171" s="10">
        <v>69.78</v>
      </c>
      <c r="AA171" s="15"/>
      <c r="AB171" s="12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</row>
    <row r="172" spans="1:77" x14ac:dyDescent="0.2">
      <c r="A172" s="12">
        <v>45092</v>
      </c>
      <c r="B172" s="10">
        <v>61.575000000000003</v>
      </c>
      <c r="C172" s="10">
        <v>56.691000000000003</v>
      </c>
      <c r="D172" s="10">
        <v>55.517000000000003</v>
      </c>
      <c r="E172" s="10">
        <v>55.375999999999998</v>
      </c>
      <c r="F172" s="10">
        <v>57.698999999999998</v>
      </c>
      <c r="G172" s="10">
        <v>63.951999999999998</v>
      </c>
      <c r="H172" s="10">
        <v>74.010000000000005</v>
      </c>
      <c r="I172" s="10">
        <v>85.44</v>
      </c>
      <c r="J172" s="10">
        <v>87.35</v>
      </c>
      <c r="K172" s="10">
        <v>94.14</v>
      </c>
      <c r="L172" s="10">
        <v>89.734999999999999</v>
      </c>
      <c r="M172" s="10">
        <v>87.683999999999997</v>
      </c>
      <c r="N172" s="10">
        <v>89.828999999999994</v>
      </c>
      <c r="O172" s="10">
        <v>83.507000000000005</v>
      </c>
      <c r="P172" s="10">
        <v>81.197000000000003</v>
      </c>
      <c r="Q172" s="10">
        <v>87.299000000000007</v>
      </c>
      <c r="R172" s="10">
        <v>91.275000000000006</v>
      </c>
      <c r="S172" s="10">
        <v>94.471000000000004</v>
      </c>
      <c r="T172" s="10">
        <v>98.784000000000006</v>
      </c>
      <c r="U172" s="10">
        <v>100.959</v>
      </c>
      <c r="V172" s="10">
        <v>103.724</v>
      </c>
      <c r="W172" s="10">
        <v>95.129000000000005</v>
      </c>
      <c r="X172" s="10">
        <v>81.402000000000001</v>
      </c>
      <c r="Y172" s="10">
        <v>70.408000000000001</v>
      </c>
      <c r="AA172" s="15"/>
      <c r="AB172" s="12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</row>
    <row r="173" spans="1:77" x14ac:dyDescent="0.2">
      <c r="A173" s="12">
        <v>45093</v>
      </c>
      <c r="B173" s="10">
        <v>62.902000000000001</v>
      </c>
      <c r="C173" s="10">
        <v>57.99</v>
      </c>
      <c r="D173" s="10">
        <v>56.250999999999998</v>
      </c>
      <c r="E173" s="10">
        <v>55.865000000000002</v>
      </c>
      <c r="F173" s="10">
        <v>58.064999999999998</v>
      </c>
      <c r="G173" s="10">
        <v>63.704000000000001</v>
      </c>
      <c r="H173" s="10">
        <v>74.028000000000006</v>
      </c>
      <c r="I173" s="10">
        <v>85.460999999999999</v>
      </c>
      <c r="J173" s="10">
        <v>87.37</v>
      </c>
      <c r="K173" s="10">
        <v>94.186999999999998</v>
      </c>
      <c r="L173" s="10">
        <v>89.801000000000002</v>
      </c>
      <c r="M173" s="10">
        <v>87.757000000000005</v>
      </c>
      <c r="N173" s="10">
        <v>89.861000000000004</v>
      </c>
      <c r="O173" s="10">
        <v>83.545000000000002</v>
      </c>
      <c r="P173" s="10">
        <v>81.909000000000006</v>
      </c>
      <c r="Q173" s="10">
        <v>87.313000000000002</v>
      </c>
      <c r="R173" s="10">
        <v>91.281000000000006</v>
      </c>
      <c r="S173" s="10">
        <v>96.966999999999999</v>
      </c>
      <c r="T173" s="10">
        <v>100.813</v>
      </c>
      <c r="U173" s="10">
        <v>100.92400000000001</v>
      </c>
      <c r="V173" s="10">
        <v>103.709</v>
      </c>
      <c r="W173" s="10">
        <v>94.210999999999999</v>
      </c>
      <c r="X173" s="10">
        <v>82.334000000000003</v>
      </c>
      <c r="Y173" s="10">
        <v>72.164000000000001</v>
      </c>
      <c r="AA173" s="15"/>
      <c r="AB173" s="12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</row>
    <row r="174" spans="1:77" x14ac:dyDescent="0.2">
      <c r="A174" s="12">
        <v>45094</v>
      </c>
      <c r="B174" s="10">
        <v>64.209000000000003</v>
      </c>
      <c r="C174" s="10">
        <v>59.19</v>
      </c>
      <c r="D174" s="10">
        <v>57.148000000000003</v>
      </c>
      <c r="E174" s="10">
        <v>56.478000000000002</v>
      </c>
      <c r="F174" s="10">
        <v>56.874000000000002</v>
      </c>
      <c r="G174" s="10">
        <v>60.244</v>
      </c>
      <c r="H174" s="10">
        <v>66.438999999999993</v>
      </c>
      <c r="I174" s="10">
        <v>79.483000000000004</v>
      </c>
      <c r="J174" s="10">
        <v>87.552999999999997</v>
      </c>
      <c r="K174" s="10">
        <v>99.819000000000003</v>
      </c>
      <c r="L174" s="10">
        <v>95.081000000000003</v>
      </c>
      <c r="M174" s="10">
        <v>91.786000000000001</v>
      </c>
      <c r="N174" s="10">
        <v>90.739000000000004</v>
      </c>
      <c r="O174" s="10">
        <v>85.381</v>
      </c>
      <c r="P174" s="10">
        <v>84.709000000000003</v>
      </c>
      <c r="Q174" s="10">
        <v>86.03</v>
      </c>
      <c r="R174" s="10">
        <v>89.644999999999996</v>
      </c>
      <c r="S174" s="10">
        <v>96.075000000000003</v>
      </c>
      <c r="T174" s="10">
        <v>99.549000000000007</v>
      </c>
      <c r="U174" s="10">
        <v>101.086</v>
      </c>
      <c r="V174" s="10">
        <v>100.498</v>
      </c>
      <c r="W174" s="10">
        <v>92.762</v>
      </c>
      <c r="X174" s="10">
        <v>78.146000000000001</v>
      </c>
      <c r="Y174" s="10">
        <v>68.308999999999997</v>
      </c>
      <c r="AA174" s="15"/>
      <c r="AB174" s="12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</row>
    <row r="175" spans="1:77" x14ac:dyDescent="0.2">
      <c r="A175" s="12">
        <v>45095</v>
      </c>
      <c r="B175" s="10">
        <v>61.189</v>
      </c>
      <c r="C175" s="10">
        <v>56.462000000000003</v>
      </c>
      <c r="D175" s="10">
        <v>54.786999999999999</v>
      </c>
      <c r="E175" s="10">
        <v>54.771000000000001</v>
      </c>
      <c r="F175" s="10">
        <v>55.216000000000001</v>
      </c>
      <c r="G175" s="10">
        <v>58.46</v>
      </c>
      <c r="H175" s="10">
        <v>64.501000000000005</v>
      </c>
      <c r="I175" s="10">
        <v>79.441000000000003</v>
      </c>
      <c r="J175" s="10">
        <v>87.522000000000006</v>
      </c>
      <c r="K175" s="10">
        <v>99.781000000000006</v>
      </c>
      <c r="L175" s="10">
        <v>95.046999999999997</v>
      </c>
      <c r="M175" s="10">
        <v>91.769000000000005</v>
      </c>
      <c r="N175" s="10">
        <v>90.728999999999999</v>
      </c>
      <c r="O175" s="10">
        <v>85.367999999999995</v>
      </c>
      <c r="P175" s="10">
        <v>84.724000000000004</v>
      </c>
      <c r="Q175" s="10">
        <v>85.936000000000007</v>
      </c>
      <c r="R175" s="10">
        <v>88.742999999999995</v>
      </c>
      <c r="S175" s="10">
        <v>92.765000000000001</v>
      </c>
      <c r="T175" s="10">
        <v>97.221000000000004</v>
      </c>
      <c r="U175" s="10">
        <v>101.08499999999999</v>
      </c>
      <c r="V175" s="10">
        <v>100.509</v>
      </c>
      <c r="W175" s="10">
        <v>92.802999999999997</v>
      </c>
      <c r="X175" s="10">
        <v>79.698999999999998</v>
      </c>
      <c r="Y175" s="10">
        <v>69.587000000000003</v>
      </c>
      <c r="AA175" s="15"/>
      <c r="AB175" s="12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</row>
    <row r="176" spans="1:77" x14ac:dyDescent="0.2">
      <c r="A176" s="12">
        <v>45096</v>
      </c>
      <c r="B176" s="10">
        <v>61.250999999999998</v>
      </c>
      <c r="C176" s="10">
        <v>56.91</v>
      </c>
      <c r="D176" s="10">
        <v>55.654000000000003</v>
      </c>
      <c r="E176" s="10">
        <v>55.908000000000001</v>
      </c>
      <c r="F176" s="10">
        <v>58.006999999999998</v>
      </c>
      <c r="G176" s="10">
        <v>62.97</v>
      </c>
      <c r="H176" s="10">
        <v>71.813999999999993</v>
      </c>
      <c r="I176" s="10">
        <v>85.417000000000002</v>
      </c>
      <c r="J176" s="10">
        <v>87.3</v>
      </c>
      <c r="K176" s="10">
        <v>94.100999999999999</v>
      </c>
      <c r="L176" s="10">
        <v>89.707999999999998</v>
      </c>
      <c r="M176" s="10">
        <v>87.653000000000006</v>
      </c>
      <c r="N176" s="10">
        <v>89.775999999999996</v>
      </c>
      <c r="O176" s="10">
        <v>83.430999999999997</v>
      </c>
      <c r="P176" s="10">
        <v>81.123000000000005</v>
      </c>
      <c r="Q176" s="10">
        <v>87.212999999999994</v>
      </c>
      <c r="R176" s="10">
        <v>91.185000000000002</v>
      </c>
      <c r="S176" s="10">
        <v>93.573999999999998</v>
      </c>
      <c r="T176" s="10">
        <v>97.917000000000002</v>
      </c>
      <c r="U176" s="10">
        <v>100.913</v>
      </c>
      <c r="V176" s="10">
        <v>103.703</v>
      </c>
      <c r="W176" s="10">
        <v>93.718000000000004</v>
      </c>
      <c r="X176" s="10">
        <v>79.933000000000007</v>
      </c>
      <c r="Y176" s="10">
        <v>68.753</v>
      </c>
      <c r="AA176" s="15"/>
      <c r="AB176" s="12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</row>
    <row r="177" spans="1:77" x14ac:dyDescent="0.2">
      <c r="A177" s="12">
        <v>45097</v>
      </c>
      <c r="B177" s="10">
        <v>61.384999999999998</v>
      </c>
      <c r="C177" s="10">
        <v>56.938000000000002</v>
      </c>
      <c r="D177" s="10">
        <v>55.67</v>
      </c>
      <c r="E177" s="10">
        <v>55.628</v>
      </c>
      <c r="F177" s="10">
        <v>57.866</v>
      </c>
      <c r="G177" s="10">
        <v>63.28</v>
      </c>
      <c r="H177" s="10">
        <v>73.573999999999998</v>
      </c>
      <c r="I177" s="10">
        <v>85.581000000000003</v>
      </c>
      <c r="J177" s="10">
        <v>87.495999999999995</v>
      </c>
      <c r="K177" s="10">
        <v>94.334000000000003</v>
      </c>
      <c r="L177" s="10">
        <v>89.93</v>
      </c>
      <c r="M177" s="10">
        <v>87.87</v>
      </c>
      <c r="N177" s="10">
        <v>90.010999999999996</v>
      </c>
      <c r="O177" s="10">
        <v>83.691999999999993</v>
      </c>
      <c r="P177" s="10">
        <v>81.349999999999994</v>
      </c>
      <c r="Q177" s="10">
        <v>87.406000000000006</v>
      </c>
      <c r="R177" s="10">
        <v>91.367000000000004</v>
      </c>
      <c r="S177" s="10">
        <v>93.738</v>
      </c>
      <c r="T177" s="10">
        <v>98.099000000000004</v>
      </c>
      <c r="U177" s="10">
        <v>101.084</v>
      </c>
      <c r="V177" s="10">
        <v>103.851</v>
      </c>
      <c r="W177" s="10">
        <v>94.055999999999997</v>
      </c>
      <c r="X177" s="10">
        <v>80.506</v>
      </c>
      <c r="Y177" s="10">
        <v>68.397999999999996</v>
      </c>
      <c r="AA177" s="15"/>
      <c r="AB177" s="12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</row>
    <row r="178" spans="1:77" x14ac:dyDescent="0.2">
      <c r="A178" s="12">
        <v>45098</v>
      </c>
      <c r="B178" s="10">
        <v>60.945999999999998</v>
      </c>
      <c r="C178" s="10">
        <v>56.756</v>
      </c>
      <c r="D178" s="10">
        <v>55.561999999999998</v>
      </c>
      <c r="E178" s="10">
        <v>55.582000000000001</v>
      </c>
      <c r="F178" s="10">
        <v>57.982999999999997</v>
      </c>
      <c r="G178" s="10">
        <v>64.289000000000001</v>
      </c>
      <c r="H178" s="10">
        <v>73.652000000000001</v>
      </c>
      <c r="I178" s="10">
        <v>85.765000000000001</v>
      </c>
      <c r="J178" s="10">
        <v>87.706999999999994</v>
      </c>
      <c r="K178" s="10">
        <v>94.581000000000003</v>
      </c>
      <c r="L178" s="10">
        <v>90.183999999999997</v>
      </c>
      <c r="M178" s="10">
        <v>88.132000000000005</v>
      </c>
      <c r="N178" s="10">
        <v>90.259</v>
      </c>
      <c r="O178" s="10">
        <v>83.951999999999998</v>
      </c>
      <c r="P178" s="10">
        <v>81.588999999999999</v>
      </c>
      <c r="Q178" s="10">
        <v>87.697999999999993</v>
      </c>
      <c r="R178" s="10">
        <v>91.677000000000007</v>
      </c>
      <c r="S178" s="10">
        <v>97.638999999999996</v>
      </c>
      <c r="T178" s="10">
        <v>103.01600000000001</v>
      </c>
      <c r="U178" s="10">
        <v>104.009</v>
      </c>
      <c r="V178" s="10">
        <v>104.10899999999999</v>
      </c>
      <c r="W178" s="10">
        <v>97.614999999999995</v>
      </c>
      <c r="X178" s="10">
        <v>82.989000000000004</v>
      </c>
      <c r="Y178" s="10">
        <v>70.599000000000004</v>
      </c>
      <c r="AA178" s="15"/>
      <c r="AB178" s="12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</row>
    <row r="179" spans="1:77" x14ac:dyDescent="0.2">
      <c r="A179" s="12">
        <v>45099</v>
      </c>
      <c r="B179" s="10">
        <v>63.472000000000001</v>
      </c>
      <c r="C179" s="10">
        <v>58.536999999999999</v>
      </c>
      <c r="D179" s="10">
        <v>56.688000000000002</v>
      </c>
      <c r="E179" s="10">
        <v>56.511000000000003</v>
      </c>
      <c r="F179" s="10">
        <v>58.216000000000001</v>
      </c>
      <c r="G179" s="10">
        <v>63.923000000000002</v>
      </c>
      <c r="H179" s="10">
        <v>74.188999999999993</v>
      </c>
      <c r="I179" s="10">
        <v>85.79</v>
      </c>
      <c r="J179" s="10">
        <v>87.730999999999995</v>
      </c>
      <c r="K179" s="10">
        <v>94.608000000000004</v>
      </c>
      <c r="L179" s="10">
        <v>90.215000000000003</v>
      </c>
      <c r="M179" s="10">
        <v>88.171000000000006</v>
      </c>
      <c r="N179" s="10">
        <v>90.3</v>
      </c>
      <c r="O179" s="10">
        <v>83.975999999999999</v>
      </c>
      <c r="P179" s="10">
        <v>82.132999999999996</v>
      </c>
      <c r="Q179" s="10">
        <v>87.718999999999994</v>
      </c>
      <c r="R179" s="10">
        <v>91.65</v>
      </c>
      <c r="S179" s="10">
        <v>97.817999999999998</v>
      </c>
      <c r="T179" s="10">
        <v>105.089</v>
      </c>
      <c r="U179" s="10">
        <v>103.929</v>
      </c>
      <c r="V179" s="10">
        <v>104.102</v>
      </c>
      <c r="W179" s="10">
        <v>97.882000000000005</v>
      </c>
      <c r="X179" s="10">
        <v>83.710999999999999</v>
      </c>
      <c r="Y179" s="10">
        <v>70.83</v>
      </c>
      <c r="AA179" s="15"/>
      <c r="AB179" s="12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</row>
    <row r="180" spans="1:77" x14ac:dyDescent="0.2">
      <c r="A180" s="12">
        <v>45100</v>
      </c>
      <c r="B180" s="10">
        <v>63.296999999999997</v>
      </c>
      <c r="C180" s="10">
        <v>58.472000000000001</v>
      </c>
      <c r="D180" s="10">
        <v>56.521999999999998</v>
      </c>
      <c r="E180" s="10">
        <v>56.363</v>
      </c>
      <c r="F180" s="10">
        <v>58.276000000000003</v>
      </c>
      <c r="G180" s="10">
        <v>63.625999999999998</v>
      </c>
      <c r="H180" s="10">
        <v>72.891000000000005</v>
      </c>
      <c r="I180" s="10">
        <v>85.986999999999995</v>
      </c>
      <c r="J180" s="10">
        <v>87.911000000000001</v>
      </c>
      <c r="K180" s="10">
        <v>94.793000000000006</v>
      </c>
      <c r="L180" s="10">
        <v>90.403000000000006</v>
      </c>
      <c r="M180" s="10">
        <v>88.340999999999994</v>
      </c>
      <c r="N180" s="10">
        <v>90.488</v>
      </c>
      <c r="O180" s="10">
        <v>84.152000000000001</v>
      </c>
      <c r="P180" s="10">
        <v>84.231999999999999</v>
      </c>
      <c r="Q180" s="10">
        <v>87.924000000000007</v>
      </c>
      <c r="R180" s="10">
        <v>94.247</v>
      </c>
      <c r="S180" s="10">
        <v>102.34699999999999</v>
      </c>
      <c r="T180" s="10">
        <v>106.913</v>
      </c>
      <c r="U180" s="10">
        <v>105.181</v>
      </c>
      <c r="V180" s="10">
        <v>105.155</v>
      </c>
      <c r="W180" s="10">
        <v>98.72</v>
      </c>
      <c r="X180" s="10">
        <v>85.924999999999997</v>
      </c>
      <c r="Y180" s="10">
        <v>74.224999999999994</v>
      </c>
      <c r="AA180" s="15"/>
      <c r="AB180" s="12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</row>
    <row r="181" spans="1:77" x14ac:dyDescent="0.2">
      <c r="A181" s="12">
        <v>45101</v>
      </c>
      <c r="B181" s="10">
        <v>67.533000000000001</v>
      </c>
      <c r="C181" s="10">
        <v>62.567999999999998</v>
      </c>
      <c r="D181" s="10">
        <v>60.08</v>
      </c>
      <c r="E181" s="10">
        <v>59.523000000000003</v>
      </c>
      <c r="F181" s="10">
        <v>60.225999999999999</v>
      </c>
      <c r="G181" s="10">
        <v>63.033999999999999</v>
      </c>
      <c r="H181" s="10">
        <v>68.644999999999996</v>
      </c>
      <c r="I181" s="10">
        <v>79.978999999999999</v>
      </c>
      <c r="J181" s="10">
        <v>88.144999999999996</v>
      </c>
      <c r="K181" s="10">
        <v>100.502</v>
      </c>
      <c r="L181" s="10">
        <v>95.736999999999995</v>
      </c>
      <c r="M181" s="10">
        <v>92.444000000000003</v>
      </c>
      <c r="N181" s="10">
        <v>92.957999999999998</v>
      </c>
      <c r="O181" s="10">
        <v>91.382000000000005</v>
      </c>
      <c r="P181" s="10">
        <v>92.802000000000007</v>
      </c>
      <c r="Q181" s="10">
        <v>94.055999999999997</v>
      </c>
      <c r="R181" s="10">
        <v>97.308999999999997</v>
      </c>
      <c r="S181" s="10">
        <v>103.717</v>
      </c>
      <c r="T181" s="10">
        <v>105.624</v>
      </c>
      <c r="U181" s="10">
        <v>107.438</v>
      </c>
      <c r="V181" s="10">
        <v>105.71</v>
      </c>
      <c r="W181" s="10">
        <v>98.593999999999994</v>
      </c>
      <c r="X181" s="10">
        <v>85.771000000000001</v>
      </c>
      <c r="Y181" s="10">
        <v>75.38</v>
      </c>
      <c r="AA181" s="15"/>
      <c r="AB181" s="12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</row>
    <row r="182" spans="1:77" x14ac:dyDescent="0.2">
      <c r="A182" s="12">
        <v>45102</v>
      </c>
      <c r="B182" s="10">
        <v>66.983999999999995</v>
      </c>
      <c r="C182" s="10">
        <v>62.863</v>
      </c>
      <c r="D182" s="10">
        <v>61.4</v>
      </c>
      <c r="E182" s="10">
        <v>60.158999999999999</v>
      </c>
      <c r="F182" s="10">
        <v>60.423999999999999</v>
      </c>
      <c r="G182" s="10">
        <v>62.741999999999997</v>
      </c>
      <c r="H182" s="10">
        <v>68.171999999999997</v>
      </c>
      <c r="I182" s="10">
        <v>79.998999999999995</v>
      </c>
      <c r="J182" s="10">
        <v>88.156999999999996</v>
      </c>
      <c r="K182" s="10">
        <v>100.51600000000001</v>
      </c>
      <c r="L182" s="10">
        <v>95.765000000000001</v>
      </c>
      <c r="M182" s="10">
        <v>95.024000000000001</v>
      </c>
      <c r="N182" s="10">
        <v>95.281999999999996</v>
      </c>
      <c r="O182" s="10">
        <v>94.213999999999999</v>
      </c>
      <c r="P182" s="10">
        <v>95.58</v>
      </c>
      <c r="Q182" s="10">
        <v>97.739000000000004</v>
      </c>
      <c r="R182" s="10">
        <v>107.114</v>
      </c>
      <c r="S182" s="10">
        <v>113.80200000000001</v>
      </c>
      <c r="T182" s="10">
        <v>119.46</v>
      </c>
      <c r="U182" s="10">
        <v>119.336</v>
      </c>
      <c r="V182" s="10">
        <v>116.245</v>
      </c>
      <c r="W182" s="10">
        <v>106.786</v>
      </c>
      <c r="X182" s="10">
        <v>93.424000000000007</v>
      </c>
      <c r="Y182" s="10">
        <v>80.293999999999997</v>
      </c>
      <c r="AA182" s="15"/>
      <c r="AB182" s="12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</row>
    <row r="183" spans="1:77" x14ac:dyDescent="0.2">
      <c r="A183" s="12">
        <v>45103</v>
      </c>
      <c r="B183" s="10">
        <v>54.652999999999999</v>
      </c>
      <c r="C183" s="10">
        <v>66.287000000000006</v>
      </c>
      <c r="D183" s="10">
        <v>64.064999999999998</v>
      </c>
      <c r="E183" s="10">
        <v>62.874000000000002</v>
      </c>
      <c r="F183" s="10">
        <v>64.888999999999996</v>
      </c>
      <c r="G183" s="10">
        <v>69.975999999999999</v>
      </c>
      <c r="H183" s="10">
        <v>79.045000000000002</v>
      </c>
      <c r="I183" s="10">
        <v>88.38</v>
      </c>
      <c r="J183" s="10">
        <v>90.988</v>
      </c>
      <c r="K183" s="10">
        <v>95.037000000000006</v>
      </c>
      <c r="L183" s="10">
        <v>94.212000000000003</v>
      </c>
      <c r="M183" s="10">
        <v>90.867999999999995</v>
      </c>
      <c r="N183" s="10">
        <v>92.07</v>
      </c>
      <c r="O183" s="10">
        <v>88.207999999999998</v>
      </c>
      <c r="P183" s="10">
        <v>86.111000000000004</v>
      </c>
      <c r="Q183" s="10">
        <v>88.26</v>
      </c>
      <c r="R183" s="10">
        <v>92.122</v>
      </c>
      <c r="S183" s="10">
        <v>99.748999999999995</v>
      </c>
      <c r="T183" s="10">
        <v>103.483</v>
      </c>
      <c r="U183" s="10">
        <v>102.626</v>
      </c>
      <c r="V183" s="10">
        <v>104.369</v>
      </c>
      <c r="W183" s="10">
        <v>94.293999999999997</v>
      </c>
      <c r="X183" s="10">
        <v>79.983999999999995</v>
      </c>
      <c r="Y183" s="10">
        <v>71.463999999999999</v>
      </c>
      <c r="AA183" s="15"/>
      <c r="AB183" s="12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</row>
    <row r="184" spans="1:77" x14ac:dyDescent="0.2">
      <c r="A184" s="12">
        <v>45104</v>
      </c>
      <c r="B184" s="10">
        <v>62.853999999999999</v>
      </c>
      <c r="C184" s="10">
        <v>58.600999999999999</v>
      </c>
      <c r="D184" s="10">
        <v>56.981000000000002</v>
      </c>
      <c r="E184" s="10">
        <v>57.195</v>
      </c>
      <c r="F184" s="10">
        <v>59.354999999999997</v>
      </c>
      <c r="G184" s="10">
        <v>64.841999999999999</v>
      </c>
      <c r="H184" s="10">
        <v>74.603999999999999</v>
      </c>
      <c r="I184" s="10">
        <v>86.1</v>
      </c>
      <c r="J184" s="10">
        <v>88</v>
      </c>
      <c r="K184" s="10">
        <v>94.888999999999996</v>
      </c>
      <c r="L184" s="10">
        <v>90.463999999999999</v>
      </c>
      <c r="M184" s="10">
        <v>89.414000000000001</v>
      </c>
      <c r="N184" s="10">
        <v>90.533000000000001</v>
      </c>
      <c r="O184" s="10">
        <v>84.147999999999996</v>
      </c>
      <c r="P184" s="10">
        <v>84.412999999999997</v>
      </c>
      <c r="Q184" s="10">
        <v>87.93</v>
      </c>
      <c r="R184" s="10">
        <v>92.424000000000007</v>
      </c>
      <c r="S184" s="10">
        <v>99.078999999999994</v>
      </c>
      <c r="T184" s="10">
        <v>104.178</v>
      </c>
      <c r="U184" s="10">
        <v>104.598</v>
      </c>
      <c r="V184" s="10">
        <v>104.51600000000001</v>
      </c>
      <c r="W184" s="10">
        <v>96.665999999999997</v>
      </c>
      <c r="X184" s="10">
        <v>82.900999999999996</v>
      </c>
      <c r="Y184" s="10">
        <v>73.061999999999998</v>
      </c>
      <c r="AA184" s="15"/>
      <c r="AB184" s="12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</row>
    <row r="185" spans="1:77" x14ac:dyDescent="0.2">
      <c r="A185" s="12">
        <v>45105</v>
      </c>
      <c r="B185" s="10">
        <v>64.293999999999997</v>
      </c>
      <c r="C185" s="10">
        <v>59.28</v>
      </c>
      <c r="D185" s="10">
        <v>57.573999999999998</v>
      </c>
      <c r="E185" s="10">
        <v>57.99</v>
      </c>
      <c r="F185" s="10">
        <v>60.072000000000003</v>
      </c>
      <c r="G185" s="10">
        <v>65.433999999999997</v>
      </c>
      <c r="H185" s="10">
        <v>75.387</v>
      </c>
      <c r="I185" s="10">
        <v>85.603999999999999</v>
      </c>
      <c r="J185" s="10">
        <v>88.332999999999998</v>
      </c>
      <c r="K185" s="10">
        <v>94.325000000000003</v>
      </c>
      <c r="L185" s="10">
        <v>92.468000000000004</v>
      </c>
      <c r="M185" s="10">
        <v>92.66</v>
      </c>
      <c r="N185" s="10">
        <v>91.661000000000001</v>
      </c>
      <c r="O185" s="10">
        <v>88.158000000000001</v>
      </c>
      <c r="P185" s="10">
        <v>87.082999999999998</v>
      </c>
      <c r="Q185" s="10">
        <v>91.14</v>
      </c>
      <c r="R185" s="10">
        <v>94.156999999999996</v>
      </c>
      <c r="S185" s="10">
        <v>100.783</v>
      </c>
      <c r="T185" s="10">
        <v>104.45699999999999</v>
      </c>
      <c r="U185" s="10">
        <v>104.23</v>
      </c>
      <c r="V185" s="10">
        <v>104.071</v>
      </c>
      <c r="W185" s="10">
        <v>95.2</v>
      </c>
      <c r="X185" s="10">
        <v>82.724999999999994</v>
      </c>
      <c r="Y185" s="10">
        <v>71.286000000000001</v>
      </c>
      <c r="AA185" s="15"/>
      <c r="AB185" s="12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</row>
    <row r="186" spans="1:77" x14ac:dyDescent="0.2">
      <c r="A186" s="12">
        <v>45106</v>
      </c>
      <c r="B186" s="10">
        <v>64.751999999999995</v>
      </c>
      <c r="C186" s="10">
        <v>59.918999999999997</v>
      </c>
      <c r="D186" s="10">
        <v>58.798999999999999</v>
      </c>
      <c r="E186" s="10">
        <v>59.082999999999998</v>
      </c>
      <c r="F186" s="10">
        <v>61.134999999999998</v>
      </c>
      <c r="G186" s="10">
        <v>66.247</v>
      </c>
      <c r="H186" s="10">
        <v>76.542000000000002</v>
      </c>
      <c r="I186" s="10">
        <v>85.852000000000004</v>
      </c>
      <c r="J186" s="10">
        <v>89.093000000000004</v>
      </c>
      <c r="K186" s="10">
        <v>94.594999999999999</v>
      </c>
      <c r="L186" s="10">
        <v>91.584999999999994</v>
      </c>
      <c r="M186" s="10">
        <v>89.674000000000007</v>
      </c>
      <c r="N186" s="10">
        <v>90.120999999999995</v>
      </c>
      <c r="O186" s="10">
        <v>85.944000000000003</v>
      </c>
      <c r="P186" s="10">
        <v>85.093000000000004</v>
      </c>
      <c r="Q186" s="10">
        <v>89.441999999999993</v>
      </c>
      <c r="R186" s="10">
        <v>92.15</v>
      </c>
      <c r="S186" s="10">
        <v>100.515</v>
      </c>
      <c r="T186" s="10">
        <v>105.51600000000001</v>
      </c>
      <c r="U186" s="10">
        <v>106.535</v>
      </c>
      <c r="V186" s="10">
        <v>107.509</v>
      </c>
      <c r="W186" s="10">
        <v>100.098</v>
      </c>
      <c r="X186" s="10">
        <v>86.341999999999999</v>
      </c>
      <c r="Y186" s="10">
        <v>74.253</v>
      </c>
      <c r="AA186" s="15"/>
      <c r="AB186" s="12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</row>
    <row r="187" spans="1:77" x14ac:dyDescent="0.2">
      <c r="A187" s="12">
        <v>45107</v>
      </c>
      <c r="B187" s="10">
        <v>66.923000000000002</v>
      </c>
      <c r="C187" s="10">
        <v>61.674999999999997</v>
      </c>
      <c r="D187" s="10">
        <v>59.735999999999997</v>
      </c>
      <c r="E187" s="10">
        <v>59.37</v>
      </c>
      <c r="F187" s="10">
        <v>61.246000000000002</v>
      </c>
      <c r="G187" s="10">
        <v>66.799000000000007</v>
      </c>
      <c r="H187" s="10">
        <v>76.259</v>
      </c>
      <c r="I187" s="10">
        <v>86.635999999999996</v>
      </c>
      <c r="J187" s="10">
        <v>88.616</v>
      </c>
      <c r="K187" s="10">
        <v>94.850999999999999</v>
      </c>
      <c r="L187" s="10">
        <v>90.647999999999996</v>
      </c>
      <c r="M187" s="10">
        <v>89.295000000000002</v>
      </c>
      <c r="N187" s="10">
        <v>90.356999999999999</v>
      </c>
      <c r="O187" s="10">
        <v>87.802999999999997</v>
      </c>
      <c r="P187" s="10">
        <v>88.108000000000004</v>
      </c>
      <c r="Q187" s="10">
        <v>93.802999999999997</v>
      </c>
      <c r="R187" s="10">
        <v>98.963999999999999</v>
      </c>
      <c r="S187" s="10">
        <v>106.288</v>
      </c>
      <c r="T187" s="10">
        <v>110.756</v>
      </c>
      <c r="U187" s="10">
        <v>112.196</v>
      </c>
      <c r="V187" s="10">
        <v>111.93899999999999</v>
      </c>
      <c r="W187" s="10">
        <v>106.574</v>
      </c>
      <c r="X187" s="10">
        <v>92.953000000000003</v>
      </c>
      <c r="Y187" s="10">
        <v>80.468000000000004</v>
      </c>
      <c r="AA187" s="15"/>
      <c r="AB187" s="12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</row>
    <row r="188" spans="1:77" x14ac:dyDescent="0.2">
      <c r="A188" s="12">
        <v>45108</v>
      </c>
      <c r="B188" s="10">
        <v>73.230999999999995</v>
      </c>
      <c r="C188" s="10">
        <v>67.141000000000005</v>
      </c>
      <c r="D188" s="10">
        <v>64.180999999999997</v>
      </c>
      <c r="E188" s="10">
        <v>63.14</v>
      </c>
      <c r="F188" s="10">
        <v>63.098999999999997</v>
      </c>
      <c r="G188" s="10">
        <v>64.331000000000003</v>
      </c>
      <c r="H188" s="10">
        <v>72.022999999999996</v>
      </c>
      <c r="I188" s="10">
        <v>84.808999999999997</v>
      </c>
      <c r="J188" s="10">
        <v>90.227999999999994</v>
      </c>
      <c r="K188" s="10">
        <v>104.75</v>
      </c>
      <c r="L188" s="10">
        <v>105.095</v>
      </c>
      <c r="M188" s="10">
        <v>104.197</v>
      </c>
      <c r="N188" s="10">
        <v>99.313000000000002</v>
      </c>
      <c r="O188" s="10">
        <v>95.522000000000006</v>
      </c>
      <c r="P188" s="10">
        <v>90.662000000000006</v>
      </c>
      <c r="Q188" s="10">
        <v>94.635999999999996</v>
      </c>
      <c r="R188" s="10">
        <v>102.717</v>
      </c>
      <c r="S188" s="10">
        <v>105.13200000000001</v>
      </c>
      <c r="T188" s="10">
        <v>109.738</v>
      </c>
      <c r="U188" s="10">
        <v>111.837</v>
      </c>
      <c r="V188" s="10">
        <v>114.61499999999999</v>
      </c>
      <c r="W188" s="10">
        <v>107.571</v>
      </c>
      <c r="X188" s="10">
        <v>94.334000000000003</v>
      </c>
      <c r="Y188" s="10">
        <v>81.983999999999995</v>
      </c>
      <c r="AA188" s="15"/>
      <c r="AB188" s="12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</row>
    <row r="189" spans="1:77" x14ac:dyDescent="0.2">
      <c r="A189" s="12">
        <v>45109</v>
      </c>
      <c r="B189" s="10">
        <v>72.924000000000007</v>
      </c>
      <c r="C189" s="10">
        <v>67.242000000000004</v>
      </c>
      <c r="D189" s="10">
        <v>64.44</v>
      </c>
      <c r="E189" s="10">
        <v>63.621000000000002</v>
      </c>
      <c r="F189" s="10">
        <v>63.054000000000002</v>
      </c>
      <c r="G189" s="10">
        <v>63.398000000000003</v>
      </c>
      <c r="H189" s="10">
        <v>71.983000000000004</v>
      </c>
      <c r="I189" s="10">
        <v>84.801000000000002</v>
      </c>
      <c r="J189" s="10">
        <v>90.22</v>
      </c>
      <c r="K189" s="10">
        <v>104.741</v>
      </c>
      <c r="L189" s="10">
        <v>105.086</v>
      </c>
      <c r="M189" s="10">
        <v>104.188</v>
      </c>
      <c r="N189" s="10">
        <v>99.304000000000002</v>
      </c>
      <c r="O189" s="10">
        <v>95.513000000000005</v>
      </c>
      <c r="P189" s="10">
        <v>90.700999999999993</v>
      </c>
      <c r="Q189" s="10">
        <v>94.626000000000005</v>
      </c>
      <c r="R189" s="10">
        <v>102.708</v>
      </c>
      <c r="S189" s="10">
        <v>104.221</v>
      </c>
      <c r="T189" s="10">
        <v>107.09099999999999</v>
      </c>
      <c r="U189" s="10">
        <v>108.221</v>
      </c>
      <c r="V189" s="10">
        <v>114.60599999999999</v>
      </c>
      <c r="W189" s="10">
        <v>106.44799999999999</v>
      </c>
      <c r="X189" s="10">
        <v>88.841999999999999</v>
      </c>
      <c r="Y189" s="10">
        <v>77.168999999999997</v>
      </c>
      <c r="AA189" s="15"/>
      <c r="AB189" s="12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</row>
    <row r="190" spans="1:77" x14ac:dyDescent="0.2">
      <c r="A190" s="12">
        <v>45110</v>
      </c>
      <c r="B190" s="10">
        <v>68.613</v>
      </c>
      <c r="C190" s="10">
        <v>64.012</v>
      </c>
      <c r="D190" s="10">
        <v>61.621000000000002</v>
      </c>
      <c r="E190" s="10">
        <v>61.305999999999997</v>
      </c>
      <c r="F190" s="10">
        <v>62.247999999999998</v>
      </c>
      <c r="G190" s="10">
        <v>63.96</v>
      </c>
      <c r="H190" s="10">
        <v>74.778999999999996</v>
      </c>
      <c r="I190" s="10">
        <v>87.92</v>
      </c>
      <c r="J190" s="10">
        <v>90</v>
      </c>
      <c r="K190" s="10">
        <v>104.47</v>
      </c>
      <c r="L190" s="10">
        <v>103.845</v>
      </c>
      <c r="M190" s="10">
        <v>104.401</v>
      </c>
      <c r="N190" s="10">
        <v>99.88</v>
      </c>
      <c r="O190" s="10">
        <v>96.915000000000006</v>
      </c>
      <c r="P190" s="10">
        <v>91.316999999999993</v>
      </c>
      <c r="Q190" s="10">
        <v>95.522000000000006</v>
      </c>
      <c r="R190" s="10">
        <v>105.387</v>
      </c>
      <c r="S190" s="10">
        <v>104.521</v>
      </c>
      <c r="T190" s="10">
        <v>110.295</v>
      </c>
      <c r="U190" s="10">
        <v>109.655</v>
      </c>
      <c r="V190" s="10">
        <v>115.952</v>
      </c>
      <c r="W190" s="10">
        <v>109.574</v>
      </c>
      <c r="X190" s="10">
        <v>95.843999999999994</v>
      </c>
      <c r="Y190" s="10">
        <v>81.81</v>
      </c>
      <c r="AA190" s="15"/>
      <c r="AB190" s="12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</row>
    <row r="191" spans="1:77" x14ac:dyDescent="0.2">
      <c r="A191" s="12">
        <v>45111</v>
      </c>
      <c r="B191" s="10">
        <v>72.790000000000006</v>
      </c>
      <c r="C191" s="10">
        <v>67.087000000000003</v>
      </c>
      <c r="D191" s="10">
        <v>64.465000000000003</v>
      </c>
      <c r="E191" s="10">
        <v>63.817</v>
      </c>
      <c r="F191" s="10">
        <v>63.731999999999999</v>
      </c>
      <c r="G191" s="10">
        <v>64.674000000000007</v>
      </c>
      <c r="H191" s="10">
        <v>72.391999999999996</v>
      </c>
      <c r="I191" s="10">
        <v>85.045000000000002</v>
      </c>
      <c r="J191" s="10">
        <v>90.48</v>
      </c>
      <c r="K191" s="10">
        <v>105.04300000000001</v>
      </c>
      <c r="L191" s="10">
        <v>105.38800000000001</v>
      </c>
      <c r="M191" s="10">
        <v>104.488</v>
      </c>
      <c r="N191" s="10">
        <v>99.59</v>
      </c>
      <c r="O191" s="10">
        <v>95.787000000000006</v>
      </c>
      <c r="P191" s="10">
        <v>94.188000000000002</v>
      </c>
      <c r="Q191" s="10">
        <v>99.94</v>
      </c>
      <c r="R191" s="10">
        <v>107.804</v>
      </c>
      <c r="S191" s="10">
        <v>112.4</v>
      </c>
      <c r="T191" s="10">
        <v>116.107</v>
      </c>
      <c r="U191" s="10">
        <v>116.19199999999999</v>
      </c>
      <c r="V191" s="10">
        <v>115.96299999999999</v>
      </c>
      <c r="W191" s="10">
        <v>109.188</v>
      </c>
      <c r="X191" s="10">
        <v>99.304000000000002</v>
      </c>
      <c r="Y191" s="10">
        <v>86.522999999999996</v>
      </c>
      <c r="AA191" s="15"/>
      <c r="AB191" s="12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</row>
    <row r="192" spans="1:77" x14ac:dyDescent="0.2">
      <c r="A192" s="12">
        <v>45112</v>
      </c>
      <c r="B192" s="10">
        <v>64.256</v>
      </c>
      <c r="C192" s="10">
        <v>58.475000000000001</v>
      </c>
      <c r="D192" s="10">
        <v>55.823999999999998</v>
      </c>
      <c r="E192" s="10">
        <v>54.387</v>
      </c>
      <c r="F192" s="10">
        <v>56.311999999999998</v>
      </c>
      <c r="G192" s="10">
        <v>60.610999999999997</v>
      </c>
      <c r="H192" s="10">
        <v>75.013000000000005</v>
      </c>
      <c r="I192" s="10">
        <v>88.379000000000005</v>
      </c>
      <c r="J192" s="10">
        <v>90.432000000000002</v>
      </c>
      <c r="K192" s="10">
        <v>104.99</v>
      </c>
      <c r="L192" s="10">
        <v>104.34</v>
      </c>
      <c r="M192" s="10">
        <v>104.895</v>
      </c>
      <c r="N192" s="10">
        <v>100.34099999999999</v>
      </c>
      <c r="O192" s="10">
        <v>97.346999999999994</v>
      </c>
      <c r="P192" s="10">
        <v>91.715000000000003</v>
      </c>
      <c r="Q192" s="10">
        <v>95.95</v>
      </c>
      <c r="R192" s="10">
        <v>105.904</v>
      </c>
      <c r="S192" s="10">
        <v>107.86499999999999</v>
      </c>
      <c r="T192" s="10">
        <v>116.55</v>
      </c>
      <c r="U192" s="10">
        <v>114.03700000000001</v>
      </c>
      <c r="V192" s="10">
        <v>116.604</v>
      </c>
      <c r="W192" s="10">
        <v>110.17400000000001</v>
      </c>
      <c r="X192" s="10">
        <v>91.403999999999996</v>
      </c>
      <c r="Y192" s="10">
        <v>75.989000000000004</v>
      </c>
      <c r="AA192" s="15"/>
      <c r="AB192" s="12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</row>
    <row r="193" spans="1:77" x14ac:dyDescent="0.2">
      <c r="A193" s="12">
        <v>45113</v>
      </c>
      <c r="B193" s="10">
        <v>80.531000000000006</v>
      </c>
      <c r="C193" s="10">
        <v>74.391999999999996</v>
      </c>
      <c r="D193" s="10">
        <v>71.185000000000002</v>
      </c>
      <c r="E193" s="10">
        <v>70.352000000000004</v>
      </c>
      <c r="F193" s="10">
        <v>70.043000000000006</v>
      </c>
      <c r="G193" s="10">
        <v>72.727999999999994</v>
      </c>
      <c r="H193" s="10">
        <v>84.587000000000003</v>
      </c>
      <c r="I193" s="10">
        <v>95.308999999999997</v>
      </c>
      <c r="J193" s="10">
        <v>101.562</v>
      </c>
      <c r="K193" s="10">
        <v>110.60599999999999</v>
      </c>
      <c r="L193" s="10">
        <v>113.607</v>
      </c>
      <c r="M193" s="10">
        <v>117.45</v>
      </c>
      <c r="N193" s="10">
        <v>117.17</v>
      </c>
      <c r="O193" s="10">
        <v>117.16800000000001</v>
      </c>
      <c r="P193" s="10">
        <v>117.14100000000001</v>
      </c>
      <c r="Q193" s="10">
        <v>121.372</v>
      </c>
      <c r="R193" s="10">
        <v>130.88499999999999</v>
      </c>
      <c r="S193" s="10">
        <v>135.17599999999999</v>
      </c>
      <c r="T193" s="10">
        <v>143.09100000000001</v>
      </c>
      <c r="U193" s="10">
        <v>139.07400000000001</v>
      </c>
      <c r="V193" s="10">
        <v>139.11000000000001</v>
      </c>
      <c r="W193" s="10">
        <v>130.857</v>
      </c>
      <c r="X193" s="10">
        <v>114.66</v>
      </c>
      <c r="Y193" s="10">
        <v>94.864999999999995</v>
      </c>
      <c r="AA193" s="15"/>
      <c r="AB193" s="12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</row>
    <row r="194" spans="1:77" x14ac:dyDescent="0.2">
      <c r="A194" s="12">
        <v>45114</v>
      </c>
      <c r="B194" s="10">
        <v>84.668000000000006</v>
      </c>
      <c r="C194" s="10">
        <v>77.731999999999999</v>
      </c>
      <c r="D194" s="10">
        <v>73.825000000000003</v>
      </c>
      <c r="E194" s="10">
        <v>73.504000000000005</v>
      </c>
      <c r="F194" s="10">
        <v>74.129000000000005</v>
      </c>
      <c r="G194" s="10">
        <v>76.326999999999998</v>
      </c>
      <c r="H194" s="10">
        <v>87.311999999999998</v>
      </c>
      <c r="I194" s="10">
        <v>97.451999999999998</v>
      </c>
      <c r="J194" s="10">
        <v>102.556</v>
      </c>
      <c r="K194" s="10">
        <v>110.71599999999999</v>
      </c>
      <c r="L194" s="10">
        <v>105.18300000000001</v>
      </c>
      <c r="M194" s="10">
        <v>114.056</v>
      </c>
      <c r="N194" s="10">
        <v>115.43899999999999</v>
      </c>
      <c r="O194" s="10">
        <v>115.754</v>
      </c>
      <c r="P194" s="10">
        <v>114.196</v>
      </c>
      <c r="Q194" s="10">
        <v>118.36799999999999</v>
      </c>
      <c r="R194" s="10">
        <v>125.459</v>
      </c>
      <c r="S194" s="10">
        <v>128.935</v>
      </c>
      <c r="T194" s="10">
        <v>131.15</v>
      </c>
      <c r="U194" s="10">
        <v>127.374</v>
      </c>
      <c r="V194" s="10">
        <v>127.035</v>
      </c>
      <c r="W194" s="10">
        <v>121.91</v>
      </c>
      <c r="X194" s="10">
        <v>107.505</v>
      </c>
      <c r="Y194" s="10">
        <v>91.331000000000003</v>
      </c>
      <c r="AA194" s="15"/>
      <c r="AB194" s="12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</row>
    <row r="195" spans="1:77" x14ac:dyDescent="0.2">
      <c r="A195" s="12">
        <v>45115</v>
      </c>
      <c r="B195" s="10">
        <v>81.572999999999993</v>
      </c>
      <c r="C195" s="10">
        <v>75.930000000000007</v>
      </c>
      <c r="D195" s="10">
        <v>72.132000000000005</v>
      </c>
      <c r="E195" s="10">
        <v>71.055999999999997</v>
      </c>
      <c r="F195" s="10">
        <v>70.412000000000006</v>
      </c>
      <c r="G195" s="10">
        <v>71.114000000000004</v>
      </c>
      <c r="H195" s="10">
        <v>77.731999999999999</v>
      </c>
      <c r="I195" s="10">
        <v>86.171000000000006</v>
      </c>
      <c r="J195" s="10">
        <v>91.748999999999995</v>
      </c>
      <c r="K195" s="10">
        <v>106.42</v>
      </c>
      <c r="L195" s="10">
        <v>106.759</v>
      </c>
      <c r="M195" s="10">
        <v>105.839</v>
      </c>
      <c r="N195" s="10">
        <v>104.66200000000001</v>
      </c>
      <c r="O195" s="10">
        <v>103.788</v>
      </c>
      <c r="P195" s="10">
        <v>103.827</v>
      </c>
      <c r="Q195" s="10">
        <v>107.986</v>
      </c>
      <c r="R195" s="10">
        <v>116.328</v>
      </c>
      <c r="S195" s="10">
        <v>121.857</v>
      </c>
      <c r="T195" s="10">
        <v>127.88</v>
      </c>
      <c r="U195" s="10">
        <v>126.693</v>
      </c>
      <c r="V195" s="10">
        <v>126.05200000000001</v>
      </c>
      <c r="W195" s="10">
        <v>118.99299999999999</v>
      </c>
      <c r="X195" s="10">
        <v>105.36799999999999</v>
      </c>
      <c r="Y195" s="10">
        <v>92.462999999999994</v>
      </c>
      <c r="AA195" s="15"/>
      <c r="AB195" s="12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</row>
    <row r="196" spans="1:77" x14ac:dyDescent="0.2">
      <c r="A196" s="12">
        <v>45116</v>
      </c>
      <c r="B196" s="10">
        <v>81.442999999999998</v>
      </c>
      <c r="C196" s="10">
        <v>75.486999999999995</v>
      </c>
      <c r="D196" s="10">
        <v>72.182000000000002</v>
      </c>
      <c r="E196" s="10">
        <v>71.213999999999999</v>
      </c>
      <c r="F196" s="10">
        <v>70.748999999999995</v>
      </c>
      <c r="G196" s="10">
        <v>71.037999999999997</v>
      </c>
      <c r="H196" s="10">
        <v>77.680000000000007</v>
      </c>
      <c r="I196" s="10">
        <v>86.165000000000006</v>
      </c>
      <c r="J196" s="10">
        <v>92.408000000000001</v>
      </c>
      <c r="K196" s="10">
        <v>106.413</v>
      </c>
      <c r="L196" s="10">
        <v>106.752</v>
      </c>
      <c r="M196" s="10">
        <v>105.83199999999999</v>
      </c>
      <c r="N196" s="10">
        <v>104.623</v>
      </c>
      <c r="O196" s="10">
        <v>103.086</v>
      </c>
      <c r="P196" s="10">
        <v>103.35299999999999</v>
      </c>
      <c r="Q196" s="10">
        <v>106.98</v>
      </c>
      <c r="R196" s="10">
        <v>117.31699999999999</v>
      </c>
      <c r="S196" s="10">
        <v>123.48</v>
      </c>
      <c r="T196" s="10">
        <v>128.46700000000001</v>
      </c>
      <c r="U196" s="10">
        <v>128.684</v>
      </c>
      <c r="V196" s="10">
        <v>129.07900000000001</v>
      </c>
      <c r="W196" s="10">
        <v>119.628</v>
      </c>
      <c r="X196" s="10">
        <v>105.39</v>
      </c>
      <c r="Y196" s="10">
        <v>89.277000000000001</v>
      </c>
      <c r="AA196" s="15"/>
      <c r="AB196" s="12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</row>
    <row r="197" spans="1:77" x14ac:dyDescent="0.2">
      <c r="A197" s="12">
        <v>45117</v>
      </c>
      <c r="B197" s="10">
        <v>79.772999999999996</v>
      </c>
      <c r="C197" s="10">
        <v>73.965999999999994</v>
      </c>
      <c r="D197" s="10">
        <v>70.84</v>
      </c>
      <c r="E197" s="10">
        <v>70.326999999999998</v>
      </c>
      <c r="F197" s="10">
        <v>70.825999999999993</v>
      </c>
      <c r="G197" s="10">
        <v>74.052999999999997</v>
      </c>
      <c r="H197" s="10">
        <v>85.778000000000006</v>
      </c>
      <c r="I197" s="10">
        <v>94.063999999999993</v>
      </c>
      <c r="J197" s="10">
        <v>98.525999999999996</v>
      </c>
      <c r="K197" s="10">
        <v>106.282</v>
      </c>
      <c r="L197" s="10">
        <v>105.624</v>
      </c>
      <c r="M197" s="10">
        <v>107.044</v>
      </c>
      <c r="N197" s="10">
        <v>103.276</v>
      </c>
      <c r="O197" s="10">
        <v>101.81699999999999</v>
      </c>
      <c r="P197" s="10">
        <v>98.784000000000006</v>
      </c>
      <c r="Q197" s="10">
        <v>102.072</v>
      </c>
      <c r="R197" s="10">
        <v>107.20399999999999</v>
      </c>
      <c r="S197" s="10">
        <v>112.84699999999999</v>
      </c>
      <c r="T197" s="10">
        <v>118.77200000000001</v>
      </c>
      <c r="U197" s="10">
        <v>119.313</v>
      </c>
      <c r="V197" s="10">
        <v>118.756</v>
      </c>
      <c r="W197" s="10">
        <v>111.551</v>
      </c>
      <c r="X197" s="10">
        <v>96.897000000000006</v>
      </c>
      <c r="Y197" s="10">
        <v>84.253</v>
      </c>
      <c r="AA197" s="15"/>
      <c r="AB197" s="12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</row>
    <row r="198" spans="1:77" x14ac:dyDescent="0.2">
      <c r="A198" s="12">
        <v>45118</v>
      </c>
      <c r="B198" s="10">
        <v>76.132000000000005</v>
      </c>
      <c r="C198" s="10">
        <v>70.171999999999997</v>
      </c>
      <c r="D198" s="10">
        <v>67.77</v>
      </c>
      <c r="E198" s="10">
        <v>67.105000000000004</v>
      </c>
      <c r="F198" s="10">
        <v>67.706000000000003</v>
      </c>
      <c r="G198" s="10">
        <v>70.870999999999995</v>
      </c>
      <c r="H198" s="10">
        <v>81.614000000000004</v>
      </c>
      <c r="I198" s="10">
        <v>89.885000000000005</v>
      </c>
      <c r="J198" s="10">
        <v>92.606999999999999</v>
      </c>
      <c r="K198" s="10">
        <v>106.762</v>
      </c>
      <c r="L198" s="10">
        <v>106.09099999999999</v>
      </c>
      <c r="M198" s="10">
        <v>106.651</v>
      </c>
      <c r="N198" s="10">
        <v>102.01300000000001</v>
      </c>
      <c r="O198" s="10">
        <v>98.96</v>
      </c>
      <c r="P198" s="10">
        <v>95.227000000000004</v>
      </c>
      <c r="Q198" s="10">
        <v>100.131</v>
      </c>
      <c r="R198" s="10">
        <v>109.116</v>
      </c>
      <c r="S198" s="10">
        <v>114.312</v>
      </c>
      <c r="T198" s="10">
        <v>121.476</v>
      </c>
      <c r="U198" s="10">
        <v>121.434</v>
      </c>
      <c r="V198" s="10">
        <v>122.05200000000001</v>
      </c>
      <c r="W198" s="10">
        <v>115.408</v>
      </c>
      <c r="X198" s="10">
        <v>100.988</v>
      </c>
      <c r="Y198" s="10">
        <v>85.436999999999998</v>
      </c>
      <c r="AA198" s="15"/>
      <c r="AB198" s="12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</row>
    <row r="199" spans="1:77" x14ac:dyDescent="0.2">
      <c r="A199" s="12">
        <v>45119</v>
      </c>
      <c r="B199" s="10">
        <v>76.811000000000007</v>
      </c>
      <c r="C199" s="10">
        <v>70.584999999999994</v>
      </c>
      <c r="D199" s="10">
        <v>67.504000000000005</v>
      </c>
      <c r="E199" s="10">
        <v>67.331000000000003</v>
      </c>
      <c r="F199" s="10">
        <v>67.994</v>
      </c>
      <c r="G199" s="10">
        <v>70.869</v>
      </c>
      <c r="H199" s="10">
        <v>83.313000000000002</v>
      </c>
      <c r="I199" s="10">
        <v>93.075999999999993</v>
      </c>
      <c r="J199" s="10">
        <v>97.54</v>
      </c>
      <c r="K199" s="10">
        <v>107.17100000000001</v>
      </c>
      <c r="L199" s="10">
        <v>106.842</v>
      </c>
      <c r="M199" s="10">
        <v>109.877</v>
      </c>
      <c r="N199" s="10">
        <v>110.932</v>
      </c>
      <c r="O199" s="10">
        <v>111.73</v>
      </c>
      <c r="P199" s="10">
        <v>111.991</v>
      </c>
      <c r="Q199" s="10">
        <v>115.724</v>
      </c>
      <c r="R199" s="10">
        <v>125.81</v>
      </c>
      <c r="S199" s="10">
        <v>130.44300000000001</v>
      </c>
      <c r="T199" s="10">
        <v>134.45599999999999</v>
      </c>
      <c r="U199" s="10">
        <v>132.101</v>
      </c>
      <c r="V199" s="10">
        <v>132.79300000000001</v>
      </c>
      <c r="W199" s="10">
        <v>125.182</v>
      </c>
      <c r="X199" s="10">
        <v>108.666</v>
      </c>
      <c r="Y199" s="10">
        <v>92.24</v>
      </c>
      <c r="AA199" s="15"/>
      <c r="AB199" s="12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</row>
    <row r="200" spans="1:77" x14ac:dyDescent="0.2">
      <c r="A200" s="12">
        <v>45120</v>
      </c>
      <c r="B200" s="10">
        <v>82.516000000000005</v>
      </c>
      <c r="C200" s="10">
        <v>76.403000000000006</v>
      </c>
      <c r="D200" s="10">
        <v>72.781999999999996</v>
      </c>
      <c r="E200" s="10">
        <v>71.712999999999994</v>
      </c>
      <c r="F200" s="10">
        <v>71.897000000000006</v>
      </c>
      <c r="G200" s="10">
        <v>74.619</v>
      </c>
      <c r="H200" s="10">
        <v>86.454999999999998</v>
      </c>
      <c r="I200" s="10">
        <v>96.534999999999997</v>
      </c>
      <c r="J200" s="10">
        <v>100.256</v>
      </c>
      <c r="K200" s="10">
        <v>107.771</v>
      </c>
      <c r="L200" s="10">
        <v>110.248</v>
      </c>
      <c r="M200" s="10">
        <v>112.92</v>
      </c>
      <c r="N200" s="10">
        <v>112.291</v>
      </c>
      <c r="O200" s="10">
        <v>113.161</v>
      </c>
      <c r="P200" s="10">
        <v>114.33799999999999</v>
      </c>
      <c r="Q200" s="10">
        <v>116.857</v>
      </c>
      <c r="R200" s="10">
        <v>125.58</v>
      </c>
      <c r="S200" s="10">
        <v>130.66900000000001</v>
      </c>
      <c r="T200" s="10">
        <v>134.61199999999999</v>
      </c>
      <c r="U200" s="10">
        <v>133.88999999999999</v>
      </c>
      <c r="V200" s="10">
        <v>134.749</v>
      </c>
      <c r="W200" s="10">
        <v>126.81</v>
      </c>
      <c r="X200" s="10">
        <v>110.40300000000001</v>
      </c>
      <c r="Y200" s="10">
        <v>93.94</v>
      </c>
      <c r="AA200" s="15"/>
      <c r="AB200" s="12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</row>
    <row r="201" spans="1:77" x14ac:dyDescent="0.2">
      <c r="A201" s="12">
        <v>45121</v>
      </c>
      <c r="B201" s="10">
        <v>84.435000000000002</v>
      </c>
      <c r="C201" s="10">
        <v>78.242999999999995</v>
      </c>
      <c r="D201" s="10">
        <v>75.338999999999999</v>
      </c>
      <c r="E201" s="10">
        <v>75.14</v>
      </c>
      <c r="F201" s="10">
        <v>75.629000000000005</v>
      </c>
      <c r="G201" s="10">
        <v>78.203000000000003</v>
      </c>
      <c r="H201" s="10">
        <v>89.415000000000006</v>
      </c>
      <c r="I201" s="10">
        <v>98.215000000000003</v>
      </c>
      <c r="J201" s="10">
        <v>101.935</v>
      </c>
      <c r="K201" s="10">
        <v>109.634</v>
      </c>
      <c r="L201" s="10">
        <v>110.384</v>
      </c>
      <c r="M201" s="10">
        <v>109.4</v>
      </c>
      <c r="N201" s="10">
        <v>108.74299999999999</v>
      </c>
      <c r="O201" s="10">
        <v>110.535</v>
      </c>
      <c r="P201" s="10">
        <v>108.54600000000001</v>
      </c>
      <c r="Q201" s="10">
        <v>111.753</v>
      </c>
      <c r="R201" s="10">
        <v>118.742</v>
      </c>
      <c r="S201" s="10">
        <v>120.925</v>
      </c>
      <c r="T201" s="10">
        <v>127.523</v>
      </c>
      <c r="U201" s="10">
        <v>126.117</v>
      </c>
      <c r="V201" s="10">
        <v>127.687</v>
      </c>
      <c r="W201" s="10">
        <v>121.648</v>
      </c>
      <c r="X201" s="10">
        <v>108.447</v>
      </c>
      <c r="Y201" s="10">
        <v>92.668999999999997</v>
      </c>
      <c r="AA201" s="15"/>
      <c r="AB201" s="12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</row>
    <row r="202" spans="1:77" x14ac:dyDescent="0.2">
      <c r="A202" s="12">
        <v>45122</v>
      </c>
      <c r="B202" s="10">
        <v>83.516999999999996</v>
      </c>
      <c r="C202" s="10">
        <v>77.796000000000006</v>
      </c>
      <c r="D202" s="10">
        <v>74.063000000000002</v>
      </c>
      <c r="E202" s="10">
        <v>73.052000000000007</v>
      </c>
      <c r="F202" s="10">
        <v>72.53</v>
      </c>
      <c r="G202" s="10">
        <v>73.436999999999998</v>
      </c>
      <c r="H202" s="10">
        <v>80.570999999999998</v>
      </c>
      <c r="I202" s="10">
        <v>89.504999999999995</v>
      </c>
      <c r="J202" s="10">
        <v>96.525000000000006</v>
      </c>
      <c r="K202" s="10">
        <v>108.871</v>
      </c>
      <c r="L202" s="10">
        <v>109.17700000000001</v>
      </c>
      <c r="M202" s="10">
        <v>108.211</v>
      </c>
      <c r="N202" s="10">
        <v>103.10599999999999</v>
      </c>
      <c r="O202" s="10">
        <v>99.474000000000004</v>
      </c>
      <c r="P202" s="10">
        <v>98.474000000000004</v>
      </c>
      <c r="Q202" s="10">
        <v>101.499</v>
      </c>
      <c r="R202" s="10">
        <v>107.50700000000001</v>
      </c>
      <c r="S202" s="10">
        <v>112.361</v>
      </c>
      <c r="T202" s="10">
        <v>116.24</v>
      </c>
      <c r="U202" s="10">
        <v>116.968</v>
      </c>
      <c r="V202" s="10">
        <v>119.318</v>
      </c>
      <c r="W202" s="10">
        <v>113.17700000000001</v>
      </c>
      <c r="X202" s="10">
        <v>101.264</v>
      </c>
      <c r="Y202" s="10">
        <v>87.914000000000001</v>
      </c>
      <c r="AA202" s="15"/>
      <c r="AB202" s="12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</row>
    <row r="203" spans="1:77" x14ac:dyDescent="0.2">
      <c r="A203" s="12">
        <v>45123</v>
      </c>
      <c r="B203" s="10">
        <v>79.644000000000005</v>
      </c>
      <c r="C203" s="10">
        <v>74.182000000000002</v>
      </c>
      <c r="D203" s="10">
        <v>71.191000000000003</v>
      </c>
      <c r="E203" s="10">
        <v>70.19</v>
      </c>
      <c r="F203" s="10">
        <v>69.897000000000006</v>
      </c>
      <c r="G203" s="10">
        <v>70.491</v>
      </c>
      <c r="H203" s="10">
        <v>76.802999999999997</v>
      </c>
      <c r="I203" s="10">
        <v>88.182000000000002</v>
      </c>
      <c r="J203" s="10">
        <v>93.738</v>
      </c>
      <c r="K203" s="10">
        <v>108.86799999999999</v>
      </c>
      <c r="L203" s="10">
        <v>109.17400000000001</v>
      </c>
      <c r="M203" s="10">
        <v>108.208</v>
      </c>
      <c r="N203" s="10">
        <v>104.52200000000001</v>
      </c>
      <c r="O203" s="10">
        <v>101.872</v>
      </c>
      <c r="P203" s="10">
        <v>100.14700000000001</v>
      </c>
      <c r="Q203" s="10">
        <v>102.992</v>
      </c>
      <c r="R203" s="10">
        <v>109.608</v>
      </c>
      <c r="S203" s="10">
        <v>115.66</v>
      </c>
      <c r="T203" s="10">
        <v>120.43600000000001</v>
      </c>
      <c r="U203" s="10">
        <v>118.93899999999999</v>
      </c>
      <c r="V203" s="10">
        <v>119.315</v>
      </c>
      <c r="W203" s="10">
        <v>110.834</v>
      </c>
      <c r="X203" s="10">
        <v>96.828999999999994</v>
      </c>
      <c r="Y203" s="10">
        <v>85.272000000000006</v>
      </c>
      <c r="AA203" s="15"/>
      <c r="AB203" s="12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</row>
    <row r="204" spans="1:77" x14ac:dyDescent="0.2">
      <c r="A204" s="12">
        <v>45124</v>
      </c>
      <c r="B204" s="10">
        <v>77.087000000000003</v>
      </c>
      <c r="C204" s="10">
        <v>71.753</v>
      </c>
      <c r="D204" s="10">
        <v>69.789000000000001</v>
      </c>
      <c r="E204" s="10">
        <v>69.756</v>
      </c>
      <c r="F204" s="10">
        <v>70.307000000000002</v>
      </c>
      <c r="G204" s="10">
        <v>74.141000000000005</v>
      </c>
      <c r="H204" s="10">
        <v>85.331999999999994</v>
      </c>
      <c r="I204" s="10">
        <v>94.867000000000004</v>
      </c>
      <c r="J204" s="10">
        <v>99.733999999999995</v>
      </c>
      <c r="K204" s="10">
        <v>108.833</v>
      </c>
      <c r="L204" s="10">
        <v>108.703</v>
      </c>
      <c r="M204" s="10">
        <v>109.759</v>
      </c>
      <c r="N204" s="10">
        <v>109.401</v>
      </c>
      <c r="O204" s="10">
        <v>109.333</v>
      </c>
      <c r="P204" s="10">
        <v>108.58499999999999</v>
      </c>
      <c r="Q204" s="10">
        <v>113.776</v>
      </c>
      <c r="R204" s="10">
        <v>122.782</v>
      </c>
      <c r="S204" s="10">
        <v>129.02500000000001</v>
      </c>
      <c r="T204" s="10">
        <v>135.27500000000001</v>
      </c>
      <c r="U204" s="10">
        <v>133.34399999999999</v>
      </c>
      <c r="V204" s="10">
        <v>133.45599999999999</v>
      </c>
      <c r="W204" s="10">
        <v>124.279</v>
      </c>
      <c r="X204" s="10">
        <v>108.76</v>
      </c>
      <c r="Y204" s="10">
        <v>93.218999999999994</v>
      </c>
      <c r="AA204" s="15"/>
      <c r="AB204" s="12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</row>
    <row r="205" spans="1:77" x14ac:dyDescent="0.2">
      <c r="A205" s="12">
        <v>45125</v>
      </c>
      <c r="B205" s="10">
        <v>83.900999999999996</v>
      </c>
      <c r="C205" s="10">
        <v>77.429000000000002</v>
      </c>
      <c r="D205" s="10">
        <v>74.284999999999997</v>
      </c>
      <c r="E205" s="10">
        <v>73.587000000000003</v>
      </c>
      <c r="F205" s="10">
        <v>74.629000000000005</v>
      </c>
      <c r="G205" s="10">
        <v>77.665000000000006</v>
      </c>
      <c r="H205" s="10">
        <v>88.742999999999995</v>
      </c>
      <c r="I205" s="10">
        <v>97.325999999999993</v>
      </c>
      <c r="J205" s="10">
        <v>100.188</v>
      </c>
      <c r="K205" s="10">
        <v>109.57299999999999</v>
      </c>
      <c r="L205" s="10">
        <v>109.256</v>
      </c>
      <c r="M205" s="10">
        <v>111.77200000000001</v>
      </c>
      <c r="N205" s="10">
        <v>112.154</v>
      </c>
      <c r="O205" s="10">
        <v>110.551</v>
      </c>
      <c r="P205" s="10">
        <v>107.354</v>
      </c>
      <c r="Q205" s="10">
        <v>110.39400000000001</v>
      </c>
      <c r="R205" s="10">
        <v>117.518</v>
      </c>
      <c r="S205" s="10">
        <v>120.755</v>
      </c>
      <c r="T205" s="10">
        <v>127.03100000000001</v>
      </c>
      <c r="U205" s="10">
        <v>126.758</v>
      </c>
      <c r="V205" s="10">
        <v>127.411</v>
      </c>
      <c r="W205" s="10">
        <v>120.29</v>
      </c>
      <c r="X205" s="10">
        <v>105.806</v>
      </c>
      <c r="Y205" s="10">
        <v>90.444999999999993</v>
      </c>
      <c r="AA205" s="15"/>
      <c r="AB205" s="12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</row>
    <row r="206" spans="1:77" x14ac:dyDescent="0.2">
      <c r="A206" s="12">
        <v>45126</v>
      </c>
      <c r="B206" s="10">
        <v>82.278999999999996</v>
      </c>
      <c r="C206" s="10">
        <v>76.442999999999998</v>
      </c>
      <c r="D206" s="10">
        <v>73.295000000000002</v>
      </c>
      <c r="E206" s="10">
        <v>73.137</v>
      </c>
      <c r="F206" s="10">
        <v>73.337000000000003</v>
      </c>
      <c r="G206" s="10">
        <v>76.25</v>
      </c>
      <c r="H206" s="10">
        <v>88.17</v>
      </c>
      <c r="I206" s="10">
        <v>96.974999999999994</v>
      </c>
      <c r="J206" s="10">
        <v>99.644000000000005</v>
      </c>
      <c r="K206" s="10">
        <v>110.098</v>
      </c>
      <c r="L206" s="10">
        <v>109.34699999999999</v>
      </c>
      <c r="M206" s="10">
        <v>110.69</v>
      </c>
      <c r="N206" s="10">
        <v>109.777</v>
      </c>
      <c r="O206" s="10">
        <v>109.428</v>
      </c>
      <c r="P206" s="10">
        <v>109.76300000000001</v>
      </c>
      <c r="Q206" s="10">
        <v>113.89</v>
      </c>
      <c r="R206" s="10">
        <v>122.633</v>
      </c>
      <c r="S206" s="10">
        <v>128.84899999999999</v>
      </c>
      <c r="T206" s="10">
        <v>134.37200000000001</v>
      </c>
      <c r="U206" s="10">
        <v>134.411</v>
      </c>
      <c r="V206" s="10">
        <v>135.72</v>
      </c>
      <c r="W206" s="10">
        <v>127.50700000000001</v>
      </c>
      <c r="X206" s="10">
        <v>110.012</v>
      </c>
      <c r="Y206" s="10">
        <v>92.894999999999996</v>
      </c>
      <c r="AA206" s="15"/>
      <c r="AB206" s="12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</row>
    <row r="207" spans="1:77" x14ac:dyDescent="0.2">
      <c r="A207" s="12">
        <v>45127</v>
      </c>
      <c r="B207" s="10">
        <v>83.646000000000001</v>
      </c>
      <c r="C207" s="10">
        <v>77.004000000000005</v>
      </c>
      <c r="D207" s="10">
        <v>73.58</v>
      </c>
      <c r="E207" s="10">
        <v>72.346999999999994</v>
      </c>
      <c r="F207" s="10">
        <v>71.92</v>
      </c>
      <c r="G207" s="10">
        <v>74.233999999999995</v>
      </c>
      <c r="H207" s="10">
        <v>86.421000000000006</v>
      </c>
      <c r="I207" s="10">
        <v>95.757999999999996</v>
      </c>
      <c r="J207" s="10">
        <v>98.632999999999996</v>
      </c>
      <c r="K207" s="10">
        <v>110.837</v>
      </c>
      <c r="L207" s="10">
        <v>110.063</v>
      </c>
      <c r="M207" s="10">
        <v>110.625</v>
      </c>
      <c r="N207" s="10">
        <v>107.381</v>
      </c>
      <c r="O207" s="10">
        <v>108.089</v>
      </c>
      <c r="P207" s="10">
        <v>108.246</v>
      </c>
      <c r="Q207" s="10">
        <v>112.18600000000001</v>
      </c>
      <c r="R207" s="10">
        <v>120.485</v>
      </c>
      <c r="S207" s="10">
        <v>126.29</v>
      </c>
      <c r="T207" s="10">
        <v>132.52799999999999</v>
      </c>
      <c r="U207" s="10">
        <v>130.94</v>
      </c>
      <c r="V207" s="10">
        <v>130.505</v>
      </c>
      <c r="W207" s="10">
        <v>123.81100000000001</v>
      </c>
      <c r="X207" s="10">
        <v>107.00700000000001</v>
      </c>
      <c r="Y207" s="10">
        <v>90.66</v>
      </c>
      <c r="AA207" s="15"/>
      <c r="AB207" s="12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</row>
    <row r="208" spans="1:77" x14ac:dyDescent="0.2">
      <c r="A208" s="12">
        <v>45128</v>
      </c>
      <c r="B208" s="10">
        <v>81.036000000000001</v>
      </c>
      <c r="C208" s="10">
        <v>74.113</v>
      </c>
      <c r="D208" s="10">
        <v>70.546000000000006</v>
      </c>
      <c r="E208" s="10">
        <v>69.963999999999999</v>
      </c>
      <c r="F208" s="10">
        <v>69.694000000000003</v>
      </c>
      <c r="G208" s="10">
        <v>71.744</v>
      </c>
      <c r="H208" s="10">
        <v>82.662999999999997</v>
      </c>
      <c r="I208" s="10">
        <v>93.88</v>
      </c>
      <c r="J208" s="10">
        <v>96.363</v>
      </c>
      <c r="K208" s="10">
        <v>111.41</v>
      </c>
      <c r="L208" s="10">
        <v>110.631</v>
      </c>
      <c r="M208" s="10">
        <v>111.194</v>
      </c>
      <c r="N208" s="10">
        <v>106.31</v>
      </c>
      <c r="O208" s="10">
        <v>105.298</v>
      </c>
      <c r="P208" s="10">
        <v>103.797</v>
      </c>
      <c r="Q208" s="10">
        <v>106.057</v>
      </c>
      <c r="R208" s="10">
        <v>112.58199999999999</v>
      </c>
      <c r="S208" s="10">
        <v>113.892</v>
      </c>
      <c r="T208" s="10">
        <v>120.22199999999999</v>
      </c>
      <c r="U208" s="10">
        <v>117.852</v>
      </c>
      <c r="V208" s="10">
        <v>124.072</v>
      </c>
      <c r="W208" s="10">
        <v>117.188</v>
      </c>
      <c r="X208" s="10">
        <v>100.973</v>
      </c>
      <c r="Y208" s="10">
        <v>86.918999999999997</v>
      </c>
      <c r="AA208" s="15"/>
      <c r="AB208" s="12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</row>
    <row r="209" spans="1:77" x14ac:dyDescent="0.2">
      <c r="A209" s="12">
        <v>45129</v>
      </c>
      <c r="B209" s="10">
        <v>78.23</v>
      </c>
      <c r="C209" s="10">
        <v>72.375</v>
      </c>
      <c r="D209" s="10">
        <v>69.649000000000001</v>
      </c>
      <c r="E209" s="10">
        <v>68.578000000000003</v>
      </c>
      <c r="F209" s="10">
        <v>68.260999999999996</v>
      </c>
      <c r="G209" s="10">
        <v>69.277000000000001</v>
      </c>
      <c r="H209" s="10">
        <v>77.096000000000004</v>
      </c>
      <c r="I209" s="10">
        <v>90.822999999999993</v>
      </c>
      <c r="J209" s="10">
        <v>96.484999999999999</v>
      </c>
      <c r="K209" s="10">
        <v>112.089</v>
      </c>
      <c r="L209" s="10">
        <v>112.364</v>
      </c>
      <c r="M209" s="10">
        <v>111.345</v>
      </c>
      <c r="N209" s="10">
        <v>106.06699999999999</v>
      </c>
      <c r="O209" s="10">
        <v>101.929</v>
      </c>
      <c r="P209" s="10">
        <v>98.744</v>
      </c>
      <c r="Q209" s="10">
        <v>101.71299999999999</v>
      </c>
      <c r="R209" s="10">
        <v>111.077</v>
      </c>
      <c r="S209" s="10">
        <v>116.001</v>
      </c>
      <c r="T209" s="10">
        <v>121.959</v>
      </c>
      <c r="U209" s="10">
        <v>120.91500000000001</v>
      </c>
      <c r="V209" s="10">
        <v>122.999</v>
      </c>
      <c r="W209" s="10">
        <v>115.756</v>
      </c>
      <c r="X209" s="10">
        <v>101.91500000000001</v>
      </c>
      <c r="Y209" s="10">
        <v>89.69</v>
      </c>
      <c r="AA209" s="15"/>
      <c r="AB209" s="12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</row>
    <row r="210" spans="1:77" x14ac:dyDescent="0.2">
      <c r="A210" s="12">
        <v>45130</v>
      </c>
      <c r="B210" s="10">
        <v>80.034000000000006</v>
      </c>
      <c r="C210" s="10">
        <v>74.462999999999994</v>
      </c>
      <c r="D210" s="10">
        <v>70.793999999999997</v>
      </c>
      <c r="E210" s="10">
        <v>69.774000000000001</v>
      </c>
      <c r="F210" s="10">
        <v>69.055999999999997</v>
      </c>
      <c r="G210" s="10">
        <v>69.087000000000003</v>
      </c>
      <c r="H210" s="10">
        <v>77.073999999999998</v>
      </c>
      <c r="I210" s="10">
        <v>90.817999999999998</v>
      </c>
      <c r="J210" s="10">
        <v>96.478999999999999</v>
      </c>
      <c r="K210" s="10">
        <v>112.08199999999999</v>
      </c>
      <c r="L210" s="10">
        <v>112.358</v>
      </c>
      <c r="M210" s="10">
        <v>111.339</v>
      </c>
      <c r="N210" s="10">
        <v>106.063</v>
      </c>
      <c r="O210" s="10">
        <v>102.414</v>
      </c>
      <c r="P210" s="10">
        <v>103.542</v>
      </c>
      <c r="Q210" s="10">
        <v>106.96299999999999</v>
      </c>
      <c r="R210" s="10">
        <v>116.8</v>
      </c>
      <c r="S210" s="10">
        <v>125.071</v>
      </c>
      <c r="T210" s="10">
        <v>131.27199999999999</v>
      </c>
      <c r="U210" s="10">
        <v>131.83000000000001</v>
      </c>
      <c r="V210" s="10">
        <v>131.756</v>
      </c>
      <c r="W210" s="10">
        <v>122.77800000000001</v>
      </c>
      <c r="X210" s="10">
        <v>106.03700000000001</v>
      </c>
      <c r="Y210" s="10">
        <v>91.061000000000007</v>
      </c>
      <c r="AA210" s="15"/>
      <c r="AB210" s="12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</row>
    <row r="211" spans="1:77" x14ac:dyDescent="0.2">
      <c r="A211" s="12">
        <v>45131</v>
      </c>
      <c r="B211" s="10">
        <v>81.167000000000002</v>
      </c>
      <c r="C211" s="10">
        <v>74.656000000000006</v>
      </c>
      <c r="D211" s="10">
        <v>71.668999999999997</v>
      </c>
      <c r="E211" s="10">
        <v>70.269000000000005</v>
      </c>
      <c r="F211" s="10">
        <v>70.448999999999998</v>
      </c>
      <c r="G211" s="10">
        <v>72.745000000000005</v>
      </c>
      <c r="H211" s="10">
        <v>84.433000000000007</v>
      </c>
      <c r="I211" s="10">
        <v>94.43</v>
      </c>
      <c r="J211" s="10">
        <v>98.724000000000004</v>
      </c>
      <c r="K211" s="10">
        <v>112.05</v>
      </c>
      <c r="L211" s="10">
        <v>111.32</v>
      </c>
      <c r="M211" s="10">
        <v>111.821</v>
      </c>
      <c r="N211" s="10">
        <v>111.75700000000001</v>
      </c>
      <c r="O211" s="10">
        <v>112.288</v>
      </c>
      <c r="P211" s="10">
        <v>112.19799999999999</v>
      </c>
      <c r="Q211" s="10">
        <v>115.18600000000001</v>
      </c>
      <c r="R211" s="10">
        <v>124.61</v>
      </c>
      <c r="S211" s="10">
        <v>131.125</v>
      </c>
      <c r="T211" s="10">
        <v>138.52799999999999</v>
      </c>
      <c r="U211" s="10">
        <v>134.96600000000001</v>
      </c>
      <c r="V211" s="10">
        <v>135.28299999999999</v>
      </c>
      <c r="W211" s="10">
        <v>126.946</v>
      </c>
      <c r="X211" s="10">
        <v>111.608</v>
      </c>
      <c r="Y211" s="10">
        <v>95.05</v>
      </c>
      <c r="AA211" s="15"/>
      <c r="AB211" s="12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</row>
    <row r="212" spans="1:77" x14ac:dyDescent="0.2">
      <c r="A212" s="12">
        <v>45132</v>
      </c>
      <c r="B212" s="10">
        <v>86.045000000000002</v>
      </c>
      <c r="C212" s="10">
        <v>79.787999999999997</v>
      </c>
      <c r="D212" s="10">
        <v>76.424000000000007</v>
      </c>
      <c r="E212" s="10">
        <v>75.709000000000003</v>
      </c>
      <c r="F212" s="10">
        <v>76.289000000000001</v>
      </c>
      <c r="G212" s="10">
        <v>78.376000000000005</v>
      </c>
      <c r="H212" s="10">
        <v>91.155000000000001</v>
      </c>
      <c r="I212" s="10">
        <v>100.77200000000001</v>
      </c>
      <c r="J212" s="10">
        <v>104.6</v>
      </c>
      <c r="K212" s="10">
        <v>112.77800000000001</v>
      </c>
      <c r="L212" s="10">
        <v>113.169</v>
      </c>
      <c r="M212" s="10">
        <v>116.524</v>
      </c>
      <c r="N212" s="10">
        <v>115.504</v>
      </c>
      <c r="O212" s="10">
        <v>116.268</v>
      </c>
      <c r="P212" s="10">
        <v>114.26300000000001</v>
      </c>
      <c r="Q212" s="10">
        <v>119.911</v>
      </c>
      <c r="R212" s="10">
        <v>128.90700000000001</v>
      </c>
      <c r="S212" s="10">
        <v>132.666</v>
      </c>
      <c r="T212" s="10">
        <v>136.91</v>
      </c>
      <c r="U212" s="10">
        <v>135.48500000000001</v>
      </c>
      <c r="V212" s="10">
        <v>135.07599999999999</v>
      </c>
      <c r="W212" s="10">
        <v>126.55500000000001</v>
      </c>
      <c r="X212" s="10">
        <v>110.38200000000001</v>
      </c>
      <c r="Y212" s="10">
        <v>95.504000000000005</v>
      </c>
      <c r="AA212" s="15"/>
      <c r="AB212" s="12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</row>
    <row r="213" spans="1:77" x14ac:dyDescent="0.2">
      <c r="A213" s="12">
        <v>45133</v>
      </c>
      <c r="B213" s="10">
        <v>86.534000000000006</v>
      </c>
      <c r="C213" s="10">
        <v>80.372</v>
      </c>
      <c r="D213" s="10">
        <v>77.11</v>
      </c>
      <c r="E213" s="10">
        <v>76.197000000000003</v>
      </c>
      <c r="F213" s="10">
        <v>76.409000000000006</v>
      </c>
      <c r="G213" s="10">
        <v>78.97</v>
      </c>
      <c r="H213" s="10">
        <v>90.686000000000007</v>
      </c>
      <c r="I213" s="10">
        <v>100.07599999999999</v>
      </c>
      <c r="J213" s="10">
        <v>103.557</v>
      </c>
      <c r="K213" s="10">
        <v>112.76900000000001</v>
      </c>
      <c r="L213" s="10">
        <v>112.354</v>
      </c>
      <c r="M213" s="10">
        <v>115.417</v>
      </c>
      <c r="N213" s="10">
        <v>115.233</v>
      </c>
      <c r="O213" s="10">
        <v>115.494</v>
      </c>
      <c r="P213" s="10">
        <v>114.989</v>
      </c>
      <c r="Q213" s="10">
        <v>120.623</v>
      </c>
      <c r="R213" s="10">
        <v>128.923</v>
      </c>
      <c r="S213" s="10">
        <v>134.66399999999999</v>
      </c>
      <c r="T213" s="10">
        <v>140.40299999999999</v>
      </c>
      <c r="U213" s="10">
        <v>139.86600000000001</v>
      </c>
      <c r="V213" s="10">
        <v>140.07</v>
      </c>
      <c r="W213" s="10">
        <v>131.596</v>
      </c>
      <c r="X213" s="10">
        <v>114.078</v>
      </c>
      <c r="Y213" s="10">
        <v>98.028000000000006</v>
      </c>
      <c r="AA213" s="15"/>
      <c r="AB213" s="12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</row>
    <row r="214" spans="1:77" x14ac:dyDescent="0.2">
      <c r="A214" s="12">
        <v>45134</v>
      </c>
      <c r="B214" s="10">
        <v>88.519000000000005</v>
      </c>
      <c r="C214" s="10">
        <v>81.454999999999998</v>
      </c>
      <c r="D214" s="10">
        <v>78.221000000000004</v>
      </c>
      <c r="E214" s="10">
        <v>77.522999999999996</v>
      </c>
      <c r="F214" s="10">
        <v>77.710999999999999</v>
      </c>
      <c r="G214" s="10">
        <v>80.617000000000004</v>
      </c>
      <c r="H214" s="10">
        <v>91.731999999999999</v>
      </c>
      <c r="I214" s="10">
        <v>101.32899999999999</v>
      </c>
      <c r="J214" s="10">
        <v>105.099</v>
      </c>
      <c r="K214" s="10">
        <v>114.181</v>
      </c>
      <c r="L214" s="10">
        <v>113.33</v>
      </c>
      <c r="M214" s="10">
        <v>114.877</v>
      </c>
      <c r="N214" s="10">
        <v>113.05</v>
      </c>
      <c r="O214" s="10">
        <v>110.236</v>
      </c>
      <c r="P214" s="10">
        <v>105.77800000000001</v>
      </c>
      <c r="Q214" s="10">
        <v>108.78700000000001</v>
      </c>
      <c r="R214" s="10">
        <v>115.126</v>
      </c>
      <c r="S214" s="10">
        <v>118.7</v>
      </c>
      <c r="T214" s="10">
        <v>124.069</v>
      </c>
      <c r="U214" s="10">
        <v>123.136</v>
      </c>
      <c r="V214" s="10">
        <v>127.35</v>
      </c>
      <c r="W214" s="10">
        <v>120.276</v>
      </c>
      <c r="X214" s="10">
        <v>104.08799999999999</v>
      </c>
      <c r="Y214" s="10">
        <v>89.763999999999996</v>
      </c>
      <c r="AA214" s="15"/>
      <c r="AB214" s="12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</row>
    <row r="215" spans="1:77" x14ac:dyDescent="0.2">
      <c r="A215" s="12">
        <v>45135</v>
      </c>
      <c r="B215" s="10">
        <v>81.265000000000001</v>
      </c>
      <c r="C215" s="10">
        <v>74.137</v>
      </c>
      <c r="D215" s="10">
        <v>71.453000000000003</v>
      </c>
      <c r="E215" s="10">
        <v>71.447000000000003</v>
      </c>
      <c r="F215" s="10">
        <v>72.313999999999993</v>
      </c>
      <c r="G215" s="10">
        <v>74.393000000000001</v>
      </c>
      <c r="H215" s="10">
        <v>87.025000000000006</v>
      </c>
      <c r="I215" s="10">
        <v>98.174999999999997</v>
      </c>
      <c r="J215" s="10">
        <v>103.878</v>
      </c>
      <c r="K215" s="10">
        <v>114.907</v>
      </c>
      <c r="L215" s="10">
        <v>114.56100000000001</v>
      </c>
      <c r="M215" s="10">
        <v>115.71899999999999</v>
      </c>
      <c r="N215" s="10">
        <v>115.32299999999999</v>
      </c>
      <c r="O215" s="10">
        <v>117.021</v>
      </c>
      <c r="P215" s="10">
        <v>116.751</v>
      </c>
      <c r="Q215" s="10">
        <v>121.922</v>
      </c>
      <c r="R215" s="10">
        <v>130.274</v>
      </c>
      <c r="S215" s="10">
        <v>135.37799999999999</v>
      </c>
      <c r="T215" s="10">
        <v>139.22999999999999</v>
      </c>
      <c r="U215" s="10">
        <v>138.447</v>
      </c>
      <c r="V215" s="10">
        <v>139.29599999999999</v>
      </c>
      <c r="W215" s="10">
        <v>133.93899999999999</v>
      </c>
      <c r="X215" s="10">
        <v>117.247</v>
      </c>
      <c r="Y215" s="10">
        <v>101.708</v>
      </c>
      <c r="AA215" s="15"/>
      <c r="AB215" s="12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</row>
    <row r="216" spans="1:77" x14ac:dyDescent="0.2">
      <c r="A216" s="12">
        <v>45136</v>
      </c>
      <c r="B216" s="10">
        <v>91.453000000000003</v>
      </c>
      <c r="C216" s="10">
        <v>84.712999999999994</v>
      </c>
      <c r="D216" s="10">
        <v>79.481999999999999</v>
      </c>
      <c r="E216" s="10">
        <v>78.323999999999998</v>
      </c>
      <c r="F216" s="10">
        <v>77.013000000000005</v>
      </c>
      <c r="G216" s="10">
        <v>78.022000000000006</v>
      </c>
      <c r="H216" s="10">
        <v>85.506</v>
      </c>
      <c r="I216" s="10">
        <v>96.414000000000001</v>
      </c>
      <c r="J216" s="10">
        <v>102.27500000000001</v>
      </c>
      <c r="K216" s="10">
        <v>115.655</v>
      </c>
      <c r="L216" s="10">
        <v>115.88800000000001</v>
      </c>
      <c r="M216" s="10">
        <v>114.806</v>
      </c>
      <c r="N216" s="10">
        <v>112.142</v>
      </c>
      <c r="O216" s="10">
        <v>108.36799999999999</v>
      </c>
      <c r="P216" s="10">
        <v>108.952</v>
      </c>
      <c r="Q216" s="10">
        <v>112.36499999999999</v>
      </c>
      <c r="R216" s="10">
        <v>119.723</v>
      </c>
      <c r="S216" s="10">
        <v>120.17</v>
      </c>
      <c r="T216" s="10">
        <v>124.55200000000001</v>
      </c>
      <c r="U216" s="10">
        <v>122.327</v>
      </c>
      <c r="V216" s="10">
        <v>127.099</v>
      </c>
      <c r="W216" s="10">
        <v>117.944</v>
      </c>
      <c r="X216" s="10">
        <v>99.05</v>
      </c>
      <c r="Y216" s="10">
        <v>86.462000000000003</v>
      </c>
      <c r="AA216" s="15"/>
      <c r="AB216" s="12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</row>
    <row r="217" spans="1:77" x14ac:dyDescent="0.2">
      <c r="A217" s="12">
        <v>45137</v>
      </c>
      <c r="B217" s="10">
        <v>77.796000000000006</v>
      </c>
      <c r="C217" s="10">
        <v>72.369</v>
      </c>
      <c r="D217" s="10">
        <v>68.951999999999998</v>
      </c>
      <c r="E217" s="10">
        <v>67.674999999999997</v>
      </c>
      <c r="F217" s="10">
        <v>66.543000000000006</v>
      </c>
      <c r="G217" s="10">
        <v>66.625</v>
      </c>
      <c r="H217" s="10">
        <v>79.477000000000004</v>
      </c>
      <c r="I217" s="10">
        <v>93.745000000000005</v>
      </c>
      <c r="J217" s="10">
        <v>99.513000000000005</v>
      </c>
      <c r="K217" s="10">
        <v>115.64700000000001</v>
      </c>
      <c r="L217" s="10">
        <v>115.879</v>
      </c>
      <c r="M217" s="10">
        <v>114.797</v>
      </c>
      <c r="N217" s="10">
        <v>109.325</v>
      </c>
      <c r="O217" s="10">
        <v>105.012</v>
      </c>
      <c r="P217" s="10">
        <v>99.617999999999995</v>
      </c>
      <c r="Q217" s="10">
        <v>104.084</v>
      </c>
      <c r="R217" s="10">
        <v>113.274</v>
      </c>
      <c r="S217" s="10">
        <v>113.32299999999999</v>
      </c>
      <c r="T217" s="10">
        <v>116.51</v>
      </c>
      <c r="U217" s="10">
        <v>119.928</v>
      </c>
      <c r="V217" s="10">
        <v>127.093</v>
      </c>
      <c r="W217" s="10">
        <v>117.89700000000001</v>
      </c>
      <c r="X217" s="10">
        <v>97.382000000000005</v>
      </c>
      <c r="Y217" s="10">
        <v>80.438999999999993</v>
      </c>
      <c r="AA217" s="15"/>
      <c r="AB217" s="12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</row>
    <row r="218" spans="1:77" x14ac:dyDescent="0.2">
      <c r="A218" s="12">
        <v>45138</v>
      </c>
      <c r="B218" s="10">
        <v>72.537000000000006</v>
      </c>
      <c r="C218" s="10">
        <v>66.98</v>
      </c>
      <c r="D218" s="10">
        <v>64.753</v>
      </c>
      <c r="E218" s="10">
        <v>63.966000000000001</v>
      </c>
      <c r="F218" s="10">
        <v>64.739000000000004</v>
      </c>
      <c r="G218" s="10">
        <v>67.855999999999995</v>
      </c>
      <c r="H218" s="10">
        <v>82.876000000000005</v>
      </c>
      <c r="I218" s="10">
        <v>97.503</v>
      </c>
      <c r="J218" s="10">
        <v>99.463999999999999</v>
      </c>
      <c r="K218" s="10">
        <v>115.61799999999999</v>
      </c>
      <c r="L218" s="10">
        <v>114.736</v>
      </c>
      <c r="M218" s="10">
        <v>115.303</v>
      </c>
      <c r="N218" s="10">
        <v>110.191</v>
      </c>
      <c r="O218" s="10">
        <v>106.774</v>
      </c>
      <c r="P218" s="10">
        <v>100.524</v>
      </c>
      <c r="Q218" s="10">
        <v>105.253</v>
      </c>
      <c r="R218" s="10">
        <v>116.542</v>
      </c>
      <c r="S218" s="10">
        <v>115.881</v>
      </c>
      <c r="T218" s="10">
        <v>118.14700000000001</v>
      </c>
      <c r="U218" s="10">
        <v>120.69499999999999</v>
      </c>
      <c r="V218" s="10">
        <v>129.029</v>
      </c>
      <c r="W218" s="10">
        <v>121.706</v>
      </c>
      <c r="X218" s="10">
        <v>99.966999999999999</v>
      </c>
      <c r="Y218" s="10">
        <v>80.838999999999999</v>
      </c>
      <c r="AA218" s="15"/>
      <c r="AB218" s="12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</row>
    <row r="219" spans="1:77" x14ac:dyDescent="0.2">
      <c r="A219" s="12">
        <v>45139</v>
      </c>
      <c r="B219" s="10">
        <v>69.713999999999999</v>
      </c>
      <c r="C219" s="10">
        <v>65.947000000000003</v>
      </c>
      <c r="D219" s="10">
        <v>63.307000000000002</v>
      </c>
      <c r="E219" s="10">
        <v>62.66</v>
      </c>
      <c r="F219" s="10">
        <v>63.404000000000003</v>
      </c>
      <c r="G219" s="10">
        <v>70.72</v>
      </c>
      <c r="H219" s="10">
        <v>83.966999999999999</v>
      </c>
      <c r="I219" s="10">
        <v>96.554000000000002</v>
      </c>
      <c r="J219" s="10">
        <v>105.367</v>
      </c>
      <c r="K219" s="10">
        <v>119.336</v>
      </c>
      <c r="L219" s="10">
        <v>117.31399999999999</v>
      </c>
      <c r="M219" s="10">
        <v>114.586</v>
      </c>
      <c r="N219" s="10">
        <v>111.35599999999999</v>
      </c>
      <c r="O219" s="10">
        <v>104.092</v>
      </c>
      <c r="P219" s="10">
        <v>101.86799999999999</v>
      </c>
      <c r="Q219" s="10">
        <v>105.83</v>
      </c>
      <c r="R219" s="10">
        <v>115.43300000000001</v>
      </c>
      <c r="S219" s="10">
        <v>118.111</v>
      </c>
      <c r="T219" s="10">
        <v>120.48699999999999</v>
      </c>
      <c r="U219" s="10">
        <v>129.02099999999999</v>
      </c>
      <c r="V219" s="10">
        <v>133.76900000000001</v>
      </c>
      <c r="W219" s="10">
        <v>121.096</v>
      </c>
      <c r="X219" s="10">
        <v>99.614000000000004</v>
      </c>
      <c r="Y219" s="10">
        <v>80.712999999999994</v>
      </c>
      <c r="AA219" s="15"/>
      <c r="AB219" s="12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</row>
    <row r="220" spans="1:77" x14ac:dyDescent="0.2">
      <c r="A220" s="12">
        <v>45140</v>
      </c>
      <c r="B220" s="10">
        <v>68.733000000000004</v>
      </c>
      <c r="C220" s="10">
        <v>64.852999999999994</v>
      </c>
      <c r="D220" s="10">
        <v>61.456000000000003</v>
      </c>
      <c r="E220" s="10">
        <v>60.81</v>
      </c>
      <c r="F220" s="10">
        <v>62.177</v>
      </c>
      <c r="G220" s="10">
        <v>70.319000000000003</v>
      </c>
      <c r="H220" s="10">
        <v>83.492999999999995</v>
      </c>
      <c r="I220" s="10">
        <v>96.02</v>
      </c>
      <c r="J220" s="10">
        <v>104.789</v>
      </c>
      <c r="K220" s="10">
        <v>118.679</v>
      </c>
      <c r="L220" s="10">
        <v>116.67100000000001</v>
      </c>
      <c r="M220" s="10">
        <v>113.96299999999999</v>
      </c>
      <c r="N220" s="10">
        <v>110.75</v>
      </c>
      <c r="O220" s="10">
        <v>103.53</v>
      </c>
      <c r="P220" s="10">
        <v>101.32</v>
      </c>
      <c r="Q220" s="10">
        <v>105.259</v>
      </c>
      <c r="R220" s="10">
        <v>114.803</v>
      </c>
      <c r="S220" s="10">
        <v>117.459</v>
      </c>
      <c r="T220" s="10">
        <v>119.81699999999999</v>
      </c>
      <c r="U220" s="10">
        <v>128.298</v>
      </c>
      <c r="V220" s="10">
        <v>133.03800000000001</v>
      </c>
      <c r="W220" s="10">
        <v>120.44199999999999</v>
      </c>
      <c r="X220" s="10">
        <v>99.081000000000003</v>
      </c>
      <c r="Y220" s="10">
        <v>80.28</v>
      </c>
      <c r="AA220" s="15"/>
      <c r="AB220" s="12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</row>
    <row r="221" spans="1:77" x14ac:dyDescent="0.2">
      <c r="A221" s="12">
        <v>45141</v>
      </c>
      <c r="B221" s="10">
        <v>69.424000000000007</v>
      </c>
      <c r="C221" s="10">
        <v>64.843000000000004</v>
      </c>
      <c r="D221" s="10">
        <v>62.091000000000001</v>
      </c>
      <c r="E221" s="10">
        <v>61.384</v>
      </c>
      <c r="F221" s="10">
        <v>62.805</v>
      </c>
      <c r="G221" s="10">
        <v>69.698999999999998</v>
      </c>
      <c r="H221" s="10">
        <v>82.739000000000004</v>
      </c>
      <c r="I221" s="10">
        <v>95.141000000000005</v>
      </c>
      <c r="J221" s="10">
        <v>103.842</v>
      </c>
      <c r="K221" s="10">
        <v>117.6</v>
      </c>
      <c r="L221" s="10">
        <v>115.62</v>
      </c>
      <c r="M221" s="10">
        <v>112.943</v>
      </c>
      <c r="N221" s="10">
        <v>109.764</v>
      </c>
      <c r="O221" s="10">
        <v>102.61799999999999</v>
      </c>
      <c r="P221" s="10">
        <v>100.43300000000001</v>
      </c>
      <c r="Q221" s="10">
        <v>104.33</v>
      </c>
      <c r="R221" s="10">
        <v>113.771</v>
      </c>
      <c r="S221" s="10">
        <v>116.38200000000001</v>
      </c>
      <c r="T221" s="10">
        <v>118.709</v>
      </c>
      <c r="U221" s="10">
        <v>127.102</v>
      </c>
      <c r="V221" s="10">
        <v>131.79499999999999</v>
      </c>
      <c r="W221" s="10">
        <v>119.32899999999999</v>
      </c>
      <c r="X221" s="10">
        <v>98.167000000000002</v>
      </c>
      <c r="Y221" s="10">
        <v>79.561000000000007</v>
      </c>
      <c r="AA221" s="15"/>
      <c r="AB221" s="12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</row>
    <row r="222" spans="1:77" x14ac:dyDescent="0.2">
      <c r="A222" s="12">
        <v>45142</v>
      </c>
      <c r="B222" s="10">
        <v>70.186000000000007</v>
      </c>
      <c r="C222" s="10">
        <v>66.861000000000004</v>
      </c>
      <c r="D222" s="10">
        <v>64.525999999999996</v>
      </c>
      <c r="E222" s="10">
        <v>63.963000000000001</v>
      </c>
      <c r="F222" s="10">
        <v>65.448999999999998</v>
      </c>
      <c r="G222" s="10">
        <v>69.662999999999997</v>
      </c>
      <c r="H222" s="10">
        <v>82.11</v>
      </c>
      <c r="I222" s="10">
        <v>94.376999999999995</v>
      </c>
      <c r="J222" s="10">
        <v>103.015</v>
      </c>
      <c r="K222" s="10">
        <v>116.66</v>
      </c>
      <c r="L222" s="10">
        <v>114.70099999999999</v>
      </c>
      <c r="M222" s="10">
        <v>112.051</v>
      </c>
      <c r="N222" s="10">
        <v>108.898</v>
      </c>
      <c r="O222" s="10">
        <v>101.81399999999999</v>
      </c>
      <c r="P222" s="10">
        <v>99.649000000000001</v>
      </c>
      <c r="Q222" s="10">
        <v>103.512</v>
      </c>
      <c r="R222" s="10">
        <v>112.86799999999999</v>
      </c>
      <c r="S222" s="10">
        <v>115.446</v>
      </c>
      <c r="T222" s="10">
        <v>117.75</v>
      </c>
      <c r="U222" s="10">
        <v>126.068</v>
      </c>
      <c r="V222" s="10">
        <v>130.66900000000001</v>
      </c>
      <c r="W222" s="10">
        <v>118.312</v>
      </c>
      <c r="X222" s="10">
        <v>97.317999999999998</v>
      </c>
      <c r="Y222" s="10">
        <v>78.88</v>
      </c>
      <c r="AA222" s="15"/>
      <c r="AB222" s="12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</row>
    <row r="223" spans="1:77" x14ac:dyDescent="0.2">
      <c r="A223" s="12">
        <v>45143</v>
      </c>
      <c r="B223" s="10">
        <v>68.468000000000004</v>
      </c>
      <c r="C223" s="10">
        <v>64.114999999999995</v>
      </c>
      <c r="D223" s="10">
        <v>61.710999999999999</v>
      </c>
      <c r="E223" s="10">
        <v>61.061999999999998</v>
      </c>
      <c r="F223" s="10">
        <v>61.722000000000001</v>
      </c>
      <c r="G223" s="10">
        <v>66.378</v>
      </c>
      <c r="H223" s="10">
        <v>77.073999999999998</v>
      </c>
      <c r="I223" s="10">
        <v>91.076999999999998</v>
      </c>
      <c r="J223" s="10">
        <v>103.64100000000001</v>
      </c>
      <c r="K223" s="10">
        <v>117.336</v>
      </c>
      <c r="L223" s="10">
        <v>117.76</v>
      </c>
      <c r="M223" s="10">
        <v>113.167</v>
      </c>
      <c r="N223" s="10">
        <v>109.408</v>
      </c>
      <c r="O223" s="10">
        <v>102.767</v>
      </c>
      <c r="P223" s="10">
        <v>99.864999999999995</v>
      </c>
      <c r="Q223" s="10">
        <v>102.883</v>
      </c>
      <c r="R223" s="10">
        <v>109.895</v>
      </c>
      <c r="S223" s="10">
        <v>113.717</v>
      </c>
      <c r="T223" s="10">
        <v>116.949</v>
      </c>
      <c r="U223" s="10">
        <v>127.17700000000001</v>
      </c>
      <c r="V223" s="10">
        <v>128.20699999999999</v>
      </c>
      <c r="W223" s="10">
        <v>116.14400000000001</v>
      </c>
      <c r="X223" s="10">
        <v>95.206999999999994</v>
      </c>
      <c r="Y223" s="10">
        <v>80.007999999999996</v>
      </c>
      <c r="AA223" s="15"/>
      <c r="AB223" s="12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</row>
    <row r="224" spans="1:77" x14ac:dyDescent="0.2">
      <c r="A224" s="12">
        <v>45144</v>
      </c>
      <c r="B224" s="10">
        <v>70.710999999999999</v>
      </c>
      <c r="C224" s="10">
        <v>66.072999999999993</v>
      </c>
      <c r="D224" s="10">
        <v>62.484999999999999</v>
      </c>
      <c r="E224" s="10">
        <v>61.113999999999997</v>
      </c>
      <c r="F224" s="10">
        <v>61.241</v>
      </c>
      <c r="G224" s="10">
        <v>66.340999999999994</v>
      </c>
      <c r="H224" s="10">
        <v>77.019000000000005</v>
      </c>
      <c r="I224" s="10">
        <v>91.06</v>
      </c>
      <c r="J224" s="10">
        <v>103.622</v>
      </c>
      <c r="K224" s="10">
        <v>117.313</v>
      </c>
      <c r="L224" s="10">
        <v>117.73699999999999</v>
      </c>
      <c r="M224" s="10">
        <v>113.146</v>
      </c>
      <c r="N224" s="10">
        <v>109.387</v>
      </c>
      <c r="O224" s="10">
        <v>102.748</v>
      </c>
      <c r="P224" s="10">
        <v>99.846999999999994</v>
      </c>
      <c r="Q224" s="10">
        <v>102.864</v>
      </c>
      <c r="R224" s="10">
        <v>109.874</v>
      </c>
      <c r="S224" s="10">
        <v>113.697</v>
      </c>
      <c r="T224" s="10">
        <v>116.928</v>
      </c>
      <c r="U224" s="10">
        <v>127.15300000000001</v>
      </c>
      <c r="V224" s="10">
        <v>128.22300000000001</v>
      </c>
      <c r="W224" s="10">
        <v>116.142</v>
      </c>
      <c r="X224" s="10">
        <v>95.201999999999998</v>
      </c>
      <c r="Y224" s="10">
        <v>79.436999999999998</v>
      </c>
      <c r="AA224" s="15"/>
      <c r="AB224" s="12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</row>
    <row r="225" spans="1:77" x14ac:dyDescent="0.2">
      <c r="A225" s="12">
        <v>45145</v>
      </c>
      <c r="B225" s="10">
        <v>70.106999999999999</v>
      </c>
      <c r="C225" s="10">
        <v>65.94</v>
      </c>
      <c r="D225" s="10">
        <v>63.091999999999999</v>
      </c>
      <c r="E225" s="10">
        <v>62.58</v>
      </c>
      <c r="F225" s="10">
        <v>63.482999999999997</v>
      </c>
      <c r="G225" s="10">
        <v>68.558000000000007</v>
      </c>
      <c r="H225" s="10">
        <v>81.388999999999996</v>
      </c>
      <c r="I225" s="10">
        <v>93.585999999999999</v>
      </c>
      <c r="J225" s="10">
        <v>102.163</v>
      </c>
      <c r="K225" s="10">
        <v>115.688</v>
      </c>
      <c r="L225" s="10">
        <v>113.753</v>
      </c>
      <c r="M225" s="10">
        <v>111.133</v>
      </c>
      <c r="N225" s="10">
        <v>108.01</v>
      </c>
      <c r="O225" s="10">
        <v>100.992</v>
      </c>
      <c r="P225" s="10">
        <v>99.822999999999993</v>
      </c>
      <c r="Q225" s="10">
        <v>102.676</v>
      </c>
      <c r="R225" s="10">
        <v>111.941</v>
      </c>
      <c r="S225" s="10">
        <v>114.48</v>
      </c>
      <c r="T225" s="10">
        <v>116.816</v>
      </c>
      <c r="U225" s="10">
        <v>124.994</v>
      </c>
      <c r="V225" s="10">
        <v>129.63399999999999</v>
      </c>
      <c r="W225" s="10">
        <v>117.371</v>
      </c>
      <c r="X225" s="10">
        <v>96.561999999999998</v>
      </c>
      <c r="Y225" s="10">
        <v>80.816999999999993</v>
      </c>
      <c r="AA225" s="15"/>
      <c r="AB225" s="12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</row>
    <row r="226" spans="1:77" x14ac:dyDescent="0.2">
      <c r="A226" s="12">
        <v>45146</v>
      </c>
      <c r="B226" s="10">
        <v>71.718999999999994</v>
      </c>
      <c r="C226" s="10">
        <v>67.679000000000002</v>
      </c>
      <c r="D226" s="10">
        <v>65.010999999999996</v>
      </c>
      <c r="E226" s="10">
        <v>64.668000000000006</v>
      </c>
      <c r="F226" s="10">
        <v>65.935000000000002</v>
      </c>
      <c r="G226" s="10">
        <v>70.361000000000004</v>
      </c>
      <c r="H226" s="10">
        <v>80.844999999999999</v>
      </c>
      <c r="I226" s="10">
        <v>92.917000000000002</v>
      </c>
      <c r="J226" s="10">
        <v>101.43</v>
      </c>
      <c r="K226" s="10">
        <v>114.86199999999999</v>
      </c>
      <c r="L226" s="10">
        <v>112.94</v>
      </c>
      <c r="M226" s="10">
        <v>110.33799999999999</v>
      </c>
      <c r="N226" s="10">
        <v>107.23699999999999</v>
      </c>
      <c r="O226" s="10">
        <v>100.27</v>
      </c>
      <c r="P226" s="10">
        <v>98.141999999999996</v>
      </c>
      <c r="Q226" s="10">
        <v>101.941</v>
      </c>
      <c r="R226" s="10">
        <v>111.139</v>
      </c>
      <c r="S226" s="10">
        <v>113.66</v>
      </c>
      <c r="T226" s="10">
        <v>115.919</v>
      </c>
      <c r="U226" s="10">
        <v>124.099</v>
      </c>
      <c r="V226" s="10">
        <v>128.649</v>
      </c>
      <c r="W226" s="10">
        <v>116.468</v>
      </c>
      <c r="X226" s="10">
        <v>95.808999999999997</v>
      </c>
      <c r="Y226" s="10">
        <v>77.641000000000005</v>
      </c>
      <c r="AA226" s="15"/>
      <c r="AB226" s="12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</row>
    <row r="227" spans="1:77" x14ac:dyDescent="0.2">
      <c r="A227" s="12">
        <v>45147</v>
      </c>
      <c r="B227" s="10">
        <v>67.14</v>
      </c>
      <c r="C227" s="10">
        <v>63.54</v>
      </c>
      <c r="D227" s="10">
        <v>62.54</v>
      </c>
      <c r="E227" s="10">
        <v>62.212000000000003</v>
      </c>
      <c r="F227" s="10">
        <v>63.814999999999998</v>
      </c>
      <c r="G227" s="10">
        <v>69.058999999999997</v>
      </c>
      <c r="H227" s="10">
        <v>80.649000000000001</v>
      </c>
      <c r="I227" s="10">
        <v>92.703999999999994</v>
      </c>
      <c r="J227" s="10">
        <v>101.20099999999999</v>
      </c>
      <c r="K227" s="10">
        <v>114.601</v>
      </c>
      <c r="L227" s="10">
        <v>112.68300000000001</v>
      </c>
      <c r="M227" s="10">
        <v>110.08799999999999</v>
      </c>
      <c r="N227" s="10">
        <v>106.994</v>
      </c>
      <c r="O227" s="10">
        <v>100.04300000000001</v>
      </c>
      <c r="P227" s="10">
        <v>97.921000000000006</v>
      </c>
      <c r="Q227" s="10">
        <v>101.711</v>
      </c>
      <c r="R227" s="10">
        <v>110.887</v>
      </c>
      <c r="S227" s="10">
        <v>113.4</v>
      </c>
      <c r="T227" s="10">
        <v>115.654</v>
      </c>
      <c r="U227" s="10">
        <v>123.81399999999999</v>
      </c>
      <c r="V227" s="10">
        <v>128.37</v>
      </c>
      <c r="W227" s="10">
        <v>116.224</v>
      </c>
      <c r="X227" s="10">
        <v>95.619</v>
      </c>
      <c r="Y227" s="10">
        <v>77.484999999999999</v>
      </c>
      <c r="AA227" s="15"/>
      <c r="AB227" s="12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</row>
    <row r="228" spans="1:77" x14ac:dyDescent="0.2">
      <c r="A228" s="12">
        <v>45148</v>
      </c>
      <c r="B228" s="10">
        <v>68.593000000000004</v>
      </c>
      <c r="C228" s="10">
        <v>64.587000000000003</v>
      </c>
      <c r="D228" s="10">
        <v>61.944000000000003</v>
      </c>
      <c r="E228" s="10">
        <v>60.917999999999999</v>
      </c>
      <c r="F228" s="10">
        <v>62.399000000000001</v>
      </c>
      <c r="G228" s="10">
        <v>67.635000000000005</v>
      </c>
      <c r="H228" s="10">
        <v>80.281999999999996</v>
      </c>
      <c r="I228" s="10">
        <v>92.325999999999993</v>
      </c>
      <c r="J228" s="10">
        <v>100.79600000000001</v>
      </c>
      <c r="K228" s="10">
        <v>114.137</v>
      </c>
      <c r="L228" s="10">
        <v>112.233</v>
      </c>
      <c r="M228" s="10">
        <v>109.654</v>
      </c>
      <c r="N228" s="10">
        <v>106.57599999999999</v>
      </c>
      <c r="O228" s="10">
        <v>99.658000000000001</v>
      </c>
      <c r="P228" s="10">
        <v>99.650999999999996</v>
      </c>
      <c r="Q228" s="10">
        <v>105.22499999999999</v>
      </c>
      <c r="R228" s="10">
        <v>112.54</v>
      </c>
      <c r="S228" s="10">
        <v>116.866</v>
      </c>
      <c r="T228" s="10">
        <v>119.381</v>
      </c>
      <c r="U228" s="10">
        <v>123.295</v>
      </c>
      <c r="V228" s="10">
        <v>127.91</v>
      </c>
      <c r="W228" s="10">
        <v>115.80800000000001</v>
      </c>
      <c r="X228" s="10">
        <v>97.947999999999993</v>
      </c>
      <c r="Y228" s="10">
        <v>83.546000000000006</v>
      </c>
      <c r="AA228" s="15"/>
      <c r="AB228" s="12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</row>
    <row r="229" spans="1:77" x14ac:dyDescent="0.2">
      <c r="A229" s="12">
        <v>45149</v>
      </c>
      <c r="B229" s="10">
        <v>74.537999999999997</v>
      </c>
      <c r="C229" s="10">
        <v>70.411000000000001</v>
      </c>
      <c r="D229" s="10">
        <v>67.391999999999996</v>
      </c>
      <c r="E229" s="10">
        <v>67.072999999999993</v>
      </c>
      <c r="F229" s="10">
        <v>67.852999999999994</v>
      </c>
      <c r="G229" s="10">
        <v>72.715999999999994</v>
      </c>
      <c r="H229" s="10">
        <v>81.263999999999996</v>
      </c>
      <c r="I229" s="10">
        <v>91.852000000000004</v>
      </c>
      <c r="J229" s="10">
        <v>100.27500000000001</v>
      </c>
      <c r="K229" s="10">
        <v>113.54900000000001</v>
      </c>
      <c r="L229" s="10">
        <v>111.65300000000001</v>
      </c>
      <c r="M229" s="10">
        <v>109.08499999999999</v>
      </c>
      <c r="N229" s="10">
        <v>106.02200000000001</v>
      </c>
      <c r="O229" s="10">
        <v>99.138000000000005</v>
      </c>
      <c r="P229" s="10">
        <v>97.037000000000006</v>
      </c>
      <c r="Q229" s="10">
        <v>100.79</v>
      </c>
      <c r="R229" s="10">
        <v>109.875</v>
      </c>
      <c r="S229" s="10">
        <v>112.357</v>
      </c>
      <c r="T229" s="10">
        <v>114.58499999999999</v>
      </c>
      <c r="U229" s="10">
        <v>122.666</v>
      </c>
      <c r="V229" s="10">
        <v>127.199</v>
      </c>
      <c r="W229" s="10">
        <v>115.163</v>
      </c>
      <c r="X229" s="10">
        <v>94.757000000000005</v>
      </c>
      <c r="Y229" s="10">
        <v>79.804000000000002</v>
      </c>
      <c r="AA229" s="15"/>
      <c r="AB229" s="12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</row>
    <row r="230" spans="1:77" x14ac:dyDescent="0.2">
      <c r="A230" s="12">
        <v>45150</v>
      </c>
      <c r="B230" s="10">
        <v>71.396000000000001</v>
      </c>
      <c r="C230" s="10">
        <v>65.858999999999995</v>
      </c>
      <c r="D230" s="10">
        <v>62.707000000000001</v>
      </c>
      <c r="E230" s="10">
        <v>61.889000000000003</v>
      </c>
      <c r="F230" s="10">
        <v>62.594000000000001</v>
      </c>
      <c r="G230" s="10">
        <v>64.813999999999993</v>
      </c>
      <c r="H230" s="10">
        <v>75.224999999999994</v>
      </c>
      <c r="I230" s="10">
        <v>88.872</v>
      </c>
      <c r="J230" s="10">
        <v>101.13500000000001</v>
      </c>
      <c r="K230" s="10">
        <v>114.495</v>
      </c>
      <c r="L230" s="10">
        <v>114.914</v>
      </c>
      <c r="M230" s="10">
        <v>110.438</v>
      </c>
      <c r="N230" s="10">
        <v>106.771</v>
      </c>
      <c r="O230" s="10">
        <v>100.29600000000001</v>
      </c>
      <c r="P230" s="10">
        <v>97.468000000000004</v>
      </c>
      <c r="Q230" s="10">
        <v>100.41</v>
      </c>
      <c r="R230" s="10">
        <v>107.244</v>
      </c>
      <c r="S230" s="10">
        <v>110.964</v>
      </c>
      <c r="T230" s="10">
        <v>114.11</v>
      </c>
      <c r="U230" s="10">
        <v>124.08199999999999</v>
      </c>
      <c r="V230" s="10">
        <v>125.111</v>
      </c>
      <c r="W230" s="10">
        <v>113.343</v>
      </c>
      <c r="X230" s="10">
        <v>93.003</v>
      </c>
      <c r="Y230" s="10">
        <v>80.951999999999998</v>
      </c>
      <c r="AA230" s="15"/>
      <c r="AB230" s="12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</row>
    <row r="231" spans="1:77" x14ac:dyDescent="0.2">
      <c r="A231" s="12">
        <v>45151</v>
      </c>
      <c r="B231" s="10">
        <v>72.591999999999999</v>
      </c>
      <c r="C231" s="10">
        <v>67.694999999999993</v>
      </c>
      <c r="D231" s="10">
        <v>64.756</v>
      </c>
      <c r="E231" s="10">
        <v>63.991999999999997</v>
      </c>
      <c r="F231" s="10">
        <v>64.781000000000006</v>
      </c>
      <c r="G231" s="10">
        <v>66.78</v>
      </c>
      <c r="H231" s="10">
        <v>75.222999999999999</v>
      </c>
      <c r="I231" s="10">
        <v>88.856999999999999</v>
      </c>
      <c r="J231" s="10">
        <v>101.119</v>
      </c>
      <c r="K231" s="10">
        <v>114.47499999999999</v>
      </c>
      <c r="L231" s="10">
        <v>114.89400000000001</v>
      </c>
      <c r="M231" s="10">
        <v>110.42100000000001</v>
      </c>
      <c r="N231" s="10">
        <v>106.754</v>
      </c>
      <c r="O231" s="10">
        <v>100.28</v>
      </c>
      <c r="P231" s="10">
        <v>97.451999999999998</v>
      </c>
      <c r="Q231" s="10">
        <v>102.04600000000001</v>
      </c>
      <c r="R231" s="10">
        <v>108.477</v>
      </c>
      <c r="S231" s="10">
        <v>113.977</v>
      </c>
      <c r="T231" s="10">
        <v>114.09699999999999</v>
      </c>
      <c r="U231" s="10">
        <v>124.06</v>
      </c>
      <c r="V231" s="10">
        <v>125.09</v>
      </c>
      <c r="W231" s="10">
        <v>113.31699999999999</v>
      </c>
      <c r="X231" s="10">
        <v>92.888999999999996</v>
      </c>
      <c r="Y231" s="10">
        <v>80.054000000000002</v>
      </c>
      <c r="AA231" s="15"/>
      <c r="AB231" s="12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</row>
    <row r="232" spans="1:77" x14ac:dyDescent="0.2">
      <c r="A232" s="12">
        <v>45152</v>
      </c>
      <c r="B232" s="10">
        <v>71.039000000000001</v>
      </c>
      <c r="C232" s="10">
        <v>66.378</v>
      </c>
      <c r="D232" s="10">
        <v>63.863999999999997</v>
      </c>
      <c r="E232" s="10">
        <v>63.052999999999997</v>
      </c>
      <c r="F232" s="10">
        <v>64.593000000000004</v>
      </c>
      <c r="G232" s="10">
        <v>69.332999999999998</v>
      </c>
      <c r="H232" s="10">
        <v>79.468999999999994</v>
      </c>
      <c r="I232" s="10">
        <v>91.326999999999998</v>
      </c>
      <c r="J232" s="10">
        <v>99.697999999999993</v>
      </c>
      <c r="K232" s="10">
        <v>112.89700000000001</v>
      </c>
      <c r="L232" s="10">
        <v>111.01</v>
      </c>
      <c r="M232" s="10">
        <v>108.453</v>
      </c>
      <c r="N232" s="10">
        <v>105.407</v>
      </c>
      <c r="O232" s="10">
        <v>99.004000000000005</v>
      </c>
      <c r="P232" s="10">
        <v>97.370999999999995</v>
      </c>
      <c r="Q232" s="10">
        <v>101.645</v>
      </c>
      <c r="R232" s="10">
        <v>109.241</v>
      </c>
      <c r="S232" s="10">
        <v>115.125</v>
      </c>
      <c r="T232" s="10">
        <v>119.97199999999999</v>
      </c>
      <c r="U232" s="10">
        <v>121.973</v>
      </c>
      <c r="V232" s="10">
        <v>126.547</v>
      </c>
      <c r="W232" s="10">
        <v>114.57</v>
      </c>
      <c r="X232" s="10">
        <v>96.024000000000001</v>
      </c>
      <c r="Y232" s="10">
        <v>82.286000000000001</v>
      </c>
      <c r="AA232" s="15"/>
      <c r="AB232" s="12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</row>
    <row r="233" spans="1:77" x14ac:dyDescent="0.2">
      <c r="A233" s="12">
        <v>45153</v>
      </c>
      <c r="B233" s="10">
        <v>72.725999999999999</v>
      </c>
      <c r="C233" s="10">
        <v>68.41</v>
      </c>
      <c r="D233" s="10">
        <v>65.31</v>
      </c>
      <c r="E233" s="10">
        <v>64.792000000000002</v>
      </c>
      <c r="F233" s="10">
        <v>65.83</v>
      </c>
      <c r="G233" s="10">
        <v>70.655000000000001</v>
      </c>
      <c r="H233" s="10">
        <v>79.655000000000001</v>
      </c>
      <c r="I233" s="10">
        <v>90.903999999999996</v>
      </c>
      <c r="J233" s="10">
        <v>99.236999999999995</v>
      </c>
      <c r="K233" s="10">
        <v>112.374</v>
      </c>
      <c r="L233" s="10">
        <v>110.496</v>
      </c>
      <c r="M233" s="10">
        <v>107.95099999999999</v>
      </c>
      <c r="N233" s="10">
        <v>104.91800000000001</v>
      </c>
      <c r="O233" s="10">
        <v>98.102999999999994</v>
      </c>
      <c r="P233" s="10">
        <v>96.022999999999996</v>
      </c>
      <c r="Q233" s="10">
        <v>99.738</v>
      </c>
      <c r="R233" s="10">
        <v>108.735</v>
      </c>
      <c r="S233" s="10">
        <v>112.191</v>
      </c>
      <c r="T233" s="10">
        <v>117.26300000000001</v>
      </c>
      <c r="U233" s="10">
        <v>121.40900000000001</v>
      </c>
      <c r="V233" s="10">
        <v>125.956</v>
      </c>
      <c r="W233" s="10">
        <v>114.03400000000001</v>
      </c>
      <c r="X233" s="10">
        <v>94.418000000000006</v>
      </c>
      <c r="Y233" s="10">
        <v>80.411000000000001</v>
      </c>
      <c r="AA233" s="15"/>
      <c r="AB233" s="12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</row>
    <row r="234" spans="1:77" x14ac:dyDescent="0.2">
      <c r="A234" s="12">
        <v>45154</v>
      </c>
      <c r="B234" s="10">
        <v>71.881</v>
      </c>
      <c r="C234" s="10">
        <v>67.537999999999997</v>
      </c>
      <c r="D234" s="10">
        <v>64.397999999999996</v>
      </c>
      <c r="E234" s="10">
        <v>63.741999999999997</v>
      </c>
      <c r="F234" s="10">
        <v>65.215999999999994</v>
      </c>
      <c r="G234" s="10">
        <v>70.215000000000003</v>
      </c>
      <c r="H234" s="10">
        <v>79.688000000000002</v>
      </c>
      <c r="I234" s="10">
        <v>90.503</v>
      </c>
      <c r="J234" s="10">
        <v>98.805000000000007</v>
      </c>
      <c r="K234" s="10">
        <v>111.88200000000001</v>
      </c>
      <c r="L234" s="10">
        <v>110.01600000000001</v>
      </c>
      <c r="M234" s="10">
        <v>107.486</v>
      </c>
      <c r="N234" s="10">
        <v>104.46899999999999</v>
      </c>
      <c r="O234" s="10">
        <v>97.686999999999998</v>
      </c>
      <c r="P234" s="10">
        <v>95.617999999999995</v>
      </c>
      <c r="Q234" s="10">
        <v>99.314999999999998</v>
      </c>
      <c r="R234" s="10">
        <v>108.265</v>
      </c>
      <c r="S234" s="10">
        <v>110.70699999999999</v>
      </c>
      <c r="T234" s="10">
        <v>114.193</v>
      </c>
      <c r="U234" s="10">
        <v>120.86199999999999</v>
      </c>
      <c r="V234" s="10">
        <v>125.36799999999999</v>
      </c>
      <c r="W234" s="10">
        <v>113.512</v>
      </c>
      <c r="X234" s="10">
        <v>93.376999999999995</v>
      </c>
      <c r="Y234" s="10">
        <v>79.004000000000005</v>
      </c>
      <c r="AA234" s="15"/>
      <c r="AB234" s="12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</row>
    <row r="235" spans="1:77" x14ac:dyDescent="0.2">
      <c r="A235" s="12">
        <v>45155</v>
      </c>
      <c r="B235" s="10">
        <v>71.325999999999993</v>
      </c>
      <c r="C235" s="10">
        <v>67.251999999999995</v>
      </c>
      <c r="D235" s="10">
        <v>64.245999999999995</v>
      </c>
      <c r="E235" s="10">
        <v>64.031000000000006</v>
      </c>
      <c r="F235" s="10">
        <v>65.391000000000005</v>
      </c>
      <c r="G235" s="10">
        <v>70.855999999999995</v>
      </c>
      <c r="H235" s="10">
        <v>80.292000000000002</v>
      </c>
      <c r="I235" s="10">
        <v>90.31</v>
      </c>
      <c r="J235" s="10">
        <v>98.594999999999999</v>
      </c>
      <c r="K235" s="10">
        <v>111.645</v>
      </c>
      <c r="L235" s="10">
        <v>109.78400000000001</v>
      </c>
      <c r="M235" s="10">
        <v>107.26</v>
      </c>
      <c r="N235" s="10">
        <v>104.249</v>
      </c>
      <c r="O235" s="10">
        <v>97.483000000000004</v>
      </c>
      <c r="P235" s="10">
        <v>95.418000000000006</v>
      </c>
      <c r="Q235" s="10">
        <v>99.105999999999995</v>
      </c>
      <c r="R235" s="10">
        <v>108.03700000000001</v>
      </c>
      <c r="S235" s="10">
        <v>110.471</v>
      </c>
      <c r="T235" s="10">
        <v>112.661</v>
      </c>
      <c r="U235" s="10">
        <v>120.60299999999999</v>
      </c>
      <c r="V235" s="10">
        <v>125.071</v>
      </c>
      <c r="W235" s="10">
        <v>113.245</v>
      </c>
      <c r="X235" s="10">
        <v>93.167000000000002</v>
      </c>
      <c r="Y235" s="10">
        <v>78.718000000000004</v>
      </c>
      <c r="AA235" s="15"/>
      <c r="AB235" s="12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</row>
    <row r="236" spans="1:77" x14ac:dyDescent="0.2">
      <c r="A236" s="12">
        <v>45156</v>
      </c>
      <c r="B236" s="10">
        <v>70.864000000000004</v>
      </c>
      <c r="C236" s="10">
        <v>66.686000000000007</v>
      </c>
      <c r="D236" s="10">
        <v>63.725999999999999</v>
      </c>
      <c r="E236" s="10">
        <v>63.662999999999997</v>
      </c>
      <c r="F236" s="10">
        <v>64.938000000000002</v>
      </c>
      <c r="G236" s="10">
        <v>69.912999999999997</v>
      </c>
      <c r="H236" s="10">
        <v>79.024000000000001</v>
      </c>
      <c r="I236" s="10">
        <v>90.081000000000003</v>
      </c>
      <c r="J236" s="10">
        <v>98.334999999999994</v>
      </c>
      <c r="K236" s="10">
        <v>111.35599999999999</v>
      </c>
      <c r="L236" s="10">
        <v>109.492</v>
      </c>
      <c r="M236" s="10">
        <v>106.97</v>
      </c>
      <c r="N236" s="10">
        <v>103.962</v>
      </c>
      <c r="O236" s="10">
        <v>97.206999999999994</v>
      </c>
      <c r="P236" s="10">
        <v>95.144999999999996</v>
      </c>
      <c r="Q236" s="10">
        <v>98.826999999999998</v>
      </c>
      <c r="R236" s="10">
        <v>107.747</v>
      </c>
      <c r="S236" s="10">
        <v>110.19199999999999</v>
      </c>
      <c r="T236" s="10">
        <v>112.38200000000001</v>
      </c>
      <c r="U236" s="10">
        <v>120.313</v>
      </c>
      <c r="V236" s="10">
        <v>124.76</v>
      </c>
      <c r="W236" s="10">
        <v>112.96299999999999</v>
      </c>
      <c r="X236" s="10">
        <v>92.953000000000003</v>
      </c>
      <c r="Y236" s="10">
        <v>80.063999999999993</v>
      </c>
      <c r="AA236" s="15"/>
      <c r="AB236" s="12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</row>
    <row r="237" spans="1:77" x14ac:dyDescent="0.2">
      <c r="A237" s="12">
        <v>45157</v>
      </c>
      <c r="B237" s="10">
        <v>72.662999999999997</v>
      </c>
      <c r="C237" s="10">
        <v>68.180000000000007</v>
      </c>
      <c r="D237" s="10">
        <v>65.275999999999996</v>
      </c>
      <c r="E237" s="10">
        <v>64.153999999999996</v>
      </c>
      <c r="F237" s="10">
        <v>64.984999999999999</v>
      </c>
      <c r="G237" s="10">
        <v>66.593000000000004</v>
      </c>
      <c r="H237" s="10">
        <v>73.796999999999997</v>
      </c>
      <c r="I237" s="10">
        <v>87.135000000000005</v>
      </c>
      <c r="J237" s="10">
        <v>99.156000000000006</v>
      </c>
      <c r="K237" s="10">
        <v>112.25700000000001</v>
      </c>
      <c r="L237" s="10">
        <v>112.663</v>
      </c>
      <c r="M237" s="10">
        <v>108.27</v>
      </c>
      <c r="N237" s="10">
        <v>104.67400000000001</v>
      </c>
      <c r="O237" s="10">
        <v>98.320999999999998</v>
      </c>
      <c r="P237" s="10">
        <v>95.545000000000002</v>
      </c>
      <c r="Q237" s="10">
        <v>98.430999999999997</v>
      </c>
      <c r="R237" s="10">
        <v>105.14</v>
      </c>
      <c r="S237" s="10">
        <v>108.795</v>
      </c>
      <c r="T237" s="10">
        <v>111.886</v>
      </c>
      <c r="U237" s="10">
        <v>121.669</v>
      </c>
      <c r="V237" s="10">
        <v>122.669</v>
      </c>
      <c r="W237" s="10">
        <v>111.12</v>
      </c>
      <c r="X237" s="10">
        <v>91.1</v>
      </c>
      <c r="Y237" s="10">
        <v>78.144000000000005</v>
      </c>
      <c r="AA237" s="15"/>
      <c r="AB237" s="12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</row>
    <row r="238" spans="1:77" x14ac:dyDescent="0.2">
      <c r="A238" s="12">
        <v>45158</v>
      </c>
      <c r="B238" s="10">
        <v>70.194000000000003</v>
      </c>
      <c r="C238" s="10">
        <v>65.91</v>
      </c>
      <c r="D238" s="10">
        <v>62.752000000000002</v>
      </c>
      <c r="E238" s="10">
        <v>61.625</v>
      </c>
      <c r="F238" s="10">
        <v>61.725000000000001</v>
      </c>
      <c r="G238" s="10">
        <v>63.896000000000001</v>
      </c>
      <c r="H238" s="10">
        <v>73.707999999999998</v>
      </c>
      <c r="I238" s="10">
        <v>87.090999999999994</v>
      </c>
      <c r="J238" s="10">
        <v>99.105000000000004</v>
      </c>
      <c r="K238" s="10">
        <v>112.2</v>
      </c>
      <c r="L238" s="10">
        <v>112.60599999999999</v>
      </c>
      <c r="M238" s="10">
        <v>108.215</v>
      </c>
      <c r="N238" s="10">
        <v>104.62</v>
      </c>
      <c r="O238" s="10">
        <v>98.27</v>
      </c>
      <c r="P238" s="10">
        <v>95.495999999999995</v>
      </c>
      <c r="Q238" s="10">
        <v>98.382000000000005</v>
      </c>
      <c r="R238" s="10">
        <v>105.086</v>
      </c>
      <c r="S238" s="10">
        <v>110.934</v>
      </c>
      <c r="T238" s="10">
        <v>116.322</v>
      </c>
      <c r="U238" s="10">
        <v>121.60899999999999</v>
      </c>
      <c r="V238" s="10">
        <v>122.67700000000001</v>
      </c>
      <c r="W238" s="10">
        <v>111.12</v>
      </c>
      <c r="X238" s="10">
        <v>92.748999999999995</v>
      </c>
      <c r="Y238" s="10">
        <v>80.504000000000005</v>
      </c>
      <c r="AA238" s="15"/>
      <c r="AB238" s="12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</row>
    <row r="239" spans="1:77" x14ac:dyDescent="0.2">
      <c r="A239" s="12">
        <v>45159</v>
      </c>
      <c r="B239" s="10">
        <v>71.149000000000001</v>
      </c>
      <c r="C239" s="10">
        <v>67.021000000000001</v>
      </c>
      <c r="D239" s="10">
        <v>64.406000000000006</v>
      </c>
      <c r="E239" s="10">
        <v>64.11</v>
      </c>
      <c r="F239" s="10">
        <v>65.637</v>
      </c>
      <c r="G239" s="10">
        <v>70.876999999999995</v>
      </c>
      <c r="H239" s="10">
        <v>81.125</v>
      </c>
      <c r="I239" s="10">
        <v>89.417000000000002</v>
      </c>
      <c r="J239" s="10">
        <v>97.608000000000004</v>
      </c>
      <c r="K239" s="10">
        <v>110.533</v>
      </c>
      <c r="L239" s="10">
        <v>108.682</v>
      </c>
      <c r="M239" s="10">
        <v>106.17700000000001</v>
      </c>
      <c r="N239" s="10">
        <v>103.19199999999999</v>
      </c>
      <c r="O239" s="10">
        <v>98.965000000000003</v>
      </c>
      <c r="P239" s="10">
        <v>101.395</v>
      </c>
      <c r="Q239" s="10">
        <v>103.79</v>
      </c>
      <c r="R239" s="10">
        <v>111.30200000000001</v>
      </c>
      <c r="S239" s="10">
        <v>115.922</v>
      </c>
      <c r="T239" s="10">
        <v>119.09</v>
      </c>
      <c r="U239" s="10">
        <v>119.429</v>
      </c>
      <c r="V239" s="10">
        <v>123.90600000000001</v>
      </c>
      <c r="W239" s="10">
        <v>112.161</v>
      </c>
      <c r="X239" s="10">
        <v>92.257999999999996</v>
      </c>
      <c r="Y239" s="10">
        <v>78.070999999999998</v>
      </c>
      <c r="AA239" s="15"/>
      <c r="AB239" s="12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</row>
    <row r="240" spans="1:77" x14ac:dyDescent="0.2">
      <c r="A240" s="12">
        <v>45160</v>
      </c>
      <c r="B240" s="10">
        <v>70.48</v>
      </c>
      <c r="C240" s="10">
        <v>66.284000000000006</v>
      </c>
      <c r="D240" s="10">
        <v>62.975999999999999</v>
      </c>
      <c r="E240" s="10">
        <v>62.341000000000001</v>
      </c>
      <c r="F240" s="10">
        <v>63.061</v>
      </c>
      <c r="G240" s="10">
        <v>67.951999999999998</v>
      </c>
      <c r="H240" s="10">
        <v>77.697999999999993</v>
      </c>
      <c r="I240" s="10">
        <v>89.290999999999997</v>
      </c>
      <c r="J240" s="10">
        <v>97.468999999999994</v>
      </c>
      <c r="K240" s="10">
        <v>110.377</v>
      </c>
      <c r="L240" s="10">
        <v>108.526</v>
      </c>
      <c r="M240" s="10">
        <v>106.02200000000001</v>
      </c>
      <c r="N240" s="10">
        <v>103.041</v>
      </c>
      <c r="O240" s="10">
        <v>96.341999999999999</v>
      </c>
      <c r="P240" s="10">
        <v>94.295000000000002</v>
      </c>
      <c r="Q240" s="10">
        <v>97.947999999999993</v>
      </c>
      <c r="R240" s="10">
        <v>106.794</v>
      </c>
      <c r="S240" s="10">
        <v>109.22499999999999</v>
      </c>
      <c r="T240" s="10">
        <v>111.401</v>
      </c>
      <c r="U240" s="10">
        <v>119.268</v>
      </c>
      <c r="V240" s="10">
        <v>123.66800000000001</v>
      </c>
      <c r="W240" s="10">
        <v>111.944</v>
      </c>
      <c r="X240" s="10">
        <v>92.07</v>
      </c>
      <c r="Y240" s="10">
        <v>74.62</v>
      </c>
      <c r="AA240" s="15"/>
      <c r="AB240" s="12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</row>
    <row r="241" spans="1:77" x14ac:dyDescent="0.2">
      <c r="A241" s="12">
        <v>45161</v>
      </c>
      <c r="B241" s="10">
        <v>65.09</v>
      </c>
      <c r="C241" s="10">
        <v>61.087000000000003</v>
      </c>
      <c r="D241" s="10">
        <v>58.54</v>
      </c>
      <c r="E241" s="10">
        <v>58.515000000000001</v>
      </c>
      <c r="F241" s="10">
        <v>60.067999999999998</v>
      </c>
      <c r="G241" s="10">
        <v>65.319000000000003</v>
      </c>
      <c r="H241" s="10">
        <v>77.546999999999997</v>
      </c>
      <c r="I241" s="10">
        <v>89.152000000000001</v>
      </c>
      <c r="J241" s="10">
        <v>97.316999999999993</v>
      </c>
      <c r="K241" s="10">
        <v>110.20399999999999</v>
      </c>
      <c r="L241" s="10">
        <v>108.357</v>
      </c>
      <c r="M241" s="10">
        <v>105.858</v>
      </c>
      <c r="N241" s="10">
        <v>102.88200000000001</v>
      </c>
      <c r="O241" s="10">
        <v>96.194999999999993</v>
      </c>
      <c r="P241" s="10">
        <v>94.152000000000001</v>
      </c>
      <c r="Q241" s="10">
        <v>97.8</v>
      </c>
      <c r="R241" s="10">
        <v>106.63</v>
      </c>
      <c r="S241" s="10">
        <v>109.05500000000001</v>
      </c>
      <c r="T241" s="10">
        <v>111.226</v>
      </c>
      <c r="U241" s="10">
        <v>119.078</v>
      </c>
      <c r="V241" s="10">
        <v>123.49</v>
      </c>
      <c r="W241" s="10">
        <v>111.78700000000001</v>
      </c>
      <c r="X241" s="10">
        <v>91.951999999999998</v>
      </c>
      <c r="Y241" s="10">
        <v>74.808000000000007</v>
      </c>
      <c r="AA241" s="15"/>
      <c r="AB241" s="12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</row>
    <row r="242" spans="1:77" x14ac:dyDescent="0.2">
      <c r="A242" s="12">
        <v>45162</v>
      </c>
      <c r="B242" s="10">
        <v>67.394999999999996</v>
      </c>
      <c r="C242" s="10">
        <v>63.165999999999997</v>
      </c>
      <c r="D242" s="10">
        <v>60.618000000000002</v>
      </c>
      <c r="E242" s="10">
        <v>60.085000000000001</v>
      </c>
      <c r="F242" s="10">
        <v>60.823</v>
      </c>
      <c r="G242" s="10">
        <v>66.069000000000003</v>
      </c>
      <c r="H242" s="10">
        <v>77.34</v>
      </c>
      <c r="I242" s="10">
        <v>88.912999999999997</v>
      </c>
      <c r="J242" s="10">
        <v>97.055999999999997</v>
      </c>
      <c r="K242" s="10">
        <v>109.90900000000001</v>
      </c>
      <c r="L242" s="10">
        <v>108.066</v>
      </c>
      <c r="M242" s="10">
        <v>105.57299999999999</v>
      </c>
      <c r="N242" s="10">
        <v>102.605</v>
      </c>
      <c r="O242" s="10">
        <v>95.935000000000002</v>
      </c>
      <c r="P242" s="10">
        <v>93.897000000000006</v>
      </c>
      <c r="Q242" s="10">
        <v>97.534000000000006</v>
      </c>
      <c r="R242" s="10">
        <v>106.343</v>
      </c>
      <c r="S242" s="10">
        <v>108.764</v>
      </c>
      <c r="T242" s="10">
        <v>111.369</v>
      </c>
      <c r="U242" s="10">
        <v>118.762</v>
      </c>
      <c r="V242" s="10">
        <v>123.17</v>
      </c>
      <c r="W242" s="10">
        <v>111.511</v>
      </c>
      <c r="X242" s="10">
        <v>91.731999999999999</v>
      </c>
      <c r="Y242" s="10">
        <v>77.775999999999996</v>
      </c>
      <c r="AA242" s="15"/>
      <c r="AB242" s="12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</row>
    <row r="243" spans="1:77" x14ac:dyDescent="0.2">
      <c r="A243" s="12">
        <v>45163</v>
      </c>
      <c r="B243" s="10">
        <v>70.043000000000006</v>
      </c>
      <c r="C243" s="10">
        <v>66.022000000000006</v>
      </c>
      <c r="D243" s="10">
        <v>63.145000000000003</v>
      </c>
      <c r="E243" s="10">
        <v>62.41</v>
      </c>
      <c r="F243" s="10">
        <v>63.723999999999997</v>
      </c>
      <c r="G243" s="10">
        <v>68.057000000000002</v>
      </c>
      <c r="H243" s="10">
        <v>77.052999999999997</v>
      </c>
      <c r="I243" s="10">
        <v>88.563000000000002</v>
      </c>
      <c r="J243" s="10">
        <v>96.676000000000002</v>
      </c>
      <c r="K243" s="10">
        <v>109.47799999999999</v>
      </c>
      <c r="L243" s="10">
        <v>107.645</v>
      </c>
      <c r="M243" s="10">
        <v>105.163</v>
      </c>
      <c r="N243" s="10">
        <v>102.20699999999999</v>
      </c>
      <c r="O243" s="10">
        <v>95.563999999999993</v>
      </c>
      <c r="P243" s="10">
        <v>93.536000000000001</v>
      </c>
      <c r="Q243" s="10">
        <v>97.158000000000001</v>
      </c>
      <c r="R243" s="10">
        <v>105.928</v>
      </c>
      <c r="S243" s="10">
        <v>108.334</v>
      </c>
      <c r="T243" s="10">
        <v>110.488</v>
      </c>
      <c r="U243" s="10">
        <v>118.288</v>
      </c>
      <c r="V243" s="10">
        <v>122.599</v>
      </c>
      <c r="W243" s="10">
        <v>110.986</v>
      </c>
      <c r="X243" s="10">
        <v>91.305999999999997</v>
      </c>
      <c r="Y243" s="10">
        <v>74.022999999999996</v>
      </c>
      <c r="AA243" s="15"/>
      <c r="AB243" s="12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</row>
    <row r="244" spans="1:77" x14ac:dyDescent="0.2">
      <c r="A244" s="12">
        <v>45164</v>
      </c>
      <c r="B244" s="10">
        <v>67.099999999999994</v>
      </c>
      <c r="C244" s="10">
        <v>63.162999999999997</v>
      </c>
      <c r="D244" s="10">
        <v>60.500999999999998</v>
      </c>
      <c r="E244" s="10">
        <v>59.697000000000003</v>
      </c>
      <c r="F244" s="10">
        <v>60.603999999999999</v>
      </c>
      <c r="G244" s="10">
        <v>63.46</v>
      </c>
      <c r="H244" s="10">
        <v>72.543000000000006</v>
      </c>
      <c r="I244" s="10">
        <v>85.703000000000003</v>
      </c>
      <c r="J244" s="10">
        <v>97.527000000000001</v>
      </c>
      <c r="K244" s="10">
        <v>110.41200000000001</v>
      </c>
      <c r="L244" s="10">
        <v>110.812</v>
      </c>
      <c r="M244" s="10">
        <v>106.492</v>
      </c>
      <c r="N244" s="10">
        <v>102.955</v>
      </c>
      <c r="O244" s="10">
        <v>96.706999999999994</v>
      </c>
      <c r="P244" s="10">
        <v>93.977000000000004</v>
      </c>
      <c r="Q244" s="10">
        <v>96.816000000000003</v>
      </c>
      <c r="R244" s="10">
        <v>103.41200000000001</v>
      </c>
      <c r="S244" s="10">
        <v>107.008</v>
      </c>
      <c r="T244" s="10">
        <v>110.048</v>
      </c>
      <c r="U244" s="10">
        <v>119.67</v>
      </c>
      <c r="V244" s="10">
        <v>120.672</v>
      </c>
      <c r="W244" s="10">
        <v>109.316</v>
      </c>
      <c r="X244" s="10">
        <v>90.623999999999995</v>
      </c>
      <c r="Y244" s="10">
        <v>79.878</v>
      </c>
      <c r="AA244" s="15"/>
      <c r="AB244" s="12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</row>
    <row r="245" spans="1:77" x14ac:dyDescent="0.2">
      <c r="A245" s="12">
        <v>45165</v>
      </c>
      <c r="B245" s="10">
        <v>71.661000000000001</v>
      </c>
      <c r="C245" s="10">
        <v>67.117000000000004</v>
      </c>
      <c r="D245" s="10">
        <v>63.548999999999999</v>
      </c>
      <c r="E245" s="10">
        <v>62.100999999999999</v>
      </c>
      <c r="F245" s="10">
        <v>62.067999999999998</v>
      </c>
      <c r="G245" s="10">
        <v>63.686</v>
      </c>
      <c r="H245" s="10">
        <v>72.537999999999997</v>
      </c>
      <c r="I245" s="10">
        <v>85.703000000000003</v>
      </c>
      <c r="J245" s="10">
        <v>97.525000000000006</v>
      </c>
      <c r="K245" s="10">
        <v>110.41</v>
      </c>
      <c r="L245" s="10">
        <v>110.81</v>
      </c>
      <c r="M245" s="10">
        <v>106.489</v>
      </c>
      <c r="N245" s="10">
        <v>102.953</v>
      </c>
      <c r="O245" s="10">
        <v>96.704999999999998</v>
      </c>
      <c r="P245" s="10">
        <v>93.975999999999999</v>
      </c>
      <c r="Q245" s="10">
        <v>96.814999999999998</v>
      </c>
      <c r="R245" s="10">
        <v>103.411</v>
      </c>
      <c r="S245" s="10">
        <v>108.836</v>
      </c>
      <c r="T245" s="10">
        <v>111.986</v>
      </c>
      <c r="U245" s="10">
        <v>119.669</v>
      </c>
      <c r="V245" s="10">
        <v>120.68300000000001</v>
      </c>
      <c r="W245" s="10">
        <v>109.30800000000001</v>
      </c>
      <c r="X245" s="10">
        <v>89.596999999999994</v>
      </c>
      <c r="Y245" s="10">
        <v>75.793999999999997</v>
      </c>
      <c r="AA245" s="15"/>
      <c r="AB245" s="12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</row>
    <row r="246" spans="1:77" x14ac:dyDescent="0.2">
      <c r="A246" s="12">
        <v>45166</v>
      </c>
      <c r="B246" s="10">
        <v>67.358999999999995</v>
      </c>
      <c r="C246" s="10">
        <v>63.594999999999999</v>
      </c>
      <c r="D246" s="10">
        <v>60.83</v>
      </c>
      <c r="E246" s="10">
        <v>60.305</v>
      </c>
      <c r="F246" s="10">
        <v>61.469000000000001</v>
      </c>
      <c r="G246" s="10">
        <v>66.679000000000002</v>
      </c>
      <c r="H246" s="10">
        <v>76.938999999999993</v>
      </c>
      <c r="I246" s="10">
        <v>88.436000000000007</v>
      </c>
      <c r="J246" s="10">
        <v>96.54</v>
      </c>
      <c r="K246" s="10">
        <v>109.321</v>
      </c>
      <c r="L246" s="10">
        <v>107.492</v>
      </c>
      <c r="M246" s="10">
        <v>105.01600000000001</v>
      </c>
      <c r="N246" s="10">
        <v>102.066</v>
      </c>
      <c r="O246" s="10">
        <v>95.433999999999997</v>
      </c>
      <c r="P246" s="10">
        <v>93.411000000000001</v>
      </c>
      <c r="Q246" s="10">
        <v>97.025000000000006</v>
      </c>
      <c r="R246" s="10">
        <v>105.78</v>
      </c>
      <c r="S246" s="10">
        <v>108.556</v>
      </c>
      <c r="T246" s="10">
        <v>112.29</v>
      </c>
      <c r="U246" s="10">
        <v>118.114</v>
      </c>
      <c r="V246" s="10">
        <v>122.498</v>
      </c>
      <c r="W246" s="10">
        <v>110.896</v>
      </c>
      <c r="X246" s="10">
        <v>91.221999999999994</v>
      </c>
      <c r="Y246" s="10">
        <v>75.381</v>
      </c>
      <c r="AA246" s="15"/>
      <c r="AB246" s="12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</row>
    <row r="247" spans="1:77" x14ac:dyDescent="0.2">
      <c r="A247" s="12">
        <v>45167</v>
      </c>
      <c r="B247" s="10">
        <v>68.497</v>
      </c>
      <c r="C247" s="10">
        <v>65.072999999999993</v>
      </c>
      <c r="D247" s="10">
        <v>62.639000000000003</v>
      </c>
      <c r="E247" s="10">
        <v>61.887999999999998</v>
      </c>
      <c r="F247" s="10">
        <v>63.323999999999998</v>
      </c>
      <c r="G247" s="10">
        <v>69.292000000000002</v>
      </c>
      <c r="H247" s="10">
        <v>79.528000000000006</v>
      </c>
      <c r="I247" s="10">
        <v>88.424000000000007</v>
      </c>
      <c r="J247" s="10">
        <v>96.528000000000006</v>
      </c>
      <c r="K247" s="10">
        <v>109.30800000000001</v>
      </c>
      <c r="L247" s="10">
        <v>107.479</v>
      </c>
      <c r="M247" s="10">
        <v>105.003</v>
      </c>
      <c r="N247" s="10">
        <v>102.05200000000001</v>
      </c>
      <c r="O247" s="10">
        <v>95.423000000000002</v>
      </c>
      <c r="P247" s="10">
        <v>93.397999999999996</v>
      </c>
      <c r="Q247" s="10">
        <v>97.013999999999996</v>
      </c>
      <c r="R247" s="10">
        <v>105.767</v>
      </c>
      <c r="S247" s="10">
        <v>108.53100000000001</v>
      </c>
      <c r="T247" s="10">
        <v>113.63500000000001</v>
      </c>
      <c r="U247" s="10">
        <v>118.099</v>
      </c>
      <c r="V247" s="10">
        <v>122.506</v>
      </c>
      <c r="W247" s="10">
        <v>110.9</v>
      </c>
      <c r="X247" s="10">
        <v>91.24</v>
      </c>
      <c r="Y247" s="10">
        <v>78.051000000000002</v>
      </c>
      <c r="AA247" s="15"/>
      <c r="AB247" s="12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</row>
    <row r="248" spans="1:77" x14ac:dyDescent="0.2">
      <c r="A248" s="12">
        <v>45168</v>
      </c>
      <c r="B248">
        <v>70.765000000000001</v>
      </c>
      <c r="C248">
        <v>66.878</v>
      </c>
      <c r="D248">
        <v>64.498000000000005</v>
      </c>
      <c r="E248">
        <v>64.212999999999994</v>
      </c>
      <c r="F248">
        <v>66.084999999999994</v>
      </c>
      <c r="G248">
        <v>71.397999999999996</v>
      </c>
      <c r="H248">
        <v>82.683999999999997</v>
      </c>
      <c r="I248">
        <v>88.305000000000007</v>
      </c>
      <c r="J248">
        <v>96.39</v>
      </c>
      <c r="K248">
        <v>109.15600000000001</v>
      </c>
      <c r="L248">
        <v>107.324</v>
      </c>
      <c r="M248">
        <v>104.84699999999999</v>
      </c>
      <c r="N248">
        <v>101.898</v>
      </c>
      <c r="O248">
        <v>95.271000000000001</v>
      </c>
      <c r="P248">
        <v>93.245999999999995</v>
      </c>
      <c r="Q248">
        <v>96.858999999999995</v>
      </c>
      <c r="R248">
        <v>105.611</v>
      </c>
      <c r="S248">
        <v>108.28400000000001</v>
      </c>
      <c r="T248">
        <v>111.191</v>
      </c>
      <c r="U248">
        <v>117.95399999999999</v>
      </c>
      <c r="V248">
        <v>122.333</v>
      </c>
      <c r="W248">
        <v>110.751</v>
      </c>
      <c r="X248">
        <v>91.102999999999994</v>
      </c>
      <c r="Y248">
        <v>75.587999999999994</v>
      </c>
      <c r="AA248" s="15"/>
      <c r="AB248" s="12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</row>
    <row r="249" spans="1:77" x14ac:dyDescent="0.2">
      <c r="A249" s="12">
        <v>45169</v>
      </c>
      <c r="B249">
        <v>68.596000000000004</v>
      </c>
      <c r="C249">
        <v>64.454999999999998</v>
      </c>
      <c r="D249">
        <v>61.753999999999998</v>
      </c>
      <c r="E249">
        <v>61.103000000000002</v>
      </c>
      <c r="F249">
        <v>62.207999999999998</v>
      </c>
      <c r="G249">
        <v>68.212999999999994</v>
      </c>
      <c r="H249">
        <v>79.105999999999995</v>
      </c>
      <c r="I249">
        <v>88.281000000000006</v>
      </c>
      <c r="J249">
        <v>96.353999999999999</v>
      </c>
      <c r="K249">
        <v>109.121</v>
      </c>
      <c r="L249">
        <v>107.282</v>
      </c>
      <c r="M249">
        <v>104.8</v>
      </c>
      <c r="N249">
        <v>101.849</v>
      </c>
      <c r="O249">
        <v>95.218000000000004</v>
      </c>
      <c r="P249">
        <v>93.191999999999993</v>
      </c>
      <c r="Q249">
        <v>96.808000000000007</v>
      </c>
      <c r="R249">
        <v>105.568</v>
      </c>
      <c r="S249">
        <v>107.989</v>
      </c>
      <c r="T249">
        <v>110.149</v>
      </c>
      <c r="U249">
        <v>117.93600000000001</v>
      </c>
      <c r="V249">
        <v>122.26</v>
      </c>
      <c r="W249">
        <v>110.678</v>
      </c>
      <c r="X249">
        <v>91.028000000000006</v>
      </c>
      <c r="Y249">
        <v>73.766000000000005</v>
      </c>
      <c r="AA249" s="15"/>
      <c r="AB249" s="12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</row>
    <row r="250" spans="1:77" x14ac:dyDescent="0.2">
      <c r="A250" s="12">
        <v>45170</v>
      </c>
      <c r="B250">
        <v>62.552999999999997</v>
      </c>
      <c r="C250">
        <v>59.276000000000003</v>
      </c>
      <c r="D250">
        <v>57.045999999999999</v>
      </c>
      <c r="E250">
        <v>56.918999999999997</v>
      </c>
      <c r="F250">
        <v>58.917000000000002</v>
      </c>
      <c r="G250">
        <v>65.572999999999993</v>
      </c>
      <c r="H250">
        <v>91.525999999999996</v>
      </c>
      <c r="I250">
        <v>101.66200000000001</v>
      </c>
      <c r="J250">
        <v>99.141000000000005</v>
      </c>
      <c r="K250">
        <v>99.537000000000006</v>
      </c>
      <c r="L250">
        <v>99.942999999999998</v>
      </c>
      <c r="M250">
        <v>95.494</v>
      </c>
      <c r="N250">
        <v>91.01</v>
      </c>
      <c r="O250">
        <v>86.897999999999996</v>
      </c>
      <c r="P250">
        <v>85.977999999999994</v>
      </c>
      <c r="Q250">
        <v>92.21</v>
      </c>
      <c r="R250">
        <v>102.155</v>
      </c>
      <c r="S250">
        <v>111.42</v>
      </c>
      <c r="T250">
        <v>117.46899999999999</v>
      </c>
      <c r="U250">
        <v>127.575</v>
      </c>
      <c r="V250">
        <v>120.02200000000001</v>
      </c>
      <c r="W250">
        <v>100.88</v>
      </c>
      <c r="X250">
        <v>83.84</v>
      </c>
      <c r="Y250">
        <v>70.561999999999998</v>
      </c>
      <c r="AA250" s="15"/>
      <c r="AB250" s="12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</row>
    <row r="251" spans="1:77" x14ac:dyDescent="0.2">
      <c r="A251" s="12">
        <v>45171</v>
      </c>
      <c r="B251">
        <v>63.871000000000002</v>
      </c>
      <c r="C251">
        <v>60.201999999999998</v>
      </c>
      <c r="D251">
        <v>58.473999999999997</v>
      </c>
      <c r="E251">
        <v>57.573999999999998</v>
      </c>
      <c r="F251">
        <v>58.140999999999998</v>
      </c>
      <c r="G251">
        <v>63.808</v>
      </c>
      <c r="H251">
        <v>85.46</v>
      </c>
      <c r="I251">
        <v>97.218999999999994</v>
      </c>
      <c r="J251">
        <v>101.54300000000001</v>
      </c>
      <c r="K251">
        <v>104.58</v>
      </c>
      <c r="L251">
        <v>106.29600000000001</v>
      </c>
      <c r="M251">
        <v>101.575</v>
      </c>
      <c r="N251">
        <v>95.93</v>
      </c>
      <c r="O251">
        <v>89.415999999999997</v>
      </c>
      <c r="P251">
        <v>90.013999999999996</v>
      </c>
      <c r="Q251">
        <v>95.682000000000002</v>
      </c>
      <c r="R251">
        <v>103.026</v>
      </c>
      <c r="S251">
        <v>110.991</v>
      </c>
      <c r="T251">
        <v>120.34099999999999</v>
      </c>
      <c r="U251">
        <v>129.16300000000001</v>
      </c>
      <c r="V251">
        <v>120.91500000000001</v>
      </c>
      <c r="W251">
        <v>100.285</v>
      </c>
      <c r="X251">
        <v>83.061999999999998</v>
      </c>
      <c r="Y251">
        <v>71.879000000000005</v>
      </c>
      <c r="AA251" s="15"/>
      <c r="AB251" s="12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</row>
    <row r="252" spans="1:77" x14ac:dyDescent="0.2">
      <c r="A252" s="12">
        <v>45172</v>
      </c>
      <c r="B252">
        <v>65.441999999999993</v>
      </c>
      <c r="C252">
        <v>61.636000000000003</v>
      </c>
      <c r="D252">
        <v>59.365000000000002</v>
      </c>
      <c r="E252">
        <v>58.704000000000001</v>
      </c>
      <c r="F252">
        <v>58.896000000000001</v>
      </c>
      <c r="G252">
        <v>63.813000000000002</v>
      </c>
      <c r="H252">
        <v>85.435000000000002</v>
      </c>
      <c r="I252">
        <v>97.201999999999998</v>
      </c>
      <c r="J252">
        <v>101.53700000000001</v>
      </c>
      <c r="K252">
        <v>104.575</v>
      </c>
      <c r="L252">
        <v>106.291</v>
      </c>
      <c r="M252">
        <v>101.57</v>
      </c>
      <c r="N252">
        <v>95.924000000000007</v>
      </c>
      <c r="O252">
        <v>89.412000000000006</v>
      </c>
      <c r="P252">
        <v>90.009</v>
      </c>
      <c r="Q252">
        <v>95.677999999999997</v>
      </c>
      <c r="R252">
        <v>103.021</v>
      </c>
      <c r="S252">
        <v>112.294</v>
      </c>
      <c r="T252">
        <v>120.336</v>
      </c>
      <c r="U252">
        <v>129.21700000000001</v>
      </c>
      <c r="V252">
        <v>120.99299999999999</v>
      </c>
      <c r="W252">
        <v>100.557</v>
      </c>
      <c r="X252">
        <v>89.311999999999998</v>
      </c>
      <c r="Y252">
        <v>77.075999999999993</v>
      </c>
      <c r="AA252" s="15"/>
      <c r="AB252" s="12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</row>
    <row r="253" spans="1:77" x14ac:dyDescent="0.2">
      <c r="A253" s="12">
        <v>45173</v>
      </c>
      <c r="B253">
        <v>69.302999999999997</v>
      </c>
      <c r="C253">
        <v>65.087000000000003</v>
      </c>
      <c r="D253">
        <v>62.63</v>
      </c>
      <c r="E253">
        <v>61.453000000000003</v>
      </c>
      <c r="F253">
        <v>62.063000000000002</v>
      </c>
      <c r="G253">
        <v>65.349000000000004</v>
      </c>
      <c r="H253">
        <v>85.494</v>
      </c>
      <c r="I253">
        <v>97.239000000000004</v>
      </c>
      <c r="J253">
        <v>101.541</v>
      </c>
      <c r="K253">
        <v>104.58</v>
      </c>
      <c r="L253">
        <v>106.297</v>
      </c>
      <c r="M253">
        <v>101.57599999999999</v>
      </c>
      <c r="N253">
        <v>97.052000000000007</v>
      </c>
      <c r="O253">
        <v>95.266999999999996</v>
      </c>
      <c r="P253">
        <v>99.606999999999999</v>
      </c>
      <c r="Q253">
        <v>104.535</v>
      </c>
      <c r="R253">
        <v>115.304</v>
      </c>
      <c r="S253">
        <v>125.93600000000001</v>
      </c>
      <c r="T253">
        <v>131.26300000000001</v>
      </c>
      <c r="U253">
        <v>132.352</v>
      </c>
      <c r="V253">
        <v>125.268</v>
      </c>
      <c r="W253">
        <v>108.733</v>
      </c>
      <c r="X253">
        <v>94.215000000000003</v>
      </c>
      <c r="Y253">
        <v>79.766000000000005</v>
      </c>
      <c r="AA253" s="15"/>
      <c r="AB253" s="12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</row>
    <row r="254" spans="1:77" x14ac:dyDescent="0.2">
      <c r="A254" s="12">
        <v>45174</v>
      </c>
      <c r="B254">
        <v>72.100999999999999</v>
      </c>
      <c r="C254">
        <v>67.772999999999996</v>
      </c>
      <c r="D254">
        <v>65.463999999999999</v>
      </c>
      <c r="E254">
        <v>64.822000000000003</v>
      </c>
      <c r="F254">
        <v>66.608000000000004</v>
      </c>
      <c r="G254">
        <v>74.486000000000004</v>
      </c>
      <c r="H254">
        <v>91.489000000000004</v>
      </c>
      <c r="I254">
        <v>100.842</v>
      </c>
      <c r="J254">
        <v>98.254000000000005</v>
      </c>
      <c r="K254">
        <v>101.291</v>
      </c>
      <c r="L254">
        <v>103.88800000000001</v>
      </c>
      <c r="M254">
        <v>104.727</v>
      </c>
      <c r="N254">
        <v>104.959</v>
      </c>
      <c r="O254">
        <v>105.518</v>
      </c>
      <c r="P254">
        <v>109.384</v>
      </c>
      <c r="Q254">
        <v>118.175</v>
      </c>
      <c r="R254">
        <v>127.86</v>
      </c>
      <c r="S254">
        <v>141.15799999999999</v>
      </c>
      <c r="T254">
        <v>145.20699999999999</v>
      </c>
      <c r="U254">
        <v>148.08699999999999</v>
      </c>
      <c r="V254">
        <v>138.50299999999999</v>
      </c>
      <c r="W254">
        <v>121.95399999999999</v>
      </c>
      <c r="X254">
        <v>103.943</v>
      </c>
      <c r="Y254">
        <v>89.066999999999993</v>
      </c>
      <c r="AA254" s="15"/>
      <c r="AB254" s="12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</row>
    <row r="255" spans="1:77" x14ac:dyDescent="0.2">
      <c r="A255" s="12">
        <v>45175</v>
      </c>
      <c r="B255">
        <v>80.876000000000005</v>
      </c>
      <c r="C255">
        <v>76.091999999999999</v>
      </c>
      <c r="D255">
        <v>72.546999999999997</v>
      </c>
      <c r="E255">
        <v>71.319999999999993</v>
      </c>
      <c r="F255">
        <v>72.337000000000003</v>
      </c>
      <c r="G255">
        <v>78.245000000000005</v>
      </c>
      <c r="H255">
        <v>94.974999999999994</v>
      </c>
      <c r="I255">
        <v>100.97499999999999</v>
      </c>
      <c r="J255">
        <v>99.885000000000005</v>
      </c>
      <c r="K255">
        <v>100.605</v>
      </c>
      <c r="L255">
        <v>102.229</v>
      </c>
      <c r="M255">
        <v>102.553</v>
      </c>
      <c r="N255">
        <v>102.70399999999999</v>
      </c>
      <c r="O255">
        <v>101.17700000000001</v>
      </c>
      <c r="P255">
        <v>106.319</v>
      </c>
      <c r="Q255">
        <v>111.7</v>
      </c>
      <c r="R255">
        <v>122.96</v>
      </c>
      <c r="S255">
        <v>133.25899999999999</v>
      </c>
      <c r="T255">
        <v>137.41399999999999</v>
      </c>
      <c r="U255">
        <v>140.02000000000001</v>
      </c>
      <c r="V255">
        <v>130.66999999999999</v>
      </c>
      <c r="W255">
        <v>115.535</v>
      </c>
      <c r="X255">
        <v>99.912999999999997</v>
      </c>
      <c r="Y255">
        <v>86.218000000000004</v>
      </c>
      <c r="AA255" s="15"/>
      <c r="AB255" s="12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</row>
    <row r="256" spans="1:77" x14ac:dyDescent="0.2">
      <c r="A256" s="12">
        <v>45176</v>
      </c>
      <c r="B256">
        <v>77.912000000000006</v>
      </c>
      <c r="C256">
        <v>73.289000000000001</v>
      </c>
      <c r="D256">
        <v>70.819999999999993</v>
      </c>
      <c r="E256">
        <v>69.885000000000005</v>
      </c>
      <c r="F256">
        <v>70.966999999999999</v>
      </c>
      <c r="G256">
        <v>78.557000000000002</v>
      </c>
      <c r="H256">
        <v>95.513999999999996</v>
      </c>
      <c r="I256">
        <v>101.29900000000001</v>
      </c>
      <c r="J256">
        <v>100.48399999999999</v>
      </c>
      <c r="K256">
        <v>101.212</v>
      </c>
      <c r="L256">
        <v>103.276</v>
      </c>
      <c r="M256">
        <v>103.253</v>
      </c>
      <c r="N256">
        <v>104.923</v>
      </c>
      <c r="O256">
        <v>106.021</v>
      </c>
      <c r="P256">
        <v>109.669</v>
      </c>
      <c r="Q256">
        <v>117.209</v>
      </c>
      <c r="R256">
        <v>127.839</v>
      </c>
      <c r="S256">
        <v>137.47999999999999</v>
      </c>
      <c r="T256">
        <v>143.41800000000001</v>
      </c>
      <c r="U256">
        <v>146.47999999999999</v>
      </c>
      <c r="V256">
        <v>136.298</v>
      </c>
      <c r="W256">
        <v>121.203</v>
      </c>
      <c r="X256">
        <v>104.98699999999999</v>
      </c>
      <c r="Y256">
        <v>90.89</v>
      </c>
      <c r="AA256" s="15"/>
      <c r="AB256" s="12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</row>
    <row r="257" spans="1:77" x14ac:dyDescent="0.2">
      <c r="A257" s="12">
        <v>45177</v>
      </c>
      <c r="B257">
        <v>81.866</v>
      </c>
      <c r="C257">
        <v>77.316999999999993</v>
      </c>
      <c r="D257">
        <v>74.456999999999994</v>
      </c>
      <c r="E257">
        <v>72.902000000000001</v>
      </c>
      <c r="F257">
        <v>74.691000000000003</v>
      </c>
      <c r="G257">
        <v>81.156999999999996</v>
      </c>
      <c r="H257">
        <v>97.608000000000004</v>
      </c>
      <c r="I257">
        <v>103.559</v>
      </c>
      <c r="J257">
        <v>102.77</v>
      </c>
      <c r="K257">
        <v>102.962</v>
      </c>
      <c r="L257">
        <v>102.01</v>
      </c>
      <c r="M257">
        <v>104.27</v>
      </c>
      <c r="N257">
        <v>105.173</v>
      </c>
      <c r="O257">
        <v>102.38500000000001</v>
      </c>
      <c r="P257">
        <v>103.932</v>
      </c>
      <c r="Q257">
        <v>107.904</v>
      </c>
      <c r="R257">
        <v>118.938</v>
      </c>
      <c r="S257">
        <v>129.49</v>
      </c>
      <c r="T257">
        <v>133.64500000000001</v>
      </c>
      <c r="U257">
        <v>134.62899999999999</v>
      </c>
      <c r="V257">
        <v>125.694</v>
      </c>
      <c r="W257">
        <v>115.851</v>
      </c>
      <c r="X257">
        <v>101.922</v>
      </c>
      <c r="Y257">
        <v>88.72</v>
      </c>
      <c r="AA257" s="15"/>
      <c r="AB257" s="12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</row>
    <row r="258" spans="1:77" x14ac:dyDescent="0.2">
      <c r="A258" s="12">
        <v>45178</v>
      </c>
      <c r="B258">
        <v>80.539000000000001</v>
      </c>
      <c r="C258">
        <v>75.019000000000005</v>
      </c>
      <c r="D258">
        <v>72.37</v>
      </c>
      <c r="E258">
        <v>71.015000000000001</v>
      </c>
      <c r="F258">
        <v>71.272999999999996</v>
      </c>
      <c r="G258">
        <v>74.379000000000005</v>
      </c>
      <c r="H258">
        <v>84.17</v>
      </c>
      <c r="I258">
        <v>94.162999999999997</v>
      </c>
      <c r="J258">
        <v>98.277000000000001</v>
      </c>
      <c r="K258">
        <v>101.22799999999999</v>
      </c>
      <c r="L258">
        <v>103.244</v>
      </c>
      <c r="M258">
        <v>104.97799999999999</v>
      </c>
      <c r="N258">
        <v>104.73699999999999</v>
      </c>
      <c r="O258">
        <v>100.976</v>
      </c>
      <c r="P258">
        <v>104.054</v>
      </c>
      <c r="Q258">
        <v>107.514</v>
      </c>
      <c r="R258">
        <v>115.715</v>
      </c>
      <c r="S258">
        <v>124.68600000000001</v>
      </c>
      <c r="T258">
        <v>127.69</v>
      </c>
      <c r="U258">
        <v>128.166</v>
      </c>
      <c r="V258">
        <v>117.431</v>
      </c>
      <c r="W258">
        <v>105.99</v>
      </c>
      <c r="X258">
        <v>92.075999999999993</v>
      </c>
      <c r="Y258">
        <v>80.703000000000003</v>
      </c>
      <c r="AA258" s="15"/>
      <c r="AB258" s="12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</row>
    <row r="259" spans="1:77" x14ac:dyDescent="0.2">
      <c r="A259" s="12">
        <v>45179</v>
      </c>
      <c r="B259">
        <v>72.194999999999993</v>
      </c>
      <c r="C259">
        <v>67.891000000000005</v>
      </c>
      <c r="D259">
        <v>65.180000000000007</v>
      </c>
      <c r="E259">
        <v>63.665999999999997</v>
      </c>
      <c r="F259">
        <v>63.616999999999997</v>
      </c>
      <c r="G259">
        <v>66.542000000000002</v>
      </c>
      <c r="H259">
        <v>82.736999999999995</v>
      </c>
      <c r="I259">
        <v>94.084999999999994</v>
      </c>
      <c r="J259">
        <v>98.278999999999996</v>
      </c>
      <c r="K259">
        <v>101.23099999999999</v>
      </c>
      <c r="L259">
        <v>102.917</v>
      </c>
      <c r="M259">
        <v>98.366</v>
      </c>
      <c r="N259">
        <v>93.010999999999996</v>
      </c>
      <c r="O259">
        <v>90.811000000000007</v>
      </c>
      <c r="P259">
        <v>92.494</v>
      </c>
      <c r="Q259">
        <v>96.397000000000006</v>
      </c>
      <c r="R259">
        <v>104.142</v>
      </c>
      <c r="S259">
        <v>113.283</v>
      </c>
      <c r="T259">
        <v>118.96599999999999</v>
      </c>
      <c r="U259">
        <v>124.995</v>
      </c>
      <c r="V259">
        <v>117.011</v>
      </c>
      <c r="W259">
        <v>100.121</v>
      </c>
      <c r="X259">
        <v>87.734999999999999</v>
      </c>
      <c r="Y259">
        <v>75.695999999999998</v>
      </c>
      <c r="AA259" s="15"/>
      <c r="AB259" s="12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</row>
    <row r="260" spans="1:77" x14ac:dyDescent="0.2">
      <c r="A260" s="12">
        <v>45180</v>
      </c>
      <c r="B260">
        <v>68.637</v>
      </c>
      <c r="C260">
        <v>65.37</v>
      </c>
      <c r="D260">
        <v>63.353999999999999</v>
      </c>
      <c r="E260">
        <v>63.048000000000002</v>
      </c>
      <c r="F260">
        <v>65.254999999999995</v>
      </c>
      <c r="G260">
        <v>73.296000000000006</v>
      </c>
      <c r="H260">
        <v>90.43</v>
      </c>
      <c r="I260">
        <v>97.864000000000004</v>
      </c>
      <c r="J260">
        <v>95.41</v>
      </c>
      <c r="K260">
        <v>96.567999999999998</v>
      </c>
      <c r="L260">
        <v>97.748000000000005</v>
      </c>
      <c r="M260">
        <v>95.088999999999999</v>
      </c>
      <c r="N260">
        <v>93.019000000000005</v>
      </c>
      <c r="O260">
        <v>89.206000000000003</v>
      </c>
      <c r="P260">
        <v>89.355999999999995</v>
      </c>
      <c r="Q260">
        <v>91.855999999999995</v>
      </c>
      <c r="R260">
        <v>100.93600000000001</v>
      </c>
      <c r="S260">
        <v>111.24299999999999</v>
      </c>
      <c r="T260">
        <v>118.38200000000001</v>
      </c>
      <c r="U260">
        <v>122.72499999999999</v>
      </c>
      <c r="V260">
        <v>115.46299999999999</v>
      </c>
      <c r="W260">
        <v>99.224000000000004</v>
      </c>
      <c r="X260">
        <v>87.945999999999998</v>
      </c>
      <c r="Y260">
        <v>75.149000000000001</v>
      </c>
      <c r="AA260" s="15"/>
      <c r="AB260" s="12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</row>
    <row r="261" spans="1:77" x14ac:dyDescent="0.2">
      <c r="A261" s="12">
        <v>45181</v>
      </c>
      <c r="B261">
        <v>69.078999999999994</v>
      </c>
      <c r="C261">
        <v>65.622</v>
      </c>
      <c r="D261">
        <v>63.658000000000001</v>
      </c>
      <c r="E261">
        <v>62.866</v>
      </c>
      <c r="F261">
        <v>64.048000000000002</v>
      </c>
      <c r="G261">
        <v>71.953000000000003</v>
      </c>
      <c r="H261">
        <v>89.923000000000002</v>
      </c>
      <c r="I261">
        <v>97.025000000000006</v>
      </c>
      <c r="J261">
        <v>94.906999999999996</v>
      </c>
      <c r="K261">
        <v>95.769000000000005</v>
      </c>
      <c r="L261">
        <v>95.941999999999993</v>
      </c>
      <c r="M261">
        <v>93.62</v>
      </c>
      <c r="N261">
        <v>90.936000000000007</v>
      </c>
      <c r="O261">
        <v>87.451999999999998</v>
      </c>
      <c r="P261">
        <v>87.346999999999994</v>
      </c>
      <c r="Q261">
        <v>90.596999999999994</v>
      </c>
      <c r="R261">
        <v>97.515000000000001</v>
      </c>
      <c r="S261">
        <v>106.813</v>
      </c>
      <c r="T261">
        <v>113.31399999999999</v>
      </c>
      <c r="U261">
        <v>121.63800000000001</v>
      </c>
      <c r="V261">
        <v>114.429</v>
      </c>
      <c r="W261">
        <v>96.382000000000005</v>
      </c>
      <c r="X261">
        <v>85.203000000000003</v>
      </c>
      <c r="Y261">
        <v>74.251999999999995</v>
      </c>
      <c r="AA261" s="15"/>
      <c r="AB261" s="12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</row>
    <row r="262" spans="1:77" x14ac:dyDescent="0.2">
      <c r="A262" s="12">
        <v>45182</v>
      </c>
      <c r="B262">
        <v>67.343999999999994</v>
      </c>
      <c r="C262">
        <v>64.275999999999996</v>
      </c>
      <c r="D262">
        <v>61.970999999999997</v>
      </c>
      <c r="E262">
        <v>62.036999999999999</v>
      </c>
      <c r="F262">
        <v>64.123999999999995</v>
      </c>
      <c r="G262">
        <v>71.593000000000004</v>
      </c>
      <c r="H262">
        <v>88.957999999999998</v>
      </c>
      <c r="I262">
        <v>96.742000000000004</v>
      </c>
      <c r="J262">
        <v>94.343999999999994</v>
      </c>
      <c r="K262">
        <v>94.745000000000005</v>
      </c>
      <c r="L262">
        <v>95.17</v>
      </c>
      <c r="M262">
        <v>92.534000000000006</v>
      </c>
      <c r="N262">
        <v>91.066999999999993</v>
      </c>
      <c r="O262">
        <v>88.322000000000003</v>
      </c>
      <c r="P262">
        <v>90.281000000000006</v>
      </c>
      <c r="Q262">
        <v>93.852999999999994</v>
      </c>
      <c r="R262">
        <v>101.217</v>
      </c>
      <c r="S262">
        <v>110.03</v>
      </c>
      <c r="T262">
        <v>116.27800000000001</v>
      </c>
      <c r="U262">
        <v>121.324</v>
      </c>
      <c r="V262">
        <v>114.155</v>
      </c>
      <c r="W262">
        <v>99.947000000000003</v>
      </c>
      <c r="X262">
        <v>87.894000000000005</v>
      </c>
      <c r="Y262">
        <v>76.290000000000006</v>
      </c>
      <c r="AA262" s="15"/>
      <c r="AB262" s="12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</row>
    <row r="263" spans="1:77" x14ac:dyDescent="0.2">
      <c r="A263" s="12">
        <v>45183</v>
      </c>
      <c r="B263">
        <v>69.855000000000004</v>
      </c>
      <c r="C263">
        <v>66.478999999999999</v>
      </c>
      <c r="D263">
        <v>64.174000000000007</v>
      </c>
      <c r="E263">
        <v>63.618000000000002</v>
      </c>
      <c r="F263">
        <v>65.194000000000003</v>
      </c>
      <c r="G263">
        <v>71.653999999999996</v>
      </c>
      <c r="H263">
        <v>90.617999999999995</v>
      </c>
      <c r="I263">
        <v>96.738</v>
      </c>
      <c r="J263">
        <v>95.444000000000003</v>
      </c>
      <c r="K263">
        <v>96.522999999999996</v>
      </c>
      <c r="L263">
        <v>95.153000000000006</v>
      </c>
      <c r="M263">
        <v>91.647999999999996</v>
      </c>
      <c r="N263">
        <v>88.790999999999997</v>
      </c>
      <c r="O263">
        <v>84.552000000000007</v>
      </c>
      <c r="P263">
        <v>83.956999999999994</v>
      </c>
      <c r="Q263">
        <v>87.85</v>
      </c>
      <c r="R263">
        <v>97.227000000000004</v>
      </c>
      <c r="S263">
        <v>106.089</v>
      </c>
      <c r="T263">
        <v>113.029</v>
      </c>
      <c r="U263">
        <v>121.289</v>
      </c>
      <c r="V263">
        <v>114.11199999999999</v>
      </c>
      <c r="W263">
        <v>96.015000000000001</v>
      </c>
      <c r="X263">
        <v>83.734999999999999</v>
      </c>
      <c r="Y263">
        <v>71.263999999999996</v>
      </c>
      <c r="AA263" s="15"/>
      <c r="AB263" s="12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</row>
    <row r="264" spans="1:77" x14ac:dyDescent="0.2">
      <c r="A264" s="12">
        <v>45184</v>
      </c>
      <c r="B264">
        <v>63.530999999999999</v>
      </c>
      <c r="C264">
        <v>59.914000000000001</v>
      </c>
      <c r="D264">
        <v>58.085999999999999</v>
      </c>
      <c r="E264">
        <v>57.390999999999998</v>
      </c>
      <c r="F264">
        <v>59.591999999999999</v>
      </c>
      <c r="G264">
        <v>66.588999999999999</v>
      </c>
      <c r="H264">
        <v>86.787000000000006</v>
      </c>
      <c r="I264">
        <v>96.403999999999996</v>
      </c>
      <c r="J264">
        <v>94.09</v>
      </c>
      <c r="K264">
        <v>94.489000000000004</v>
      </c>
      <c r="L264">
        <v>94.912000000000006</v>
      </c>
      <c r="M264">
        <v>90.715000000000003</v>
      </c>
      <c r="N264">
        <v>86.477000000000004</v>
      </c>
      <c r="O264">
        <v>82.596999999999994</v>
      </c>
      <c r="P264">
        <v>81.734999999999999</v>
      </c>
      <c r="Q264">
        <v>87.628</v>
      </c>
      <c r="R264">
        <v>96.981999999999999</v>
      </c>
      <c r="S264">
        <v>105.672</v>
      </c>
      <c r="T264">
        <v>111.36799999999999</v>
      </c>
      <c r="U264">
        <v>120.905</v>
      </c>
      <c r="V264">
        <v>113.741</v>
      </c>
      <c r="W264">
        <v>95.629000000000005</v>
      </c>
      <c r="X264">
        <v>79.488</v>
      </c>
      <c r="Y264">
        <v>68.921000000000006</v>
      </c>
      <c r="AA264" s="15"/>
      <c r="AB264" s="12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</row>
    <row r="265" spans="1:77" x14ac:dyDescent="0.2">
      <c r="A265" s="12">
        <v>45185</v>
      </c>
      <c r="B265">
        <v>62.255000000000003</v>
      </c>
      <c r="C265">
        <v>58.015999999999998</v>
      </c>
      <c r="D265">
        <v>55.767000000000003</v>
      </c>
      <c r="E265">
        <v>54.365000000000002</v>
      </c>
      <c r="F265">
        <v>54.197000000000003</v>
      </c>
      <c r="G265">
        <v>60.463000000000001</v>
      </c>
      <c r="H265">
        <v>80.951999999999998</v>
      </c>
      <c r="I265">
        <v>92.113</v>
      </c>
      <c r="J265">
        <v>96.3</v>
      </c>
      <c r="K265">
        <v>99.195999999999998</v>
      </c>
      <c r="L265">
        <v>100.855</v>
      </c>
      <c r="M265">
        <v>96.403999999999996</v>
      </c>
      <c r="N265">
        <v>91.063999999999993</v>
      </c>
      <c r="O265">
        <v>84.903999999999996</v>
      </c>
      <c r="P265">
        <v>85.480999999999995</v>
      </c>
      <c r="Q265">
        <v>90.835999999999999</v>
      </c>
      <c r="R265">
        <v>97.742999999999995</v>
      </c>
      <c r="S265">
        <v>105.22199999999999</v>
      </c>
      <c r="T265">
        <v>114.041</v>
      </c>
      <c r="U265">
        <v>122.28100000000001</v>
      </c>
      <c r="V265">
        <v>114.431</v>
      </c>
      <c r="W265">
        <v>94.917000000000002</v>
      </c>
      <c r="X265">
        <v>78.593999999999994</v>
      </c>
      <c r="Y265">
        <v>64.256</v>
      </c>
      <c r="AA265" s="15"/>
      <c r="AB265" s="12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</row>
    <row r="266" spans="1:77" x14ac:dyDescent="0.2">
      <c r="A266" s="12">
        <v>45186</v>
      </c>
      <c r="B266">
        <v>58.03</v>
      </c>
      <c r="C266">
        <v>54.031999999999996</v>
      </c>
      <c r="D266">
        <v>51.906999999999996</v>
      </c>
      <c r="E266">
        <v>51.494</v>
      </c>
      <c r="F266">
        <v>53.253</v>
      </c>
      <c r="G266">
        <v>60.417999999999999</v>
      </c>
      <c r="H266">
        <v>80.900999999999996</v>
      </c>
      <c r="I266">
        <v>92.075999999999993</v>
      </c>
      <c r="J266">
        <v>96.290999999999997</v>
      </c>
      <c r="K266">
        <v>99.186999999999998</v>
      </c>
      <c r="L266">
        <v>100.845</v>
      </c>
      <c r="M266">
        <v>96.391999999999996</v>
      </c>
      <c r="N266">
        <v>91.049000000000007</v>
      </c>
      <c r="O266">
        <v>84.897999999999996</v>
      </c>
      <c r="P266">
        <v>85.474000000000004</v>
      </c>
      <c r="Q266">
        <v>90.828999999999994</v>
      </c>
      <c r="R266">
        <v>97.736000000000004</v>
      </c>
      <c r="S266">
        <v>105.21599999999999</v>
      </c>
      <c r="T266">
        <v>114.03400000000001</v>
      </c>
      <c r="U266">
        <v>122.38500000000001</v>
      </c>
      <c r="V266">
        <v>114.571</v>
      </c>
      <c r="W266">
        <v>95.034000000000006</v>
      </c>
      <c r="X266">
        <v>79.162999999999997</v>
      </c>
      <c r="Y266">
        <v>67.798000000000002</v>
      </c>
      <c r="AA266" s="15"/>
      <c r="AB266" s="12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</row>
    <row r="267" spans="1:77" x14ac:dyDescent="0.2">
      <c r="A267" s="12">
        <v>45187</v>
      </c>
      <c r="B267">
        <v>60.807000000000002</v>
      </c>
      <c r="C267">
        <v>57.235999999999997</v>
      </c>
      <c r="D267">
        <v>55.93</v>
      </c>
      <c r="E267">
        <v>55.505000000000003</v>
      </c>
      <c r="F267">
        <v>57.871000000000002</v>
      </c>
      <c r="G267">
        <v>65.436000000000007</v>
      </c>
      <c r="H267">
        <v>86.766000000000005</v>
      </c>
      <c r="I267">
        <v>96.38</v>
      </c>
      <c r="J267">
        <v>94.054000000000002</v>
      </c>
      <c r="K267">
        <v>94.450999999999993</v>
      </c>
      <c r="L267">
        <v>94.872</v>
      </c>
      <c r="M267">
        <v>90.676000000000002</v>
      </c>
      <c r="N267">
        <v>86.438000000000002</v>
      </c>
      <c r="O267">
        <v>82.558000000000007</v>
      </c>
      <c r="P267">
        <v>82.278999999999996</v>
      </c>
      <c r="Q267">
        <v>87.587000000000003</v>
      </c>
      <c r="R267">
        <v>96.942999999999998</v>
      </c>
      <c r="S267">
        <v>105.637</v>
      </c>
      <c r="T267">
        <v>111.334</v>
      </c>
      <c r="U267">
        <v>120.876</v>
      </c>
      <c r="V267">
        <v>113.70399999999999</v>
      </c>
      <c r="W267">
        <v>95.572000000000003</v>
      </c>
      <c r="X267">
        <v>79.430999999999997</v>
      </c>
      <c r="Y267">
        <v>67.292000000000002</v>
      </c>
      <c r="AA267" s="15"/>
      <c r="AB267" s="12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</row>
    <row r="268" spans="1:77" x14ac:dyDescent="0.2">
      <c r="A268" s="12">
        <v>45188</v>
      </c>
      <c r="B268">
        <v>61.4</v>
      </c>
      <c r="C268">
        <v>58.551000000000002</v>
      </c>
      <c r="D268">
        <v>56.932000000000002</v>
      </c>
      <c r="E268">
        <v>57.113</v>
      </c>
      <c r="F268">
        <v>59.281999999999996</v>
      </c>
      <c r="G268">
        <v>66.587999999999994</v>
      </c>
      <c r="H268">
        <v>86.55</v>
      </c>
      <c r="I268">
        <v>96.144999999999996</v>
      </c>
      <c r="J268">
        <v>93.808000000000007</v>
      </c>
      <c r="K268">
        <v>94.206999999999994</v>
      </c>
      <c r="L268">
        <v>94.628</v>
      </c>
      <c r="M268">
        <v>90.442999999999998</v>
      </c>
      <c r="N268">
        <v>86.218000000000004</v>
      </c>
      <c r="O268">
        <v>82.347999999999999</v>
      </c>
      <c r="P268">
        <v>81.489000000000004</v>
      </c>
      <c r="Q268">
        <v>87.364999999999995</v>
      </c>
      <c r="R268">
        <v>96.691999999999993</v>
      </c>
      <c r="S268">
        <v>105.357</v>
      </c>
      <c r="T268">
        <v>111.03700000000001</v>
      </c>
      <c r="U268">
        <v>120.563</v>
      </c>
      <c r="V268">
        <v>113.417</v>
      </c>
      <c r="W268">
        <v>95.337000000000003</v>
      </c>
      <c r="X268">
        <v>79.221000000000004</v>
      </c>
      <c r="Y268">
        <v>66.974999999999994</v>
      </c>
      <c r="AA268" s="15"/>
      <c r="AB268" s="12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</row>
    <row r="269" spans="1:77" x14ac:dyDescent="0.2">
      <c r="A269" s="12">
        <v>45189</v>
      </c>
      <c r="B269">
        <v>60.405999999999999</v>
      </c>
      <c r="C269">
        <v>57.259</v>
      </c>
      <c r="D269">
        <v>55.283999999999999</v>
      </c>
      <c r="E269">
        <v>55.097000000000001</v>
      </c>
      <c r="F269">
        <v>58.146999999999998</v>
      </c>
      <c r="G269">
        <v>66.331999999999994</v>
      </c>
      <c r="H269">
        <v>86.382999999999996</v>
      </c>
      <c r="I269">
        <v>95.948999999999998</v>
      </c>
      <c r="J269">
        <v>93.656000000000006</v>
      </c>
      <c r="K269">
        <v>94.055999999999997</v>
      </c>
      <c r="L269">
        <v>94.48</v>
      </c>
      <c r="M269">
        <v>90.305000000000007</v>
      </c>
      <c r="N269">
        <v>86.087999999999994</v>
      </c>
      <c r="O269">
        <v>82.227000000000004</v>
      </c>
      <c r="P269">
        <v>81.372</v>
      </c>
      <c r="Q269">
        <v>87.234999999999999</v>
      </c>
      <c r="R269">
        <v>96.54</v>
      </c>
      <c r="S269">
        <v>105.18</v>
      </c>
      <c r="T269">
        <v>110.845</v>
      </c>
      <c r="U269">
        <v>120.345</v>
      </c>
      <c r="V269">
        <v>113.20099999999999</v>
      </c>
      <c r="W269">
        <v>95.17</v>
      </c>
      <c r="X269">
        <v>79.072999999999993</v>
      </c>
      <c r="Y269">
        <v>66.713999999999999</v>
      </c>
      <c r="AA269" s="15"/>
      <c r="AB269" s="12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</row>
    <row r="270" spans="1:77" x14ac:dyDescent="0.2">
      <c r="A270" s="12">
        <v>45190</v>
      </c>
      <c r="B270">
        <v>60.277000000000001</v>
      </c>
      <c r="C270">
        <v>57.009</v>
      </c>
      <c r="D270">
        <v>55.220999999999997</v>
      </c>
      <c r="E270">
        <v>54.87</v>
      </c>
      <c r="F270">
        <v>57.902999999999999</v>
      </c>
      <c r="G270">
        <v>65.754000000000005</v>
      </c>
      <c r="H270">
        <v>86.358000000000004</v>
      </c>
      <c r="I270">
        <v>95.926000000000002</v>
      </c>
      <c r="J270">
        <v>93.632000000000005</v>
      </c>
      <c r="K270">
        <v>94.03</v>
      </c>
      <c r="L270">
        <v>94.454999999999998</v>
      </c>
      <c r="M270">
        <v>90.28</v>
      </c>
      <c r="N270">
        <v>86.064999999999998</v>
      </c>
      <c r="O270">
        <v>82.204999999999998</v>
      </c>
      <c r="P270">
        <v>81.349000000000004</v>
      </c>
      <c r="Q270">
        <v>87.210999999999999</v>
      </c>
      <c r="R270">
        <v>96.513000000000005</v>
      </c>
      <c r="S270">
        <v>105.152</v>
      </c>
      <c r="T270">
        <v>110.816</v>
      </c>
      <c r="U270">
        <v>120.309</v>
      </c>
      <c r="V270">
        <v>113.16800000000001</v>
      </c>
      <c r="W270">
        <v>95.135000000000005</v>
      </c>
      <c r="X270">
        <v>79.046999999999997</v>
      </c>
      <c r="Y270">
        <v>65.444999999999993</v>
      </c>
      <c r="AA270" s="15"/>
      <c r="AB270" s="12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</row>
    <row r="271" spans="1:77" x14ac:dyDescent="0.2">
      <c r="A271" s="12">
        <v>45191</v>
      </c>
      <c r="B271">
        <v>59.293999999999997</v>
      </c>
      <c r="C271">
        <v>56.33</v>
      </c>
      <c r="D271">
        <v>54.921999999999997</v>
      </c>
      <c r="E271">
        <v>54.969000000000001</v>
      </c>
      <c r="F271">
        <v>57.442</v>
      </c>
      <c r="G271">
        <v>64.903000000000006</v>
      </c>
      <c r="H271">
        <v>86.275000000000006</v>
      </c>
      <c r="I271">
        <v>95.835999999999999</v>
      </c>
      <c r="J271">
        <v>93.551000000000002</v>
      </c>
      <c r="K271">
        <v>93.950999999999993</v>
      </c>
      <c r="L271">
        <v>94.375</v>
      </c>
      <c r="M271">
        <v>90.206000000000003</v>
      </c>
      <c r="N271">
        <v>85.994</v>
      </c>
      <c r="O271">
        <v>82.138000000000005</v>
      </c>
      <c r="P271">
        <v>81.281999999999996</v>
      </c>
      <c r="Q271">
        <v>87.14</v>
      </c>
      <c r="R271">
        <v>96.430999999999997</v>
      </c>
      <c r="S271">
        <v>105.06</v>
      </c>
      <c r="T271">
        <v>110.718</v>
      </c>
      <c r="U271">
        <v>120.15900000000001</v>
      </c>
      <c r="V271">
        <v>113.02800000000001</v>
      </c>
      <c r="W271">
        <v>95.024000000000001</v>
      </c>
      <c r="X271">
        <v>78.966999999999999</v>
      </c>
      <c r="Y271">
        <v>66.213999999999999</v>
      </c>
      <c r="AA271" s="15"/>
      <c r="AB271" s="12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</row>
    <row r="272" spans="1:77" x14ac:dyDescent="0.2">
      <c r="A272" s="12">
        <v>45192</v>
      </c>
      <c r="B272">
        <v>59.912999999999997</v>
      </c>
      <c r="C272">
        <v>56.942</v>
      </c>
      <c r="D272">
        <v>54.89</v>
      </c>
      <c r="E272">
        <v>54.37</v>
      </c>
      <c r="F272">
        <v>55.47</v>
      </c>
      <c r="G272">
        <v>60.174999999999997</v>
      </c>
      <c r="H272">
        <v>80.552000000000007</v>
      </c>
      <c r="I272">
        <v>91.637</v>
      </c>
      <c r="J272">
        <v>95.772000000000006</v>
      </c>
      <c r="K272">
        <v>98.655000000000001</v>
      </c>
      <c r="L272">
        <v>100.31</v>
      </c>
      <c r="M272">
        <v>95.885000000000005</v>
      </c>
      <c r="N272">
        <v>90.573999999999998</v>
      </c>
      <c r="O272">
        <v>84.46</v>
      </c>
      <c r="P272">
        <v>85.034999999999997</v>
      </c>
      <c r="Q272">
        <v>90.356999999999999</v>
      </c>
      <c r="R272">
        <v>97.213999999999999</v>
      </c>
      <c r="S272">
        <v>104.63800000000001</v>
      </c>
      <c r="T272">
        <v>113.398</v>
      </c>
      <c r="U272">
        <v>121.63800000000001</v>
      </c>
      <c r="V272">
        <v>113.85</v>
      </c>
      <c r="W272">
        <v>94.447000000000003</v>
      </c>
      <c r="X272">
        <v>78.216999999999999</v>
      </c>
      <c r="Y272">
        <v>65.983999999999995</v>
      </c>
      <c r="AA272" s="15"/>
      <c r="AB272" s="12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</row>
    <row r="273" spans="1:77" x14ac:dyDescent="0.2">
      <c r="A273" s="12">
        <v>45193</v>
      </c>
      <c r="B273">
        <v>60.164999999999999</v>
      </c>
      <c r="C273">
        <v>56.863999999999997</v>
      </c>
      <c r="D273">
        <v>55.283000000000001</v>
      </c>
      <c r="E273">
        <v>54.783999999999999</v>
      </c>
      <c r="F273">
        <v>55.588000000000001</v>
      </c>
      <c r="G273">
        <v>60.15</v>
      </c>
      <c r="H273">
        <v>80.510999999999996</v>
      </c>
      <c r="I273">
        <v>91.61</v>
      </c>
      <c r="J273">
        <v>95.763000000000005</v>
      </c>
      <c r="K273">
        <v>98.647000000000006</v>
      </c>
      <c r="L273">
        <v>100.303</v>
      </c>
      <c r="M273">
        <v>95.878</v>
      </c>
      <c r="N273">
        <v>90.567999999999998</v>
      </c>
      <c r="O273">
        <v>84.454999999999998</v>
      </c>
      <c r="P273">
        <v>85.03</v>
      </c>
      <c r="Q273">
        <v>90.35</v>
      </c>
      <c r="R273">
        <v>97.206999999999994</v>
      </c>
      <c r="S273">
        <v>104.628</v>
      </c>
      <c r="T273">
        <v>113.387</v>
      </c>
      <c r="U273">
        <v>121.667</v>
      </c>
      <c r="V273">
        <v>113.88200000000001</v>
      </c>
      <c r="W273">
        <v>94.463999999999999</v>
      </c>
      <c r="X273">
        <v>78.215999999999994</v>
      </c>
      <c r="Y273">
        <v>65.103999999999999</v>
      </c>
      <c r="AA273" s="15"/>
      <c r="AB273" s="12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</row>
    <row r="274" spans="1:77" x14ac:dyDescent="0.2">
      <c r="A274" s="12">
        <v>45194</v>
      </c>
      <c r="B274">
        <v>58.576000000000001</v>
      </c>
      <c r="C274">
        <v>55.103999999999999</v>
      </c>
      <c r="D274">
        <v>53.61</v>
      </c>
      <c r="E274">
        <v>53.786000000000001</v>
      </c>
      <c r="F274">
        <v>56.887999999999998</v>
      </c>
      <c r="G274">
        <v>64.980999999999995</v>
      </c>
      <c r="H274">
        <v>86.156000000000006</v>
      </c>
      <c r="I274">
        <v>95.713999999999999</v>
      </c>
      <c r="J274">
        <v>93.442999999999998</v>
      </c>
      <c r="K274">
        <v>93.840999999999994</v>
      </c>
      <c r="L274">
        <v>94.262</v>
      </c>
      <c r="M274">
        <v>90.094999999999999</v>
      </c>
      <c r="N274">
        <v>85.885999999999996</v>
      </c>
      <c r="O274">
        <v>82.033000000000001</v>
      </c>
      <c r="P274">
        <v>81.177999999999997</v>
      </c>
      <c r="Q274">
        <v>87.03</v>
      </c>
      <c r="R274">
        <v>96.317999999999998</v>
      </c>
      <c r="S274">
        <v>104.944</v>
      </c>
      <c r="T274">
        <v>110.6</v>
      </c>
      <c r="U274">
        <v>120.04600000000001</v>
      </c>
      <c r="V274">
        <v>112.9</v>
      </c>
      <c r="W274">
        <v>94.897000000000006</v>
      </c>
      <c r="X274">
        <v>78.841999999999999</v>
      </c>
      <c r="Y274">
        <v>64.798000000000002</v>
      </c>
      <c r="AA274" s="15"/>
      <c r="AB274" s="12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</row>
    <row r="275" spans="1:77" x14ac:dyDescent="0.2">
      <c r="A275" s="12">
        <v>45195</v>
      </c>
      <c r="B275">
        <v>58.802999999999997</v>
      </c>
      <c r="C275">
        <v>56.036999999999999</v>
      </c>
      <c r="D275">
        <v>54.87</v>
      </c>
      <c r="E275">
        <v>54.902999999999999</v>
      </c>
      <c r="F275">
        <v>57.951999999999998</v>
      </c>
      <c r="G275">
        <v>66.192999999999998</v>
      </c>
      <c r="H275">
        <v>86.182000000000002</v>
      </c>
      <c r="I275">
        <v>95.731999999999999</v>
      </c>
      <c r="J275">
        <v>93.445999999999998</v>
      </c>
      <c r="K275">
        <v>93.843000000000004</v>
      </c>
      <c r="L275">
        <v>94.265000000000001</v>
      </c>
      <c r="M275">
        <v>90.099000000000004</v>
      </c>
      <c r="N275">
        <v>85.89</v>
      </c>
      <c r="O275">
        <v>82.037000000000006</v>
      </c>
      <c r="P275">
        <v>81.182000000000002</v>
      </c>
      <c r="Q275">
        <v>87.034000000000006</v>
      </c>
      <c r="R275">
        <v>96.32</v>
      </c>
      <c r="S275">
        <v>104.944</v>
      </c>
      <c r="T275">
        <v>110.599</v>
      </c>
      <c r="U275">
        <v>120.04900000000001</v>
      </c>
      <c r="V275">
        <v>112.916</v>
      </c>
      <c r="W275">
        <v>94.912000000000006</v>
      </c>
      <c r="X275">
        <v>78.849999999999994</v>
      </c>
      <c r="Y275">
        <v>65.718999999999994</v>
      </c>
      <c r="AA275" s="15"/>
      <c r="AB275" s="12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</row>
    <row r="276" spans="1:77" x14ac:dyDescent="0.2">
      <c r="A276" s="12">
        <v>45196</v>
      </c>
      <c r="B276">
        <v>59.723999999999997</v>
      </c>
      <c r="C276">
        <v>56.987000000000002</v>
      </c>
      <c r="D276">
        <v>55.731999999999999</v>
      </c>
      <c r="E276">
        <v>56.067999999999998</v>
      </c>
      <c r="F276">
        <v>58.831000000000003</v>
      </c>
      <c r="G276">
        <v>67.221999999999994</v>
      </c>
      <c r="H276">
        <v>86.055999999999997</v>
      </c>
      <c r="I276">
        <v>95.593000000000004</v>
      </c>
      <c r="J276">
        <v>93.307000000000002</v>
      </c>
      <c r="K276">
        <v>93.706000000000003</v>
      </c>
      <c r="L276">
        <v>94.128</v>
      </c>
      <c r="M276">
        <v>89.97</v>
      </c>
      <c r="N276">
        <v>85.769000000000005</v>
      </c>
      <c r="O276">
        <v>81.921999999999997</v>
      </c>
      <c r="P276">
        <v>81.070999999999998</v>
      </c>
      <c r="Q276">
        <v>86.911000000000001</v>
      </c>
      <c r="R276">
        <v>96.179000000000002</v>
      </c>
      <c r="S276">
        <v>104.786</v>
      </c>
      <c r="T276">
        <v>110.43</v>
      </c>
      <c r="U276">
        <v>119.86</v>
      </c>
      <c r="V276">
        <v>112.732</v>
      </c>
      <c r="W276">
        <v>94.760999999999996</v>
      </c>
      <c r="X276">
        <v>78.721999999999994</v>
      </c>
      <c r="Y276">
        <v>65.838999999999999</v>
      </c>
      <c r="AA276" s="15"/>
      <c r="AB276" s="12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</row>
    <row r="277" spans="1:77" x14ac:dyDescent="0.2">
      <c r="A277" s="12">
        <v>45197</v>
      </c>
      <c r="B277">
        <v>59.715000000000003</v>
      </c>
      <c r="C277">
        <v>56.85</v>
      </c>
      <c r="D277">
        <v>55.442999999999998</v>
      </c>
      <c r="E277">
        <v>55.381</v>
      </c>
      <c r="F277">
        <v>58.177999999999997</v>
      </c>
      <c r="G277">
        <v>66.296000000000006</v>
      </c>
      <c r="H277">
        <v>86.027000000000001</v>
      </c>
      <c r="I277">
        <v>95.566000000000003</v>
      </c>
      <c r="J277">
        <v>93.281000000000006</v>
      </c>
      <c r="K277">
        <v>93.68</v>
      </c>
      <c r="L277">
        <v>94.100999999999999</v>
      </c>
      <c r="M277">
        <v>89.944000000000003</v>
      </c>
      <c r="N277">
        <v>85.744</v>
      </c>
      <c r="O277">
        <v>81.899000000000001</v>
      </c>
      <c r="P277">
        <v>81.046000000000006</v>
      </c>
      <c r="Q277">
        <v>86.885999999999996</v>
      </c>
      <c r="R277">
        <v>96.150999999999996</v>
      </c>
      <c r="S277">
        <v>104.754</v>
      </c>
      <c r="T277">
        <v>110.396</v>
      </c>
      <c r="U277">
        <v>119.819</v>
      </c>
      <c r="V277">
        <v>112.7</v>
      </c>
      <c r="W277">
        <v>94.742000000000004</v>
      </c>
      <c r="X277">
        <v>78.710999999999999</v>
      </c>
      <c r="Y277">
        <v>66.385999999999996</v>
      </c>
      <c r="AA277" s="15"/>
      <c r="AB277" s="12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</row>
    <row r="278" spans="1:77" x14ac:dyDescent="0.2">
      <c r="A278" s="12">
        <v>45198</v>
      </c>
      <c r="B278">
        <v>59.777000000000001</v>
      </c>
      <c r="C278">
        <v>56.957000000000001</v>
      </c>
      <c r="D278">
        <v>55.637999999999998</v>
      </c>
      <c r="E278">
        <v>55.837000000000003</v>
      </c>
      <c r="F278">
        <v>58.210999999999999</v>
      </c>
      <c r="G278">
        <v>65.611999999999995</v>
      </c>
      <c r="H278">
        <v>85.991</v>
      </c>
      <c r="I278">
        <v>95.540999999999997</v>
      </c>
      <c r="J278">
        <v>93.260999999999996</v>
      </c>
      <c r="K278">
        <v>93.66</v>
      </c>
      <c r="L278">
        <v>94.082999999999998</v>
      </c>
      <c r="M278">
        <v>89.927000000000007</v>
      </c>
      <c r="N278">
        <v>85.727999999999994</v>
      </c>
      <c r="O278">
        <v>81.885000000000005</v>
      </c>
      <c r="P278">
        <v>81.031999999999996</v>
      </c>
      <c r="Q278">
        <v>86.87</v>
      </c>
      <c r="R278">
        <v>96.132000000000005</v>
      </c>
      <c r="S278">
        <v>104.732</v>
      </c>
      <c r="T278">
        <v>110.372</v>
      </c>
      <c r="U278">
        <v>119.758</v>
      </c>
      <c r="V278">
        <v>112.657</v>
      </c>
      <c r="W278">
        <v>94.703999999999994</v>
      </c>
      <c r="X278">
        <v>78.701999999999998</v>
      </c>
      <c r="Y278">
        <v>67.054000000000002</v>
      </c>
      <c r="AA278" s="15"/>
      <c r="AB278" s="12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</row>
    <row r="279" spans="1:77" x14ac:dyDescent="0.2">
      <c r="A279" s="12">
        <v>45199</v>
      </c>
      <c r="B279">
        <v>61.154000000000003</v>
      </c>
      <c r="C279">
        <v>58.076000000000001</v>
      </c>
      <c r="D279">
        <v>56.384999999999998</v>
      </c>
      <c r="E279">
        <v>55.866</v>
      </c>
      <c r="F279">
        <v>57.109000000000002</v>
      </c>
      <c r="G279">
        <v>61.497999999999998</v>
      </c>
      <c r="H279">
        <v>80.281000000000006</v>
      </c>
      <c r="I279">
        <v>91.340999999999994</v>
      </c>
      <c r="J279">
        <v>95.457999999999998</v>
      </c>
      <c r="K279">
        <v>98.332999999999998</v>
      </c>
      <c r="L279">
        <v>99.981999999999999</v>
      </c>
      <c r="M279">
        <v>95.572999999999993</v>
      </c>
      <c r="N279">
        <v>90.278000000000006</v>
      </c>
      <c r="O279">
        <v>84.185000000000002</v>
      </c>
      <c r="P279">
        <v>84.757999999999996</v>
      </c>
      <c r="Q279">
        <v>90.061999999999998</v>
      </c>
      <c r="R279">
        <v>96.896000000000001</v>
      </c>
      <c r="S279">
        <v>104.295</v>
      </c>
      <c r="T279">
        <v>113.026</v>
      </c>
      <c r="U279">
        <v>121.224</v>
      </c>
      <c r="V279">
        <v>113.464</v>
      </c>
      <c r="W279">
        <v>94.113</v>
      </c>
      <c r="X279">
        <v>77.951999999999998</v>
      </c>
      <c r="Y279">
        <v>66.733000000000004</v>
      </c>
      <c r="AA279" s="15"/>
      <c r="AB279" s="12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</row>
    <row r="280" spans="1:77" x14ac:dyDescent="0.2">
      <c r="A280" s="12">
        <v>45200</v>
      </c>
      <c r="B280">
        <v>63.497999999999998</v>
      </c>
      <c r="C280">
        <v>64.162000000000006</v>
      </c>
      <c r="D280">
        <v>57.878999999999998</v>
      </c>
      <c r="E280">
        <v>57.970999999999997</v>
      </c>
      <c r="F280">
        <v>59.607999999999997</v>
      </c>
      <c r="G280">
        <v>68.364999999999995</v>
      </c>
      <c r="H280">
        <v>88.488</v>
      </c>
      <c r="I280">
        <v>99.721999999999994</v>
      </c>
      <c r="J280">
        <v>103.261</v>
      </c>
      <c r="K280">
        <v>108.907</v>
      </c>
      <c r="L280">
        <v>106.53</v>
      </c>
      <c r="M280">
        <v>103.748</v>
      </c>
      <c r="N280">
        <v>100.755</v>
      </c>
      <c r="O280">
        <v>96.150999999999996</v>
      </c>
      <c r="P280">
        <v>88.677999999999997</v>
      </c>
      <c r="Q280">
        <v>93.668999999999997</v>
      </c>
      <c r="R280">
        <v>99.355000000000004</v>
      </c>
      <c r="S280">
        <v>115.96899999999999</v>
      </c>
      <c r="T280">
        <v>124.261</v>
      </c>
      <c r="U280">
        <v>129.434</v>
      </c>
      <c r="V280">
        <v>116.455</v>
      </c>
      <c r="W280">
        <v>100.27500000000001</v>
      </c>
      <c r="X280">
        <v>80.512</v>
      </c>
      <c r="Y280">
        <v>67.938999999999993</v>
      </c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</row>
    <row r="281" spans="1:77" x14ac:dyDescent="0.2">
      <c r="A281" s="12">
        <v>45201</v>
      </c>
      <c r="B281">
        <v>62.026000000000003</v>
      </c>
      <c r="C281">
        <v>57.841999999999999</v>
      </c>
      <c r="D281">
        <v>55.994</v>
      </c>
      <c r="E281">
        <v>56.533000000000001</v>
      </c>
      <c r="F281">
        <v>59.609000000000002</v>
      </c>
      <c r="G281">
        <v>71.308000000000007</v>
      </c>
      <c r="H281">
        <v>95.465000000000003</v>
      </c>
      <c r="I281">
        <v>105.09</v>
      </c>
      <c r="J281">
        <v>102.43300000000001</v>
      </c>
      <c r="K281">
        <v>103.947</v>
      </c>
      <c r="L281">
        <v>102.32599999999999</v>
      </c>
      <c r="M281">
        <v>99.177000000000007</v>
      </c>
      <c r="N281">
        <v>96.501999999999995</v>
      </c>
      <c r="O281">
        <v>93.441000000000003</v>
      </c>
      <c r="P281">
        <v>85.927999999999997</v>
      </c>
      <c r="Q281">
        <v>90.682000000000002</v>
      </c>
      <c r="R281">
        <v>97.561999999999998</v>
      </c>
      <c r="S281">
        <v>113.767</v>
      </c>
      <c r="T281">
        <v>123.56</v>
      </c>
      <c r="U281">
        <v>129.006</v>
      </c>
      <c r="V281">
        <v>117.21299999999999</v>
      </c>
      <c r="W281">
        <v>102.36799999999999</v>
      </c>
      <c r="X281">
        <v>80.322999999999993</v>
      </c>
      <c r="Y281">
        <v>67.798000000000002</v>
      </c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</row>
    <row r="282" spans="1:77" x14ac:dyDescent="0.2">
      <c r="A282" s="12">
        <v>45202</v>
      </c>
      <c r="B282">
        <v>62.006999999999998</v>
      </c>
      <c r="C282">
        <v>58.055</v>
      </c>
      <c r="D282">
        <v>56.238999999999997</v>
      </c>
      <c r="E282">
        <v>56.524000000000001</v>
      </c>
      <c r="F282">
        <v>59.594999999999999</v>
      </c>
      <c r="G282">
        <v>71.292000000000002</v>
      </c>
      <c r="H282">
        <v>95.451999999999998</v>
      </c>
      <c r="I282">
        <v>105.07</v>
      </c>
      <c r="J282">
        <v>102.413</v>
      </c>
      <c r="K282">
        <v>103.925</v>
      </c>
      <c r="L282">
        <v>102.30200000000001</v>
      </c>
      <c r="M282">
        <v>99.158000000000001</v>
      </c>
      <c r="N282">
        <v>96.483999999999995</v>
      </c>
      <c r="O282">
        <v>93.424000000000007</v>
      </c>
      <c r="P282">
        <v>85.912999999999997</v>
      </c>
      <c r="Q282">
        <v>90.665999999999997</v>
      </c>
      <c r="R282">
        <v>97.543000000000006</v>
      </c>
      <c r="S282">
        <v>113.74299999999999</v>
      </c>
      <c r="T282">
        <v>123.562</v>
      </c>
      <c r="U282">
        <v>129.02199999999999</v>
      </c>
      <c r="V282">
        <v>117.233</v>
      </c>
      <c r="W282">
        <v>102.386</v>
      </c>
      <c r="X282">
        <v>80.355000000000004</v>
      </c>
      <c r="Y282">
        <v>69.58</v>
      </c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</row>
    <row r="283" spans="1:77" x14ac:dyDescent="0.2">
      <c r="A283" s="12">
        <v>45203</v>
      </c>
      <c r="B283">
        <v>63.834000000000003</v>
      </c>
      <c r="C283">
        <v>60.848999999999997</v>
      </c>
      <c r="D283">
        <v>59.006</v>
      </c>
      <c r="E283">
        <v>58.893000000000001</v>
      </c>
      <c r="F283">
        <v>61.253</v>
      </c>
      <c r="G283">
        <v>71.936000000000007</v>
      </c>
      <c r="H283">
        <v>96.292000000000002</v>
      </c>
      <c r="I283">
        <v>106.001</v>
      </c>
      <c r="J283">
        <v>103.34399999999999</v>
      </c>
      <c r="K283">
        <v>104.876</v>
      </c>
      <c r="L283">
        <v>103.242</v>
      </c>
      <c r="M283">
        <v>100.07299999999999</v>
      </c>
      <c r="N283">
        <v>97.373999999999995</v>
      </c>
      <c r="O283">
        <v>94.287000000000006</v>
      </c>
      <c r="P283">
        <v>86.712000000000003</v>
      </c>
      <c r="Q283">
        <v>91.503</v>
      </c>
      <c r="R283">
        <v>98.436999999999998</v>
      </c>
      <c r="S283">
        <v>114.767</v>
      </c>
      <c r="T283">
        <v>124.634</v>
      </c>
      <c r="U283">
        <v>130.12</v>
      </c>
      <c r="V283">
        <v>118.244</v>
      </c>
      <c r="W283">
        <v>103.265</v>
      </c>
      <c r="X283">
        <v>81.043999999999997</v>
      </c>
      <c r="Y283">
        <v>68.881</v>
      </c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</row>
    <row r="284" spans="1:77" x14ac:dyDescent="0.2">
      <c r="A284" s="12">
        <v>45204</v>
      </c>
      <c r="B284">
        <v>62.996000000000002</v>
      </c>
      <c r="C284">
        <v>59.805</v>
      </c>
      <c r="D284">
        <v>57.74</v>
      </c>
      <c r="E284">
        <v>57.844000000000001</v>
      </c>
      <c r="F284">
        <v>60.716999999999999</v>
      </c>
      <c r="G284">
        <v>72.073999999999998</v>
      </c>
      <c r="H284">
        <v>96.483999999999995</v>
      </c>
      <c r="I284">
        <v>106.22799999999999</v>
      </c>
      <c r="J284">
        <v>103.569</v>
      </c>
      <c r="K284">
        <v>105.09699999999999</v>
      </c>
      <c r="L284">
        <v>103.461</v>
      </c>
      <c r="M284">
        <v>100.286</v>
      </c>
      <c r="N284">
        <v>97.581000000000003</v>
      </c>
      <c r="O284">
        <v>94.489000000000004</v>
      </c>
      <c r="P284">
        <v>86.897999999999996</v>
      </c>
      <c r="Q284">
        <v>91.697999999999993</v>
      </c>
      <c r="R284">
        <v>98.644999999999996</v>
      </c>
      <c r="S284">
        <v>115.003</v>
      </c>
      <c r="T284">
        <v>124.876</v>
      </c>
      <c r="U284">
        <v>130.363</v>
      </c>
      <c r="V284">
        <v>118.453</v>
      </c>
      <c r="W284">
        <v>103.46299999999999</v>
      </c>
      <c r="X284">
        <v>81.186000000000007</v>
      </c>
      <c r="Y284">
        <v>68.531999999999996</v>
      </c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</row>
    <row r="285" spans="1:77" x14ac:dyDescent="0.2">
      <c r="A285" s="12">
        <v>45205</v>
      </c>
      <c r="B285">
        <v>62.764000000000003</v>
      </c>
      <c r="C285">
        <v>58.53</v>
      </c>
      <c r="D285">
        <v>56.838999999999999</v>
      </c>
      <c r="E285">
        <v>57.212000000000003</v>
      </c>
      <c r="F285">
        <v>60.313000000000002</v>
      </c>
      <c r="G285">
        <v>72.131</v>
      </c>
      <c r="H285">
        <v>96.543999999999997</v>
      </c>
      <c r="I285">
        <v>106.315</v>
      </c>
      <c r="J285">
        <v>103.688</v>
      </c>
      <c r="K285">
        <v>105.22799999999999</v>
      </c>
      <c r="L285">
        <v>103.59699999999999</v>
      </c>
      <c r="M285">
        <v>100.42100000000001</v>
      </c>
      <c r="N285">
        <v>97.712000000000003</v>
      </c>
      <c r="O285">
        <v>94.616</v>
      </c>
      <c r="P285">
        <v>87.022000000000006</v>
      </c>
      <c r="Q285">
        <v>91.823999999999998</v>
      </c>
      <c r="R285">
        <v>98.77</v>
      </c>
      <c r="S285">
        <v>115.128</v>
      </c>
      <c r="T285">
        <v>124.977</v>
      </c>
      <c r="U285">
        <v>130.45500000000001</v>
      </c>
      <c r="V285">
        <v>118.54600000000001</v>
      </c>
      <c r="W285">
        <v>103.563</v>
      </c>
      <c r="X285">
        <v>81.283000000000001</v>
      </c>
      <c r="Y285">
        <v>68.620999999999995</v>
      </c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</row>
    <row r="286" spans="1:77" x14ac:dyDescent="0.2">
      <c r="A286" s="12">
        <v>45206</v>
      </c>
      <c r="B286">
        <v>63.683999999999997</v>
      </c>
      <c r="C286">
        <v>64.912999999999997</v>
      </c>
      <c r="D286">
        <v>57.911000000000001</v>
      </c>
      <c r="E286">
        <v>57.572000000000003</v>
      </c>
      <c r="F286">
        <v>60.301000000000002</v>
      </c>
      <c r="G286">
        <v>69.159000000000006</v>
      </c>
      <c r="H286">
        <v>89.513000000000005</v>
      </c>
      <c r="I286">
        <v>100.88200000000001</v>
      </c>
      <c r="J286">
        <v>104.505</v>
      </c>
      <c r="K286">
        <v>110.22199999999999</v>
      </c>
      <c r="L286">
        <v>107.831</v>
      </c>
      <c r="M286">
        <v>105.02200000000001</v>
      </c>
      <c r="N286">
        <v>101.99299999999999</v>
      </c>
      <c r="O286">
        <v>97.337999999999994</v>
      </c>
      <c r="P286">
        <v>89.784000000000006</v>
      </c>
      <c r="Q286">
        <v>94.825000000000003</v>
      </c>
      <c r="R286">
        <v>100.563</v>
      </c>
      <c r="S286">
        <v>117.32899999999999</v>
      </c>
      <c r="T286">
        <v>125.658</v>
      </c>
      <c r="U286">
        <v>130.84100000000001</v>
      </c>
      <c r="V286">
        <v>117.73399999999999</v>
      </c>
      <c r="W286">
        <v>101.40900000000001</v>
      </c>
      <c r="X286">
        <v>81.417000000000002</v>
      </c>
      <c r="Y286">
        <v>68.676000000000002</v>
      </c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</row>
    <row r="287" spans="1:77" x14ac:dyDescent="0.2">
      <c r="A287" s="12">
        <v>45207</v>
      </c>
      <c r="B287">
        <v>63.36</v>
      </c>
      <c r="C287">
        <v>64.834000000000003</v>
      </c>
      <c r="D287">
        <v>56.084000000000003</v>
      </c>
      <c r="E287">
        <v>57.094000000000001</v>
      </c>
      <c r="F287">
        <v>60.192999999999998</v>
      </c>
      <c r="G287">
        <v>69.042000000000002</v>
      </c>
      <c r="H287">
        <v>89.408000000000001</v>
      </c>
      <c r="I287">
        <v>100.788</v>
      </c>
      <c r="J287">
        <v>104.505</v>
      </c>
      <c r="K287">
        <v>110.22499999999999</v>
      </c>
      <c r="L287">
        <v>107.834</v>
      </c>
      <c r="M287">
        <v>105.026</v>
      </c>
      <c r="N287">
        <v>101.997</v>
      </c>
      <c r="O287">
        <v>97.340999999999994</v>
      </c>
      <c r="P287">
        <v>89.787000000000006</v>
      </c>
      <c r="Q287">
        <v>94.828000000000003</v>
      </c>
      <c r="R287">
        <v>100.56699999999999</v>
      </c>
      <c r="S287">
        <v>117.32599999999999</v>
      </c>
      <c r="T287">
        <v>125.655</v>
      </c>
      <c r="U287">
        <v>130.85499999999999</v>
      </c>
      <c r="V287">
        <v>117.744</v>
      </c>
      <c r="W287">
        <v>101.40600000000001</v>
      </c>
      <c r="X287">
        <v>81.427999999999997</v>
      </c>
      <c r="Y287">
        <v>68.725999999999999</v>
      </c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</row>
    <row r="288" spans="1:77" x14ac:dyDescent="0.2">
      <c r="A288" s="12">
        <v>45208</v>
      </c>
      <c r="B288">
        <v>63.429000000000002</v>
      </c>
      <c r="C288">
        <v>64.905000000000001</v>
      </c>
      <c r="D288">
        <v>57.128</v>
      </c>
      <c r="E288">
        <v>57.613999999999997</v>
      </c>
      <c r="F288">
        <v>60.570999999999998</v>
      </c>
      <c r="G288">
        <v>69.213999999999999</v>
      </c>
      <c r="H288">
        <v>89.596999999999994</v>
      </c>
      <c r="I288">
        <v>100.953</v>
      </c>
      <c r="J288">
        <v>104.52</v>
      </c>
      <c r="K288">
        <v>110.23699999999999</v>
      </c>
      <c r="L288">
        <v>107.84699999999999</v>
      </c>
      <c r="M288">
        <v>105.038</v>
      </c>
      <c r="N288">
        <v>102.008</v>
      </c>
      <c r="O288">
        <v>97.352000000000004</v>
      </c>
      <c r="P288">
        <v>89.798000000000002</v>
      </c>
      <c r="Q288">
        <v>94.838999999999999</v>
      </c>
      <c r="R288">
        <v>100.577</v>
      </c>
      <c r="S288">
        <v>117.342</v>
      </c>
      <c r="T288">
        <v>125.697</v>
      </c>
      <c r="U288">
        <v>130.898</v>
      </c>
      <c r="V288">
        <v>117.79600000000001</v>
      </c>
      <c r="W288">
        <v>101.435</v>
      </c>
      <c r="X288">
        <v>81.450999999999993</v>
      </c>
      <c r="Y288">
        <v>68.731999999999999</v>
      </c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</row>
    <row r="289" spans="1:77" x14ac:dyDescent="0.2">
      <c r="A289" s="12">
        <v>45209</v>
      </c>
      <c r="B289">
        <v>62.603000000000002</v>
      </c>
      <c r="C289">
        <v>59.188000000000002</v>
      </c>
      <c r="D289">
        <v>57.530999999999999</v>
      </c>
      <c r="E289">
        <v>57.904000000000003</v>
      </c>
      <c r="F289">
        <v>61.155000000000001</v>
      </c>
      <c r="G289">
        <v>71.986999999999995</v>
      </c>
      <c r="H289">
        <v>96.322999999999993</v>
      </c>
      <c r="I289">
        <v>106.071</v>
      </c>
      <c r="J289">
        <v>103.423</v>
      </c>
      <c r="K289">
        <v>104.965</v>
      </c>
      <c r="L289">
        <v>103.34399999999999</v>
      </c>
      <c r="M289">
        <v>100.181</v>
      </c>
      <c r="N289">
        <v>97.478999999999999</v>
      </c>
      <c r="O289">
        <v>94.391999999999996</v>
      </c>
      <c r="P289">
        <v>86.822000000000003</v>
      </c>
      <c r="Q289">
        <v>91.606999999999999</v>
      </c>
      <c r="R289">
        <v>98.527000000000001</v>
      </c>
      <c r="S289">
        <v>114.818</v>
      </c>
      <c r="T289">
        <v>124.645</v>
      </c>
      <c r="U289">
        <v>130.11699999999999</v>
      </c>
      <c r="V289">
        <v>118.24</v>
      </c>
      <c r="W289">
        <v>103.277</v>
      </c>
      <c r="X289">
        <v>81.046999999999997</v>
      </c>
      <c r="Y289">
        <v>68.42</v>
      </c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</row>
    <row r="290" spans="1:77" x14ac:dyDescent="0.2">
      <c r="A290" s="12">
        <v>45210</v>
      </c>
      <c r="B290">
        <v>62.597999999999999</v>
      </c>
      <c r="C290">
        <v>58.871000000000002</v>
      </c>
      <c r="D290">
        <v>57.427999999999997</v>
      </c>
      <c r="E290">
        <v>58.21</v>
      </c>
      <c r="F290">
        <v>61.875</v>
      </c>
      <c r="G290">
        <v>71.991</v>
      </c>
      <c r="H290">
        <v>96.347999999999999</v>
      </c>
      <c r="I290">
        <v>106.078</v>
      </c>
      <c r="J290">
        <v>103.429</v>
      </c>
      <c r="K290">
        <v>104.964</v>
      </c>
      <c r="L290">
        <v>103.343</v>
      </c>
      <c r="M290">
        <v>100.18</v>
      </c>
      <c r="N290">
        <v>97.475999999999999</v>
      </c>
      <c r="O290">
        <v>94.388999999999996</v>
      </c>
      <c r="P290">
        <v>86.819000000000003</v>
      </c>
      <c r="Q290">
        <v>91.605000000000004</v>
      </c>
      <c r="R290">
        <v>98.525999999999996</v>
      </c>
      <c r="S290">
        <v>114.819</v>
      </c>
      <c r="T290">
        <v>124.65900000000001</v>
      </c>
      <c r="U290">
        <v>130.12700000000001</v>
      </c>
      <c r="V290">
        <v>118.245</v>
      </c>
      <c r="W290">
        <v>103.29</v>
      </c>
      <c r="X290">
        <v>81.063000000000002</v>
      </c>
      <c r="Y290">
        <v>68.435000000000002</v>
      </c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</row>
    <row r="291" spans="1:77" x14ac:dyDescent="0.2">
      <c r="A291" s="12">
        <v>45211</v>
      </c>
      <c r="B291">
        <v>62.54</v>
      </c>
      <c r="C291">
        <v>59.622</v>
      </c>
      <c r="D291">
        <v>57.975000000000001</v>
      </c>
      <c r="E291">
        <v>58.21</v>
      </c>
      <c r="F291">
        <v>61.134</v>
      </c>
      <c r="G291">
        <v>71.754999999999995</v>
      </c>
      <c r="H291">
        <v>96.025000000000006</v>
      </c>
      <c r="I291">
        <v>105.73399999999999</v>
      </c>
      <c r="J291">
        <v>103.105</v>
      </c>
      <c r="K291">
        <v>104.63500000000001</v>
      </c>
      <c r="L291">
        <v>103.021</v>
      </c>
      <c r="M291">
        <v>99.869</v>
      </c>
      <c r="N291">
        <v>97.174999999999997</v>
      </c>
      <c r="O291">
        <v>94.099000000000004</v>
      </c>
      <c r="P291">
        <v>86.555000000000007</v>
      </c>
      <c r="Q291">
        <v>91.322999999999993</v>
      </c>
      <c r="R291">
        <v>98.218000000000004</v>
      </c>
      <c r="S291">
        <v>114.45</v>
      </c>
      <c r="T291">
        <v>124.246</v>
      </c>
      <c r="U291">
        <v>129.69999999999999</v>
      </c>
      <c r="V291">
        <v>117.857</v>
      </c>
      <c r="W291">
        <v>102.962</v>
      </c>
      <c r="X291">
        <v>80.813000000000002</v>
      </c>
      <c r="Y291">
        <v>68.224999999999994</v>
      </c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</row>
    <row r="292" spans="1:77" x14ac:dyDescent="0.2">
      <c r="A292" s="12">
        <v>45212</v>
      </c>
      <c r="B292">
        <v>62.64</v>
      </c>
      <c r="C292">
        <v>59.524000000000001</v>
      </c>
      <c r="D292">
        <v>57.945</v>
      </c>
      <c r="E292">
        <v>58.258000000000003</v>
      </c>
      <c r="F292">
        <v>61.6</v>
      </c>
      <c r="G292">
        <v>71.501000000000005</v>
      </c>
      <c r="H292">
        <v>94.984999999999999</v>
      </c>
      <c r="I292">
        <v>104.59</v>
      </c>
      <c r="J292">
        <v>101.983</v>
      </c>
      <c r="K292">
        <v>103.505</v>
      </c>
      <c r="L292">
        <v>101.91800000000001</v>
      </c>
      <c r="M292">
        <v>98.807000000000002</v>
      </c>
      <c r="N292">
        <v>96.141999999999996</v>
      </c>
      <c r="O292">
        <v>93.100999999999999</v>
      </c>
      <c r="P292">
        <v>85.646000000000001</v>
      </c>
      <c r="Q292">
        <v>90.355000000000004</v>
      </c>
      <c r="R292">
        <v>97.162000000000006</v>
      </c>
      <c r="S292">
        <v>113.185</v>
      </c>
      <c r="T292">
        <v>122.855</v>
      </c>
      <c r="U292">
        <v>128.23599999999999</v>
      </c>
      <c r="V292">
        <v>116.539</v>
      </c>
      <c r="W292">
        <v>101.833</v>
      </c>
      <c r="X292">
        <v>79.953000000000003</v>
      </c>
      <c r="Y292">
        <v>69.403999999999996</v>
      </c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</row>
    <row r="293" spans="1:77" x14ac:dyDescent="0.2">
      <c r="A293" s="12">
        <v>45213</v>
      </c>
      <c r="B293">
        <v>64.432000000000002</v>
      </c>
      <c r="C293">
        <v>63.902000000000001</v>
      </c>
      <c r="D293">
        <v>59.81</v>
      </c>
      <c r="E293">
        <v>59.478000000000002</v>
      </c>
      <c r="F293">
        <v>61.469000000000001</v>
      </c>
      <c r="G293">
        <v>68.084000000000003</v>
      </c>
      <c r="H293">
        <v>88.078000000000003</v>
      </c>
      <c r="I293">
        <v>99.260999999999996</v>
      </c>
      <c r="J293">
        <v>102.785</v>
      </c>
      <c r="K293">
        <v>108.41</v>
      </c>
      <c r="L293">
        <v>106.074</v>
      </c>
      <c r="M293">
        <v>103.32299999999999</v>
      </c>
      <c r="N293">
        <v>100.342</v>
      </c>
      <c r="O293">
        <v>95.769000000000005</v>
      </c>
      <c r="P293">
        <v>88.353999999999999</v>
      </c>
      <c r="Q293">
        <v>93.296999999999997</v>
      </c>
      <c r="R293">
        <v>98.921000000000006</v>
      </c>
      <c r="S293">
        <v>115.345</v>
      </c>
      <c r="T293">
        <v>123.518</v>
      </c>
      <c r="U293">
        <v>128.60900000000001</v>
      </c>
      <c r="V293">
        <v>115.755</v>
      </c>
      <c r="W293">
        <v>99.715999999999994</v>
      </c>
      <c r="X293">
        <v>80.099999999999994</v>
      </c>
      <c r="Y293">
        <v>69.061999999999998</v>
      </c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</row>
    <row r="294" spans="1:77" x14ac:dyDescent="0.2">
      <c r="A294" s="12">
        <v>45214</v>
      </c>
      <c r="B294">
        <v>64.382000000000005</v>
      </c>
      <c r="C294">
        <v>63.893999999999998</v>
      </c>
      <c r="D294">
        <v>58.902999999999999</v>
      </c>
      <c r="E294">
        <v>59.472000000000001</v>
      </c>
      <c r="F294">
        <v>61.097999999999999</v>
      </c>
      <c r="G294">
        <v>68.072999999999993</v>
      </c>
      <c r="H294">
        <v>88.061000000000007</v>
      </c>
      <c r="I294">
        <v>99.253</v>
      </c>
      <c r="J294">
        <v>102.79</v>
      </c>
      <c r="K294">
        <v>108.41500000000001</v>
      </c>
      <c r="L294">
        <v>106.08199999999999</v>
      </c>
      <c r="M294">
        <v>103.33199999999999</v>
      </c>
      <c r="N294">
        <v>100.352</v>
      </c>
      <c r="O294">
        <v>95.78</v>
      </c>
      <c r="P294">
        <v>88.366</v>
      </c>
      <c r="Q294">
        <v>93.307000000000002</v>
      </c>
      <c r="R294">
        <v>98.929000000000002</v>
      </c>
      <c r="S294">
        <v>115.35899999999999</v>
      </c>
      <c r="T294">
        <v>123.56699999999999</v>
      </c>
      <c r="U294">
        <v>128.65600000000001</v>
      </c>
      <c r="V294">
        <v>115.782</v>
      </c>
      <c r="W294">
        <v>99.73</v>
      </c>
      <c r="X294">
        <v>80.088999999999999</v>
      </c>
      <c r="Y294">
        <v>67.613</v>
      </c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</row>
    <row r="295" spans="1:77" x14ac:dyDescent="0.2">
      <c r="A295" s="12">
        <v>45215</v>
      </c>
      <c r="B295">
        <v>61.98</v>
      </c>
      <c r="C295">
        <v>58.911000000000001</v>
      </c>
      <c r="D295">
        <v>57.542999999999999</v>
      </c>
      <c r="E295">
        <v>57.863999999999997</v>
      </c>
      <c r="F295">
        <v>61.116</v>
      </c>
      <c r="G295">
        <v>71.06</v>
      </c>
      <c r="H295">
        <v>94.995999999999995</v>
      </c>
      <c r="I295">
        <v>104.654</v>
      </c>
      <c r="J295">
        <v>102.119</v>
      </c>
      <c r="K295">
        <v>103.65900000000001</v>
      </c>
      <c r="L295">
        <v>102.10599999999999</v>
      </c>
      <c r="M295">
        <v>99.013999999999996</v>
      </c>
      <c r="N295">
        <v>96.340999999999994</v>
      </c>
      <c r="O295">
        <v>93.302999999999997</v>
      </c>
      <c r="P295">
        <v>85.870999999999995</v>
      </c>
      <c r="Q295">
        <v>90.558000000000007</v>
      </c>
      <c r="R295">
        <v>97.322999999999993</v>
      </c>
      <c r="S295">
        <v>113.23099999999999</v>
      </c>
      <c r="T295">
        <v>122.874</v>
      </c>
      <c r="U295">
        <v>128.22</v>
      </c>
      <c r="V295">
        <v>116.539</v>
      </c>
      <c r="W295">
        <v>101.839</v>
      </c>
      <c r="X295">
        <v>79.974999999999994</v>
      </c>
      <c r="Y295">
        <v>67.561000000000007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</row>
    <row r="296" spans="1:77" x14ac:dyDescent="0.2">
      <c r="A296" s="12">
        <v>45216</v>
      </c>
      <c r="B296">
        <v>61.933999999999997</v>
      </c>
      <c r="C296">
        <v>59.587000000000003</v>
      </c>
      <c r="D296">
        <v>57.981999999999999</v>
      </c>
      <c r="E296">
        <v>58.515999999999998</v>
      </c>
      <c r="F296">
        <v>61.726999999999997</v>
      </c>
      <c r="G296">
        <v>71.347999999999999</v>
      </c>
      <c r="H296">
        <v>94.539000000000001</v>
      </c>
      <c r="I296">
        <v>104.19</v>
      </c>
      <c r="J296">
        <v>101.753</v>
      </c>
      <c r="K296">
        <v>103.31699999999999</v>
      </c>
      <c r="L296">
        <v>101.816</v>
      </c>
      <c r="M296">
        <v>98.766999999999996</v>
      </c>
      <c r="N296">
        <v>96.1</v>
      </c>
      <c r="O296">
        <v>93.082999999999998</v>
      </c>
      <c r="P296">
        <v>85.718000000000004</v>
      </c>
      <c r="Q296">
        <v>90.349000000000004</v>
      </c>
      <c r="R296">
        <v>97.024000000000001</v>
      </c>
      <c r="S296">
        <v>112.699</v>
      </c>
      <c r="T296">
        <v>122.21899999999999</v>
      </c>
      <c r="U296">
        <v>127.505</v>
      </c>
      <c r="V296">
        <v>115.931</v>
      </c>
      <c r="W296">
        <v>101.35599999999999</v>
      </c>
      <c r="X296">
        <v>79.644999999999996</v>
      </c>
      <c r="Y296">
        <v>68.570999999999998</v>
      </c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</row>
    <row r="297" spans="1:77" x14ac:dyDescent="0.2">
      <c r="A297" s="12">
        <v>45217</v>
      </c>
      <c r="B297">
        <v>63.323999999999998</v>
      </c>
      <c r="C297">
        <v>60.518000000000001</v>
      </c>
      <c r="D297">
        <v>59.07</v>
      </c>
      <c r="E297">
        <v>59.57</v>
      </c>
      <c r="F297">
        <v>62.844999999999999</v>
      </c>
      <c r="G297">
        <v>73.122</v>
      </c>
      <c r="H297">
        <v>93.945999999999998</v>
      </c>
      <c r="I297">
        <v>103.53100000000001</v>
      </c>
      <c r="J297">
        <v>101.1</v>
      </c>
      <c r="K297">
        <v>102.658</v>
      </c>
      <c r="L297">
        <v>101.17400000000001</v>
      </c>
      <c r="M297">
        <v>98.149000000000001</v>
      </c>
      <c r="N297">
        <v>95.498000000000005</v>
      </c>
      <c r="O297">
        <v>92.503</v>
      </c>
      <c r="P297">
        <v>85.191999999999993</v>
      </c>
      <c r="Q297">
        <v>89.787999999999997</v>
      </c>
      <c r="R297">
        <v>96.409000000000006</v>
      </c>
      <c r="S297">
        <v>111.95399999999999</v>
      </c>
      <c r="T297">
        <v>121.4</v>
      </c>
      <c r="U297">
        <v>126.64400000000001</v>
      </c>
      <c r="V297">
        <v>115.151</v>
      </c>
      <c r="W297">
        <v>100.684</v>
      </c>
      <c r="X297">
        <v>79.120999999999995</v>
      </c>
      <c r="Y297">
        <v>66.900999999999996</v>
      </c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</row>
    <row r="298" spans="1:77" x14ac:dyDescent="0.2">
      <c r="A298" s="12">
        <v>45218</v>
      </c>
      <c r="B298">
        <v>61.502000000000002</v>
      </c>
      <c r="C298">
        <v>58.670999999999999</v>
      </c>
      <c r="D298">
        <v>57.353000000000002</v>
      </c>
      <c r="E298">
        <v>57.789000000000001</v>
      </c>
      <c r="F298">
        <v>60.868000000000002</v>
      </c>
      <c r="G298">
        <v>70.424000000000007</v>
      </c>
      <c r="H298">
        <v>93.356999999999999</v>
      </c>
      <c r="I298">
        <v>102.893</v>
      </c>
      <c r="J298">
        <v>100.497</v>
      </c>
      <c r="K298">
        <v>102.051</v>
      </c>
      <c r="L298">
        <v>100.58199999999999</v>
      </c>
      <c r="M298">
        <v>97.58</v>
      </c>
      <c r="N298">
        <v>94.942999999999998</v>
      </c>
      <c r="O298">
        <v>91.966999999999999</v>
      </c>
      <c r="P298">
        <v>84.704999999999998</v>
      </c>
      <c r="Q298">
        <v>89.268000000000001</v>
      </c>
      <c r="R298">
        <v>95.841999999999999</v>
      </c>
      <c r="S298">
        <v>111.27200000000001</v>
      </c>
      <c r="T298">
        <v>120.64</v>
      </c>
      <c r="U298">
        <v>125.842</v>
      </c>
      <c r="V298">
        <v>114.438</v>
      </c>
      <c r="W298">
        <v>100.063</v>
      </c>
      <c r="X298">
        <v>78.644000000000005</v>
      </c>
      <c r="Y298">
        <v>66.494</v>
      </c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</row>
    <row r="299" spans="1:77" x14ac:dyDescent="0.2">
      <c r="A299" s="12">
        <v>45219</v>
      </c>
      <c r="B299">
        <v>60.997</v>
      </c>
      <c r="C299">
        <v>57.96</v>
      </c>
      <c r="D299">
        <v>56.481000000000002</v>
      </c>
      <c r="E299">
        <v>56.954000000000001</v>
      </c>
      <c r="F299">
        <v>59.945999999999998</v>
      </c>
      <c r="G299">
        <v>69.319000000000003</v>
      </c>
      <c r="H299">
        <v>92.26</v>
      </c>
      <c r="I299">
        <v>101.622</v>
      </c>
      <c r="J299">
        <v>99.153000000000006</v>
      </c>
      <c r="K299">
        <v>100.648</v>
      </c>
      <c r="L299">
        <v>99.138999999999996</v>
      </c>
      <c r="M299">
        <v>96.137</v>
      </c>
      <c r="N299">
        <v>93.542000000000002</v>
      </c>
      <c r="O299">
        <v>90.593000000000004</v>
      </c>
      <c r="P299">
        <v>83.375</v>
      </c>
      <c r="Q299">
        <v>87.926000000000002</v>
      </c>
      <c r="R299">
        <v>94.495999999999995</v>
      </c>
      <c r="S299">
        <v>109.944</v>
      </c>
      <c r="T299">
        <v>119.289</v>
      </c>
      <c r="U299">
        <v>124.477</v>
      </c>
      <c r="V299">
        <v>113.148</v>
      </c>
      <c r="W299">
        <v>98.893000000000001</v>
      </c>
      <c r="X299">
        <v>77.676000000000002</v>
      </c>
      <c r="Y299">
        <v>66.358000000000004</v>
      </c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</row>
    <row r="300" spans="1:77" x14ac:dyDescent="0.2">
      <c r="A300" s="12">
        <v>45220</v>
      </c>
      <c r="B300">
        <v>61.795999999999999</v>
      </c>
      <c r="C300">
        <v>62.151000000000003</v>
      </c>
      <c r="D300">
        <v>56.231000000000002</v>
      </c>
      <c r="E300">
        <v>56.100999999999999</v>
      </c>
      <c r="F300">
        <v>57.74</v>
      </c>
      <c r="G300">
        <v>66.186999999999998</v>
      </c>
      <c r="H300">
        <v>85.561000000000007</v>
      </c>
      <c r="I300">
        <v>96.433000000000007</v>
      </c>
      <c r="J300">
        <v>99.921999999999997</v>
      </c>
      <c r="K300">
        <v>105.399</v>
      </c>
      <c r="L300">
        <v>103.16200000000001</v>
      </c>
      <c r="M300">
        <v>100.509</v>
      </c>
      <c r="N300">
        <v>97.606999999999999</v>
      </c>
      <c r="O300">
        <v>93.173000000000002</v>
      </c>
      <c r="P300">
        <v>85.991</v>
      </c>
      <c r="Q300">
        <v>90.768000000000001</v>
      </c>
      <c r="R300">
        <v>96.197999999999993</v>
      </c>
      <c r="S300">
        <v>112.062</v>
      </c>
      <c r="T300">
        <v>119.97</v>
      </c>
      <c r="U300">
        <v>124.883</v>
      </c>
      <c r="V300">
        <v>112.411</v>
      </c>
      <c r="W300">
        <v>96.879000000000005</v>
      </c>
      <c r="X300">
        <v>77.849999999999994</v>
      </c>
      <c r="Y300">
        <v>66.703999999999994</v>
      </c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</row>
    <row r="301" spans="1:77" x14ac:dyDescent="0.2">
      <c r="A301" s="12">
        <v>45221</v>
      </c>
      <c r="B301">
        <v>61.52</v>
      </c>
      <c r="C301">
        <v>62.177999999999997</v>
      </c>
      <c r="D301">
        <v>56.116</v>
      </c>
      <c r="E301">
        <v>55.719000000000001</v>
      </c>
      <c r="F301">
        <v>57.761000000000003</v>
      </c>
      <c r="G301">
        <v>66.197999999999993</v>
      </c>
      <c r="H301">
        <v>85.575000000000003</v>
      </c>
      <c r="I301">
        <v>96.463999999999999</v>
      </c>
      <c r="J301">
        <v>99.968000000000004</v>
      </c>
      <c r="K301">
        <v>105.446</v>
      </c>
      <c r="L301">
        <v>103.21</v>
      </c>
      <c r="M301">
        <v>100.556</v>
      </c>
      <c r="N301">
        <v>97.653000000000006</v>
      </c>
      <c r="O301">
        <v>93.218000000000004</v>
      </c>
      <c r="P301">
        <v>87.876000000000005</v>
      </c>
      <c r="Q301">
        <v>91.007999999999996</v>
      </c>
      <c r="R301">
        <v>98.962999999999994</v>
      </c>
      <c r="S301">
        <v>112.12</v>
      </c>
      <c r="T301">
        <v>120.07299999999999</v>
      </c>
      <c r="U301">
        <v>124.986</v>
      </c>
      <c r="V301">
        <v>112.51</v>
      </c>
      <c r="W301">
        <v>96.953999999999994</v>
      </c>
      <c r="X301">
        <v>77.912000000000006</v>
      </c>
      <c r="Y301">
        <v>68.251999999999995</v>
      </c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</row>
    <row r="302" spans="1:77" x14ac:dyDescent="0.2">
      <c r="A302" s="12">
        <v>45222</v>
      </c>
      <c r="B302">
        <v>62.177</v>
      </c>
      <c r="C302">
        <v>58.780999999999999</v>
      </c>
      <c r="D302">
        <v>57.317999999999998</v>
      </c>
      <c r="E302">
        <v>57.783000000000001</v>
      </c>
      <c r="F302">
        <v>60.923999999999999</v>
      </c>
      <c r="G302">
        <v>70.92</v>
      </c>
      <c r="H302">
        <v>91.164000000000001</v>
      </c>
      <c r="I302">
        <v>100.422</v>
      </c>
      <c r="J302">
        <v>97.956999999999994</v>
      </c>
      <c r="K302">
        <v>99.427999999999997</v>
      </c>
      <c r="L302">
        <v>97.945999999999998</v>
      </c>
      <c r="M302">
        <v>94.984999999999999</v>
      </c>
      <c r="N302">
        <v>92.421000000000006</v>
      </c>
      <c r="O302">
        <v>89.51</v>
      </c>
      <c r="P302">
        <v>82.387</v>
      </c>
      <c r="Q302">
        <v>86.875</v>
      </c>
      <c r="R302">
        <v>93.353999999999999</v>
      </c>
      <c r="S302">
        <v>108.58499999999999</v>
      </c>
      <c r="T302">
        <v>117.858</v>
      </c>
      <c r="U302">
        <v>122.996</v>
      </c>
      <c r="V302">
        <v>111.812</v>
      </c>
      <c r="W302">
        <v>97.73</v>
      </c>
      <c r="X302">
        <v>78.986999999999995</v>
      </c>
      <c r="Y302">
        <v>69.433999999999997</v>
      </c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</row>
    <row r="303" spans="1:77" x14ac:dyDescent="0.2">
      <c r="A303" s="12">
        <v>45223</v>
      </c>
      <c r="B303">
        <v>64.722999999999999</v>
      </c>
      <c r="C303">
        <v>62.003</v>
      </c>
      <c r="D303">
        <v>60.853000000000002</v>
      </c>
      <c r="E303">
        <v>61.487000000000002</v>
      </c>
      <c r="F303">
        <v>65.11</v>
      </c>
      <c r="G303">
        <v>76.048000000000002</v>
      </c>
      <c r="H303">
        <v>93.042000000000002</v>
      </c>
      <c r="I303">
        <v>100.504</v>
      </c>
      <c r="J303">
        <v>97.997</v>
      </c>
      <c r="K303">
        <v>99.465000000000003</v>
      </c>
      <c r="L303">
        <v>97.983000000000004</v>
      </c>
      <c r="M303">
        <v>95.021000000000001</v>
      </c>
      <c r="N303">
        <v>92.456999999999994</v>
      </c>
      <c r="O303">
        <v>89.545000000000002</v>
      </c>
      <c r="P303">
        <v>82.42</v>
      </c>
      <c r="Q303">
        <v>86.911000000000001</v>
      </c>
      <c r="R303">
        <v>93.39</v>
      </c>
      <c r="S303">
        <v>108.623</v>
      </c>
      <c r="T303">
        <v>117.895</v>
      </c>
      <c r="U303">
        <v>123.03100000000001</v>
      </c>
      <c r="V303">
        <v>111.834</v>
      </c>
      <c r="W303">
        <v>97.751999999999995</v>
      </c>
      <c r="X303">
        <v>76.957999999999998</v>
      </c>
      <c r="Y303">
        <v>67.694000000000003</v>
      </c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</row>
    <row r="304" spans="1:77" x14ac:dyDescent="0.2">
      <c r="A304" s="12">
        <v>45224</v>
      </c>
      <c r="B304">
        <v>63.173999999999999</v>
      </c>
      <c r="C304">
        <v>60.09</v>
      </c>
      <c r="D304">
        <v>58.664999999999999</v>
      </c>
      <c r="E304">
        <v>58.941000000000003</v>
      </c>
      <c r="F304">
        <v>61.774000000000001</v>
      </c>
      <c r="G304">
        <v>71.274000000000001</v>
      </c>
      <c r="H304">
        <v>90.563999999999993</v>
      </c>
      <c r="I304">
        <v>99.756</v>
      </c>
      <c r="J304">
        <v>97.317999999999998</v>
      </c>
      <c r="K304">
        <v>98.787999999999997</v>
      </c>
      <c r="L304">
        <v>97.323999999999998</v>
      </c>
      <c r="M304">
        <v>94.388000000000005</v>
      </c>
      <c r="N304">
        <v>91.840999999999994</v>
      </c>
      <c r="O304">
        <v>88.95</v>
      </c>
      <c r="P304">
        <v>81.882000000000005</v>
      </c>
      <c r="Q304">
        <v>86.334000000000003</v>
      </c>
      <c r="R304">
        <v>92.759</v>
      </c>
      <c r="S304">
        <v>107.857</v>
      </c>
      <c r="T304">
        <v>117.039</v>
      </c>
      <c r="U304">
        <v>122.121</v>
      </c>
      <c r="V304">
        <v>111.008</v>
      </c>
      <c r="W304">
        <v>97.024000000000001</v>
      </c>
      <c r="X304">
        <v>76.222999999999999</v>
      </c>
      <c r="Y304">
        <v>64.495999999999995</v>
      </c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</row>
    <row r="305" spans="1:77" x14ac:dyDescent="0.2">
      <c r="A305" s="12">
        <v>45225</v>
      </c>
      <c r="B305">
        <v>59.643999999999998</v>
      </c>
      <c r="C305">
        <v>56.972000000000001</v>
      </c>
      <c r="D305">
        <v>55.423999999999999</v>
      </c>
      <c r="E305">
        <v>55.902999999999999</v>
      </c>
      <c r="F305">
        <v>58.631</v>
      </c>
      <c r="G305">
        <v>67.852000000000004</v>
      </c>
      <c r="H305">
        <v>89.876999999999995</v>
      </c>
      <c r="I305">
        <v>99.01</v>
      </c>
      <c r="J305">
        <v>96.626000000000005</v>
      </c>
      <c r="K305">
        <v>98.093999999999994</v>
      </c>
      <c r="L305">
        <v>96.646000000000001</v>
      </c>
      <c r="M305">
        <v>93.736000000000004</v>
      </c>
      <c r="N305">
        <v>91.204999999999998</v>
      </c>
      <c r="O305">
        <v>88.334999999999994</v>
      </c>
      <c r="P305">
        <v>81.322000000000003</v>
      </c>
      <c r="Q305">
        <v>85.738</v>
      </c>
      <c r="R305">
        <v>92.108000000000004</v>
      </c>
      <c r="S305">
        <v>107.08</v>
      </c>
      <c r="T305">
        <v>116.17400000000001</v>
      </c>
      <c r="U305">
        <v>121.20699999999999</v>
      </c>
      <c r="V305">
        <v>110.193</v>
      </c>
      <c r="W305">
        <v>96.32</v>
      </c>
      <c r="X305">
        <v>75.671000000000006</v>
      </c>
      <c r="Y305">
        <v>63.947000000000003</v>
      </c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</row>
    <row r="306" spans="1:77" x14ac:dyDescent="0.2">
      <c r="A306" s="12">
        <v>45226</v>
      </c>
      <c r="B306">
        <v>58.515000000000001</v>
      </c>
      <c r="C306">
        <v>55.844000000000001</v>
      </c>
      <c r="D306">
        <v>54.292999999999999</v>
      </c>
      <c r="E306">
        <v>54.728000000000002</v>
      </c>
      <c r="F306">
        <v>57.723999999999997</v>
      </c>
      <c r="G306">
        <v>67.037999999999997</v>
      </c>
      <c r="H306">
        <v>89.477000000000004</v>
      </c>
      <c r="I306">
        <v>98.611000000000004</v>
      </c>
      <c r="J306">
        <v>96.32</v>
      </c>
      <c r="K306">
        <v>97.811999999999998</v>
      </c>
      <c r="L306">
        <v>96.402000000000001</v>
      </c>
      <c r="M306">
        <v>93.522000000000006</v>
      </c>
      <c r="N306">
        <v>90.995999999999995</v>
      </c>
      <c r="O306">
        <v>88.144000000000005</v>
      </c>
      <c r="P306">
        <v>81.182000000000002</v>
      </c>
      <c r="Q306">
        <v>85.557000000000002</v>
      </c>
      <c r="R306">
        <v>91.86</v>
      </c>
      <c r="S306">
        <v>106.657</v>
      </c>
      <c r="T306">
        <v>115.634</v>
      </c>
      <c r="U306">
        <v>120.611</v>
      </c>
      <c r="V306">
        <v>109.68</v>
      </c>
      <c r="W306">
        <v>95.908000000000001</v>
      </c>
      <c r="X306">
        <v>75.400999999999996</v>
      </c>
      <c r="Y306">
        <v>64.262</v>
      </c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</row>
    <row r="307" spans="1:77" x14ac:dyDescent="0.2">
      <c r="A307" s="12">
        <v>45227</v>
      </c>
      <c r="B307">
        <v>59.685000000000002</v>
      </c>
      <c r="C307">
        <v>60.918999999999997</v>
      </c>
      <c r="D307">
        <v>54.860999999999997</v>
      </c>
      <c r="E307">
        <v>54.654000000000003</v>
      </c>
      <c r="F307">
        <v>56.616999999999997</v>
      </c>
      <c r="G307">
        <v>64.804000000000002</v>
      </c>
      <c r="H307">
        <v>83.558000000000007</v>
      </c>
      <c r="I307">
        <v>94.227999999999994</v>
      </c>
      <c r="J307">
        <v>97.76</v>
      </c>
      <c r="K307">
        <v>103.14400000000001</v>
      </c>
      <c r="L307">
        <v>101.068</v>
      </c>
      <c r="M307">
        <v>98.540999999999997</v>
      </c>
      <c r="N307">
        <v>95.692999999999998</v>
      </c>
      <c r="O307">
        <v>91.394000000000005</v>
      </c>
      <c r="P307">
        <v>84.457999999999998</v>
      </c>
      <c r="Q307">
        <v>89.037000000000006</v>
      </c>
      <c r="R307">
        <v>94.22</v>
      </c>
      <c r="S307">
        <v>109.342</v>
      </c>
      <c r="T307">
        <v>116.928</v>
      </c>
      <c r="U307">
        <v>121.596</v>
      </c>
      <c r="V307">
        <v>109.541</v>
      </c>
      <c r="W307">
        <v>94.501000000000005</v>
      </c>
      <c r="X307">
        <v>76.033000000000001</v>
      </c>
      <c r="Y307">
        <v>64.343000000000004</v>
      </c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</row>
    <row r="308" spans="1:77" x14ac:dyDescent="0.2">
      <c r="A308" s="12">
        <v>45228</v>
      </c>
      <c r="B308">
        <v>59.515999999999998</v>
      </c>
      <c r="C308">
        <v>60.994999999999997</v>
      </c>
      <c r="D308">
        <v>54.103999999999999</v>
      </c>
      <c r="E308">
        <v>53.862000000000002</v>
      </c>
      <c r="F308">
        <v>56.695999999999998</v>
      </c>
      <c r="G308">
        <v>64.893000000000001</v>
      </c>
      <c r="H308">
        <v>83.641000000000005</v>
      </c>
      <c r="I308">
        <v>94.344999999999999</v>
      </c>
      <c r="J308">
        <v>97.893000000000001</v>
      </c>
      <c r="K308">
        <v>103.286</v>
      </c>
      <c r="L308">
        <v>101.227</v>
      </c>
      <c r="M308">
        <v>98.707999999999998</v>
      </c>
      <c r="N308">
        <v>95.855000000000004</v>
      </c>
      <c r="O308">
        <v>91.555999999999997</v>
      </c>
      <c r="P308">
        <v>84.623999999999995</v>
      </c>
      <c r="Q308">
        <v>89.194000000000003</v>
      </c>
      <c r="R308">
        <v>95.555000000000007</v>
      </c>
      <c r="S308">
        <v>109.93600000000001</v>
      </c>
      <c r="T308">
        <v>117.099</v>
      </c>
      <c r="U308">
        <v>121.779</v>
      </c>
      <c r="V308">
        <v>109.736</v>
      </c>
      <c r="W308">
        <v>94.697000000000003</v>
      </c>
      <c r="X308">
        <v>78.956000000000003</v>
      </c>
      <c r="Y308">
        <v>68.632000000000005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</row>
    <row r="309" spans="1:77" x14ac:dyDescent="0.2">
      <c r="A309" s="12">
        <v>45229</v>
      </c>
      <c r="B309">
        <v>63.402999999999999</v>
      </c>
      <c r="C309">
        <v>60.527999999999999</v>
      </c>
      <c r="D309">
        <v>59.241</v>
      </c>
      <c r="E309">
        <v>59.844999999999999</v>
      </c>
      <c r="F309">
        <v>63.204999999999998</v>
      </c>
      <c r="G309">
        <v>73.25</v>
      </c>
      <c r="H309">
        <v>89.971999999999994</v>
      </c>
      <c r="I309">
        <v>98.504999999999995</v>
      </c>
      <c r="J309">
        <v>99.861999999999995</v>
      </c>
      <c r="K309">
        <v>103.245</v>
      </c>
      <c r="L309">
        <v>101.52500000000001</v>
      </c>
      <c r="M309">
        <v>101.08199999999999</v>
      </c>
      <c r="N309">
        <v>99.795000000000002</v>
      </c>
      <c r="O309">
        <v>98.427999999999997</v>
      </c>
      <c r="P309">
        <v>95.028999999999996</v>
      </c>
      <c r="Q309">
        <v>98.245000000000005</v>
      </c>
      <c r="R309">
        <v>104.48</v>
      </c>
      <c r="S309">
        <v>118.56399999999999</v>
      </c>
      <c r="T309">
        <v>121.029</v>
      </c>
      <c r="U309">
        <v>120.40900000000001</v>
      </c>
      <c r="V309">
        <v>111.105</v>
      </c>
      <c r="W309">
        <v>99.087999999999994</v>
      </c>
      <c r="X309">
        <v>86.096999999999994</v>
      </c>
      <c r="Y309">
        <v>75.137</v>
      </c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</row>
    <row r="310" spans="1:77" x14ac:dyDescent="0.2">
      <c r="A310" s="12">
        <v>45230</v>
      </c>
      <c r="B310">
        <v>70.564999999999998</v>
      </c>
      <c r="C310">
        <v>68.269000000000005</v>
      </c>
      <c r="D310">
        <v>66.872</v>
      </c>
      <c r="E310">
        <v>67.602999999999994</v>
      </c>
      <c r="F310">
        <v>71.105000000000004</v>
      </c>
      <c r="G310">
        <v>81.442999999999998</v>
      </c>
      <c r="H310">
        <v>97.984999999999999</v>
      </c>
      <c r="I310">
        <v>103.367</v>
      </c>
      <c r="J310">
        <v>97.661000000000001</v>
      </c>
      <c r="K310">
        <v>96.537000000000006</v>
      </c>
      <c r="L310">
        <v>95.126000000000005</v>
      </c>
      <c r="M310">
        <v>92.269000000000005</v>
      </c>
      <c r="N310">
        <v>89.775999999999996</v>
      </c>
      <c r="O310">
        <v>86.956999999999994</v>
      </c>
      <c r="P310">
        <v>80.066000000000003</v>
      </c>
      <c r="Q310">
        <v>84.402000000000001</v>
      </c>
      <c r="R310">
        <v>90.679000000000002</v>
      </c>
      <c r="S310">
        <v>105.33499999999999</v>
      </c>
      <c r="T310">
        <v>114.29600000000001</v>
      </c>
      <c r="U310">
        <v>119.286</v>
      </c>
      <c r="V310">
        <v>108.492</v>
      </c>
      <c r="W310">
        <v>99.656000000000006</v>
      </c>
      <c r="X310">
        <v>86.325999999999993</v>
      </c>
      <c r="Y310">
        <v>76.744</v>
      </c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</row>
    <row r="311" spans="1:77" x14ac:dyDescent="0.2">
      <c r="A311" s="12">
        <v>45231</v>
      </c>
      <c r="B311">
        <v>71.995999999999995</v>
      </c>
      <c r="C311">
        <v>69.593999999999994</v>
      </c>
      <c r="D311">
        <v>67.457999999999998</v>
      </c>
      <c r="E311">
        <v>67.989000000000004</v>
      </c>
      <c r="F311">
        <v>71.563999999999993</v>
      </c>
      <c r="G311">
        <v>79.486000000000004</v>
      </c>
      <c r="H311">
        <v>98.555000000000007</v>
      </c>
      <c r="I311">
        <v>104.285</v>
      </c>
      <c r="J311">
        <v>98.549000000000007</v>
      </c>
      <c r="K311">
        <v>97.406000000000006</v>
      </c>
      <c r="L311">
        <v>96.147000000000006</v>
      </c>
      <c r="M311">
        <v>92.569000000000003</v>
      </c>
      <c r="N311">
        <v>89.090999999999994</v>
      </c>
      <c r="O311">
        <v>85.531000000000006</v>
      </c>
      <c r="P311">
        <v>86.361000000000004</v>
      </c>
      <c r="Q311">
        <v>92.763000000000005</v>
      </c>
      <c r="R311">
        <v>108.02800000000001</v>
      </c>
      <c r="S311">
        <v>121.128</v>
      </c>
      <c r="T311">
        <v>122.193</v>
      </c>
      <c r="U311">
        <v>116.36499999999999</v>
      </c>
      <c r="V311">
        <v>110.59699999999999</v>
      </c>
      <c r="W311">
        <v>100.393</v>
      </c>
      <c r="X311">
        <v>86.037999999999997</v>
      </c>
      <c r="Y311">
        <v>77.710999999999999</v>
      </c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</row>
    <row r="312" spans="1:77" x14ac:dyDescent="0.2">
      <c r="A312" s="12">
        <v>45232</v>
      </c>
      <c r="B312">
        <v>73.048000000000002</v>
      </c>
      <c r="C312">
        <v>70.653999999999996</v>
      </c>
      <c r="D312">
        <v>69.037999999999997</v>
      </c>
      <c r="E312">
        <v>70.403999999999996</v>
      </c>
      <c r="F312">
        <v>75.242000000000004</v>
      </c>
      <c r="G312">
        <v>83.881</v>
      </c>
      <c r="H312">
        <v>103.01</v>
      </c>
      <c r="I312">
        <v>109.107</v>
      </c>
      <c r="J312">
        <v>102.143</v>
      </c>
      <c r="K312">
        <v>96.57</v>
      </c>
      <c r="L312">
        <v>95.325999999999993</v>
      </c>
      <c r="M312">
        <v>91.784999999999997</v>
      </c>
      <c r="N312">
        <v>88.335999999999999</v>
      </c>
      <c r="O312">
        <v>84.808000000000007</v>
      </c>
      <c r="P312">
        <v>85.629000000000005</v>
      </c>
      <c r="Q312">
        <v>91.97</v>
      </c>
      <c r="R312">
        <v>107.089</v>
      </c>
      <c r="S312">
        <v>120.04900000000001</v>
      </c>
      <c r="T312">
        <v>121.111</v>
      </c>
      <c r="U312">
        <v>114.158</v>
      </c>
      <c r="V312">
        <v>109.724</v>
      </c>
      <c r="W312">
        <v>99.39</v>
      </c>
      <c r="X312">
        <v>86.034000000000006</v>
      </c>
      <c r="Y312">
        <v>77.662999999999997</v>
      </c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</row>
    <row r="313" spans="1:77" x14ac:dyDescent="0.2">
      <c r="A313" s="12">
        <v>45233</v>
      </c>
      <c r="B313">
        <v>73.206999999999994</v>
      </c>
      <c r="C313">
        <v>70.86</v>
      </c>
      <c r="D313">
        <v>69.08</v>
      </c>
      <c r="E313">
        <v>69.869</v>
      </c>
      <c r="F313">
        <v>73.837000000000003</v>
      </c>
      <c r="G313">
        <v>81.221999999999994</v>
      </c>
      <c r="H313">
        <v>98.295000000000002</v>
      </c>
      <c r="I313">
        <v>104.482</v>
      </c>
      <c r="J313">
        <v>101.568</v>
      </c>
      <c r="K313">
        <v>98.013999999999996</v>
      </c>
      <c r="L313">
        <v>94.802000000000007</v>
      </c>
      <c r="M313">
        <v>91.275999999999996</v>
      </c>
      <c r="N313">
        <v>87.844999999999999</v>
      </c>
      <c r="O313">
        <v>84.335999999999999</v>
      </c>
      <c r="P313">
        <v>85.153000000000006</v>
      </c>
      <c r="Q313">
        <v>91.453999999999994</v>
      </c>
      <c r="R313">
        <v>106.46299999999999</v>
      </c>
      <c r="S313">
        <v>119.33799999999999</v>
      </c>
      <c r="T313">
        <v>120.36799999999999</v>
      </c>
      <c r="U313">
        <v>112.255</v>
      </c>
      <c r="V313">
        <v>106.81100000000001</v>
      </c>
      <c r="W313">
        <v>92.433999999999997</v>
      </c>
      <c r="X313">
        <v>76.168999999999997</v>
      </c>
      <c r="Y313">
        <v>68.510000000000005</v>
      </c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</row>
    <row r="314" spans="1:77" x14ac:dyDescent="0.2">
      <c r="A314" s="12">
        <v>45234</v>
      </c>
      <c r="B314">
        <v>63.225999999999999</v>
      </c>
      <c r="C314">
        <v>60.095999999999997</v>
      </c>
      <c r="D314">
        <v>58.63</v>
      </c>
      <c r="E314">
        <v>58.472999999999999</v>
      </c>
      <c r="F314">
        <v>60.143999999999998</v>
      </c>
      <c r="G314">
        <v>66.759</v>
      </c>
      <c r="H314">
        <v>82.930999999999997</v>
      </c>
      <c r="I314">
        <v>90.796000000000006</v>
      </c>
      <c r="J314">
        <v>94.956999999999994</v>
      </c>
      <c r="K314">
        <v>100.23699999999999</v>
      </c>
      <c r="L314">
        <v>99.73</v>
      </c>
      <c r="M314">
        <v>96.117999999999995</v>
      </c>
      <c r="N314">
        <v>91.218999999999994</v>
      </c>
      <c r="O314">
        <v>88.197000000000003</v>
      </c>
      <c r="P314">
        <v>88.084999999999994</v>
      </c>
      <c r="Q314">
        <v>94.787999999999997</v>
      </c>
      <c r="R314">
        <v>109.127</v>
      </c>
      <c r="S314">
        <v>120.68300000000001</v>
      </c>
      <c r="T314">
        <v>119.879</v>
      </c>
      <c r="U314">
        <v>113.624</v>
      </c>
      <c r="V314">
        <v>105.565</v>
      </c>
      <c r="W314">
        <v>89.808999999999997</v>
      </c>
      <c r="X314">
        <v>76.472999999999999</v>
      </c>
      <c r="Y314">
        <v>67.831000000000003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</row>
    <row r="315" spans="1:77" x14ac:dyDescent="0.2">
      <c r="A315" s="12">
        <v>45235</v>
      </c>
      <c r="B315">
        <v>63.893000000000001</v>
      </c>
      <c r="C315">
        <v>61.238999999999997</v>
      </c>
      <c r="D315">
        <v>58.405000000000001</v>
      </c>
      <c r="E315">
        <v>58.695</v>
      </c>
      <c r="F315">
        <v>61.142000000000003</v>
      </c>
      <c r="G315">
        <v>66.760999999999996</v>
      </c>
      <c r="H315">
        <v>82.947999999999993</v>
      </c>
      <c r="I315">
        <v>90.783000000000001</v>
      </c>
      <c r="J315">
        <v>94.942999999999998</v>
      </c>
      <c r="K315">
        <v>100.224</v>
      </c>
      <c r="L315">
        <v>99.716999999999999</v>
      </c>
      <c r="M315">
        <v>96.105999999999995</v>
      </c>
      <c r="N315">
        <v>91.209000000000003</v>
      </c>
      <c r="O315">
        <v>88.183000000000007</v>
      </c>
      <c r="P315">
        <v>88.07</v>
      </c>
      <c r="Q315">
        <v>94.79</v>
      </c>
      <c r="R315">
        <v>109.191</v>
      </c>
      <c r="S315">
        <v>120.736</v>
      </c>
      <c r="T315">
        <v>119.92700000000001</v>
      </c>
      <c r="U315">
        <v>113.628</v>
      </c>
      <c r="V315">
        <v>105.58499999999999</v>
      </c>
      <c r="W315">
        <v>89.792000000000002</v>
      </c>
      <c r="X315">
        <v>78.227000000000004</v>
      </c>
      <c r="Y315">
        <v>69.078000000000003</v>
      </c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</row>
    <row r="316" spans="1:77" x14ac:dyDescent="0.2">
      <c r="A316" s="12">
        <v>45236</v>
      </c>
      <c r="B316">
        <v>66.207999999999998</v>
      </c>
      <c r="C316">
        <v>64.272000000000006</v>
      </c>
      <c r="D316">
        <v>63.359000000000002</v>
      </c>
      <c r="E316">
        <v>64.617999999999995</v>
      </c>
      <c r="F316">
        <v>70.081999999999994</v>
      </c>
      <c r="G316">
        <v>79.748999999999995</v>
      </c>
      <c r="H316">
        <v>96.465000000000003</v>
      </c>
      <c r="I316">
        <v>99.215000000000003</v>
      </c>
      <c r="J316">
        <v>94.722999999999999</v>
      </c>
      <c r="K316">
        <v>94.926000000000002</v>
      </c>
      <c r="L316">
        <v>93.712000000000003</v>
      </c>
      <c r="M316">
        <v>90.244</v>
      </c>
      <c r="N316">
        <v>86.855000000000004</v>
      </c>
      <c r="O316">
        <v>83.388999999999996</v>
      </c>
      <c r="P316">
        <v>85.738</v>
      </c>
      <c r="Q316">
        <v>92.253</v>
      </c>
      <c r="R316">
        <v>105.367</v>
      </c>
      <c r="S316">
        <v>118.05200000000001</v>
      </c>
      <c r="T316">
        <v>119.02800000000001</v>
      </c>
      <c r="U316">
        <v>111.01</v>
      </c>
      <c r="V316">
        <v>105.628</v>
      </c>
      <c r="W316">
        <v>91.783000000000001</v>
      </c>
      <c r="X316">
        <v>79.938000000000002</v>
      </c>
      <c r="Y316">
        <v>71.486000000000004</v>
      </c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</row>
    <row r="317" spans="1:77" x14ac:dyDescent="0.2">
      <c r="A317" s="12">
        <v>45237</v>
      </c>
      <c r="B317">
        <v>66.918999999999997</v>
      </c>
      <c r="C317">
        <v>64.116</v>
      </c>
      <c r="D317">
        <v>61.954999999999998</v>
      </c>
      <c r="E317">
        <v>62.515000000000001</v>
      </c>
      <c r="F317">
        <v>65.456999999999994</v>
      </c>
      <c r="G317">
        <v>72.885000000000005</v>
      </c>
      <c r="H317">
        <v>90.191000000000003</v>
      </c>
      <c r="I317">
        <v>98.125</v>
      </c>
      <c r="J317">
        <v>94.328999999999994</v>
      </c>
      <c r="K317">
        <v>94.537000000000006</v>
      </c>
      <c r="L317">
        <v>93.332999999999998</v>
      </c>
      <c r="M317">
        <v>90.741</v>
      </c>
      <c r="N317">
        <v>89.275999999999996</v>
      </c>
      <c r="O317">
        <v>86.073999999999998</v>
      </c>
      <c r="P317">
        <v>85.744</v>
      </c>
      <c r="Q317">
        <v>90.061000000000007</v>
      </c>
      <c r="R317">
        <v>104.858</v>
      </c>
      <c r="S317">
        <v>117.459</v>
      </c>
      <c r="T317">
        <v>118.44499999999999</v>
      </c>
      <c r="U317">
        <v>110.45099999999999</v>
      </c>
      <c r="V317">
        <v>105.08499999999999</v>
      </c>
      <c r="W317">
        <v>90.941000000000003</v>
      </c>
      <c r="X317">
        <v>73.131</v>
      </c>
      <c r="Y317">
        <v>67.492999999999995</v>
      </c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</row>
    <row r="318" spans="1:77" x14ac:dyDescent="0.2">
      <c r="A318" s="12">
        <v>45238</v>
      </c>
      <c r="B318">
        <v>63.835000000000001</v>
      </c>
      <c r="C318">
        <v>62.05</v>
      </c>
      <c r="D318">
        <v>60.906999999999996</v>
      </c>
      <c r="E318">
        <v>62.34</v>
      </c>
      <c r="F318">
        <v>67.238</v>
      </c>
      <c r="G318">
        <v>76.278999999999996</v>
      </c>
      <c r="H318">
        <v>94.664000000000001</v>
      </c>
      <c r="I318">
        <v>99.022999999999996</v>
      </c>
      <c r="J318">
        <v>94.561999999999998</v>
      </c>
      <c r="K318">
        <v>94.513999999999996</v>
      </c>
      <c r="L318">
        <v>93.307000000000002</v>
      </c>
      <c r="M318">
        <v>89.849000000000004</v>
      </c>
      <c r="N318">
        <v>86.522999999999996</v>
      </c>
      <c r="O318">
        <v>83.022999999999996</v>
      </c>
      <c r="P318">
        <v>83.822000000000003</v>
      </c>
      <c r="Q318">
        <v>92.912000000000006</v>
      </c>
      <c r="R318">
        <v>106.379</v>
      </c>
      <c r="S318">
        <v>117.649</v>
      </c>
      <c r="T318">
        <v>119.889</v>
      </c>
      <c r="U318">
        <v>114.49299999999999</v>
      </c>
      <c r="V318">
        <v>108.505</v>
      </c>
      <c r="W318">
        <v>96.866</v>
      </c>
      <c r="X318">
        <v>84.334000000000003</v>
      </c>
      <c r="Y318">
        <v>76.322000000000003</v>
      </c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</row>
    <row r="319" spans="1:77" x14ac:dyDescent="0.2">
      <c r="A319" s="12">
        <v>45239</v>
      </c>
      <c r="B319">
        <v>71.962000000000003</v>
      </c>
      <c r="C319">
        <v>69.991</v>
      </c>
      <c r="D319">
        <v>68.546000000000006</v>
      </c>
      <c r="E319">
        <v>69.524000000000001</v>
      </c>
      <c r="F319">
        <v>74.131</v>
      </c>
      <c r="G319">
        <v>82.063999999999993</v>
      </c>
      <c r="H319">
        <v>100.038</v>
      </c>
      <c r="I319">
        <v>105.393</v>
      </c>
      <c r="J319">
        <v>102.642</v>
      </c>
      <c r="K319">
        <v>100.752</v>
      </c>
      <c r="L319">
        <v>99.331999999999994</v>
      </c>
      <c r="M319">
        <v>97.950999999999993</v>
      </c>
      <c r="N319">
        <v>96.977999999999994</v>
      </c>
      <c r="O319">
        <v>96.397000000000006</v>
      </c>
      <c r="P319">
        <v>97.569000000000003</v>
      </c>
      <c r="Q319">
        <v>102.32599999999999</v>
      </c>
      <c r="R319">
        <v>112.99299999999999</v>
      </c>
      <c r="S319">
        <v>122.17700000000001</v>
      </c>
      <c r="T319">
        <v>121.79600000000001</v>
      </c>
      <c r="U319">
        <v>114.411</v>
      </c>
      <c r="V319">
        <v>109.246</v>
      </c>
      <c r="W319">
        <v>98.403000000000006</v>
      </c>
      <c r="X319">
        <v>85.778999999999996</v>
      </c>
      <c r="Y319">
        <v>77.097999999999999</v>
      </c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</row>
    <row r="320" spans="1:77" x14ac:dyDescent="0.2">
      <c r="A320" s="12">
        <v>45240</v>
      </c>
      <c r="B320">
        <v>72.117999999999995</v>
      </c>
      <c r="C320">
        <v>69.84</v>
      </c>
      <c r="D320">
        <v>67.432000000000002</v>
      </c>
      <c r="E320">
        <v>67.971000000000004</v>
      </c>
      <c r="F320">
        <v>71.051000000000002</v>
      </c>
      <c r="G320">
        <v>77.662000000000006</v>
      </c>
      <c r="H320">
        <v>90.01</v>
      </c>
      <c r="I320">
        <v>97.915999999999997</v>
      </c>
      <c r="J320">
        <v>94.126000000000005</v>
      </c>
      <c r="K320">
        <v>94.331999999999994</v>
      </c>
      <c r="L320">
        <v>93.331000000000003</v>
      </c>
      <c r="M320">
        <v>90.23</v>
      </c>
      <c r="N320">
        <v>88.801000000000002</v>
      </c>
      <c r="O320">
        <v>86.661000000000001</v>
      </c>
      <c r="P320">
        <v>89.346000000000004</v>
      </c>
      <c r="Q320">
        <v>93.313999999999993</v>
      </c>
      <c r="R320">
        <v>104.679</v>
      </c>
      <c r="S320">
        <v>117.246</v>
      </c>
      <c r="T320">
        <v>118.20099999999999</v>
      </c>
      <c r="U320">
        <v>110.246</v>
      </c>
      <c r="V320">
        <v>104.904</v>
      </c>
      <c r="W320">
        <v>91.35</v>
      </c>
      <c r="X320">
        <v>79.52</v>
      </c>
      <c r="Y320">
        <v>71.852999999999994</v>
      </c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</row>
    <row r="321" spans="1:77" x14ac:dyDescent="0.2">
      <c r="A321" s="12">
        <v>45241</v>
      </c>
      <c r="B321">
        <v>67.549000000000007</v>
      </c>
      <c r="C321">
        <v>64.158000000000001</v>
      </c>
      <c r="D321">
        <v>63.238999999999997</v>
      </c>
      <c r="E321">
        <v>63.304000000000002</v>
      </c>
      <c r="F321">
        <v>66.593999999999994</v>
      </c>
      <c r="G321">
        <v>71.661000000000001</v>
      </c>
      <c r="H321">
        <v>81.546000000000006</v>
      </c>
      <c r="I321">
        <v>89.177000000000007</v>
      </c>
      <c r="J321">
        <v>93.263000000000005</v>
      </c>
      <c r="K321">
        <v>98.451999999999998</v>
      </c>
      <c r="L321">
        <v>97.957999999999998</v>
      </c>
      <c r="M321">
        <v>94.415999999999997</v>
      </c>
      <c r="N321">
        <v>89.608999999999995</v>
      </c>
      <c r="O321">
        <v>86.641000000000005</v>
      </c>
      <c r="P321">
        <v>86.528000000000006</v>
      </c>
      <c r="Q321">
        <v>93.143000000000001</v>
      </c>
      <c r="R321">
        <v>107.29900000000001</v>
      </c>
      <c r="S321">
        <v>118.59099999999999</v>
      </c>
      <c r="T321">
        <v>117.79</v>
      </c>
      <c r="U321">
        <v>111.623</v>
      </c>
      <c r="V321">
        <v>103.846</v>
      </c>
      <c r="W321">
        <v>95.823999999999998</v>
      </c>
      <c r="X321">
        <v>85.747</v>
      </c>
      <c r="Y321">
        <v>76.77</v>
      </c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</row>
    <row r="322" spans="1:77" x14ac:dyDescent="0.2">
      <c r="A322" s="12">
        <v>45242</v>
      </c>
      <c r="B322">
        <v>73.918000000000006</v>
      </c>
      <c r="C322">
        <v>71.082999999999998</v>
      </c>
      <c r="D322">
        <v>69.948999999999998</v>
      </c>
      <c r="E322">
        <v>70.048000000000002</v>
      </c>
      <c r="F322">
        <v>72.459999999999994</v>
      </c>
      <c r="G322">
        <v>76.281999999999996</v>
      </c>
      <c r="H322">
        <v>85.772999999999996</v>
      </c>
      <c r="I322">
        <v>90.563000000000002</v>
      </c>
      <c r="J322">
        <v>93.257000000000005</v>
      </c>
      <c r="K322">
        <v>98.444999999999993</v>
      </c>
      <c r="L322">
        <v>97.951999999999998</v>
      </c>
      <c r="M322">
        <v>94.412000000000006</v>
      </c>
      <c r="N322">
        <v>92.075000000000003</v>
      </c>
      <c r="O322">
        <v>90.965000000000003</v>
      </c>
      <c r="P322">
        <v>92.881</v>
      </c>
      <c r="Q322">
        <v>99.492000000000004</v>
      </c>
      <c r="R322">
        <v>111.956</v>
      </c>
      <c r="S322">
        <v>123.053</v>
      </c>
      <c r="T322">
        <v>123.529</v>
      </c>
      <c r="U322">
        <v>117.21299999999999</v>
      </c>
      <c r="V322">
        <v>110.273</v>
      </c>
      <c r="W322">
        <v>99.66</v>
      </c>
      <c r="X322">
        <v>88.144000000000005</v>
      </c>
      <c r="Y322">
        <v>77.867999999999995</v>
      </c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</row>
    <row r="323" spans="1:77" x14ac:dyDescent="0.2">
      <c r="A323" s="12">
        <v>45243</v>
      </c>
      <c r="B323">
        <v>75.603999999999999</v>
      </c>
      <c r="C323">
        <v>73.623999999999995</v>
      </c>
      <c r="D323">
        <v>72.272999999999996</v>
      </c>
      <c r="E323">
        <v>73.742999999999995</v>
      </c>
      <c r="F323">
        <v>78.317999999999998</v>
      </c>
      <c r="G323">
        <v>86.980999999999995</v>
      </c>
      <c r="H323">
        <v>105.20399999999999</v>
      </c>
      <c r="I323">
        <v>107.485</v>
      </c>
      <c r="J323">
        <v>99.028999999999996</v>
      </c>
      <c r="K323">
        <v>94.316999999999993</v>
      </c>
      <c r="L323">
        <v>93.111999999999995</v>
      </c>
      <c r="M323">
        <v>89.658000000000001</v>
      </c>
      <c r="N323">
        <v>86.292000000000002</v>
      </c>
      <c r="O323">
        <v>83.555000000000007</v>
      </c>
      <c r="P323">
        <v>86.957999999999998</v>
      </c>
      <c r="Q323">
        <v>95.438999999999993</v>
      </c>
      <c r="R323">
        <v>109.31399999999999</v>
      </c>
      <c r="S323">
        <v>124.59099999999999</v>
      </c>
      <c r="T323">
        <v>126.575</v>
      </c>
      <c r="U323">
        <v>119.17400000000001</v>
      </c>
      <c r="V323">
        <v>112.879</v>
      </c>
      <c r="W323">
        <v>103.712</v>
      </c>
      <c r="X323">
        <v>89.42</v>
      </c>
      <c r="Y323">
        <v>82.093999999999994</v>
      </c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</row>
    <row r="324" spans="1:77" x14ac:dyDescent="0.2">
      <c r="A324" s="12">
        <v>45244</v>
      </c>
      <c r="B324">
        <v>77.683000000000007</v>
      </c>
      <c r="C324">
        <v>73.644000000000005</v>
      </c>
      <c r="D324">
        <v>71.676000000000002</v>
      </c>
      <c r="E324">
        <v>74.769000000000005</v>
      </c>
      <c r="F324">
        <v>78.766000000000005</v>
      </c>
      <c r="G324">
        <v>87.313000000000002</v>
      </c>
      <c r="H324">
        <v>105.709</v>
      </c>
      <c r="I324">
        <v>108.532</v>
      </c>
      <c r="J324">
        <v>101.57599999999999</v>
      </c>
      <c r="K324">
        <v>96.575999999999993</v>
      </c>
      <c r="L324">
        <v>92.986000000000004</v>
      </c>
      <c r="M324">
        <v>89.537000000000006</v>
      </c>
      <c r="N324">
        <v>86.174000000000007</v>
      </c>
      <c r="O324">
        <v>82.736000000000004</v>
      </c>
      <c r="P324">
        <v>86.123000000000005</v>
      </c>
      <c r="Q324">
        <v>94.457999999999998</v>
      </c>
      <c r="R324">
        <v>109.871</v>
      </c>
      <c r="S324">
        <v>122.61499999999999</v>
      </c>
      <c r="T324">
        <v>124.18</v>
      </c>
      <c r="U324">
        <v>118.762</v>
      </c>
      <c r="V324">
        <v>112.93899999999999</v>
      </c>
      <c r="W324">
        <v>103.279</v>
      </c>
      <c r="X324">
        <v>88.724999999999994</v>
      </c>
      <c r="Y324">
        <v>82.710999999999999</v>
      </c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</row>
    <row r="325" spans="1:77" x14ac:dyDescent="0.2">
      <c r="A325" s="12">
        <v>45245</v>
      </c>
      <c r="B325">
        <v>77.959999999999994</v>
      </c>
      <c r="C325">
        <v>75.834000000000003</v>
      </c>
      <c r="D325">
        <v>74.111000000000004</v>
      </c>
      <c r="E325">
        <v>75.322000000000003</v>
      </c>
      <c r="F325">
        <v>79.893000000000001</v>
      </c>
      <c r="G325">
        <v>88.748999999999995</v>
      </c>
      <c r="H325">
        <v>106.16800000000001</v>
      </c>
      <c r="I325">
        <v>109.679</v>
      </c>
      <c r="J325">
        <v>99.926000000000002</v>
      </c>
      <c r="K325">
        <v>94.293000000000006</v>
      </c>
      <c r="L325">
        <v>93.088999999999999</v>
      </c>
      <c r="M325">
        <v>89.638000000000005</v>
      </c>
      <c r="N325">
        <v>86.271000000000001</v>
      </c>
      <c r="O325">
        <v>82.83</v>
      </c>
      <c r="P325">
        <v>87.111999999999995</v>
      </c>
      <c r="Q325">
        <v>93.254999999999995</v>
      </c>
      <c r="R325">
        <v>107.754</v>
      </c>
      <c r="S325">
        <v>118.937</v>
      </c>
      <c r="T325">
        <v>119.226</v>
      </c>
      <c r="U325">
        <v>111.705</v>
      </c>
      <c r="V325">
        <v>106.242</v>
      </c>
      <c r="W325">
        <v>94.793999999999997</v>
      </c>
      <c r="X325">
        <v>81.474000000000004</v>
      </c>
      <c r="Y325">
        <v>73.463999999999999</v>
      </c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</row>
    <row r="326" spans="1:77" x14ac:dyDescent="0.2">
      <c r="A326" s="12">
        <v>45246</v>
      </c>
      <c r="B326">
        <v>69.518000000000001</v>
      </c>
      <c r="C326">
        <v>67.387</v>
      </c>
      <c r="D326">
        <v>65.894999999999996</v>
      </c>
      <c r="E326">
        <v>67.781999999999996</v>
      </c>
      <c r="F326">
        <v>72.230999999999995</v>
      </c>
      <c r="G326">
        <v>79.956999999999994</v>
      </c>
      <c r="H326">
        <v>96.997</v>
      </c>
      <c r="I326">
        <v>102.438</v>
      </c>
      <c r="J326">
        <v>94.143000000000001</v>
      </c>
      <c r="K326">
        <v>94.343999999999994</v>
      </c>
      <c r="L326">
        <v>93.132999999999996</v>
      </c>
      <c r="M326">
        <v>89.677000000000007</v>
      </c>
      <c r="N326">
        <v>86.307000000000002</v>
      </c>
      <c r="O326">
        <v>82.863</v>
      </c>
      <c r="P326">
        <v>83.665000000000006</v>
      </c>
      <c r="Q326">
        <v>89.867000000000004</v>
      </c>
      <c r="R326">
        <v>104.678</v>
      </c>
      <c r="S326">
        <v>117.292</v>
      </c>
      <c r="T326">
        <v>118.289</v>
      </c>
      <c r="U326">
        <v>110.334</v>
      </c>
      <c r="V326">
        <v>104.994</v>
      </c>
      <c r="W326">
        <v>95.253</v>
      </c>
      <c r="X326">
        <v>81.992000000000004</v>
      </c>
      <c r="Y326">
        <v>75.67</v>
      </c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</row>
    <row r="327" spans="1:77" x14ac:dyDescent="0.2">
      <c r="A327" s="12">
        <v>45247</v>
      </c>
      <c r="B327">
        <v>71.352999999999994</v>
      </c>
      <c r="C327">
        <v>69.509</v>
      </c>
      <c r="D327">
        <v>68.149000000000001</v>
      </c>
      <c r="E327">
        <v>68.86</v>
      </c>
      <c r="F327">
        <v>72.739000000000004</v>
      </c>
      <c r="G327">
        <v>80.239000000000004</v>
      </c>
      <c r="H327">
        <v>97.436999999999998</v>
      </c>
      <c r="I327">
        <v>99.495000000000005</v>
      </c>
      <c r="J327">
        <v>94.778999999999996</v>
      </c>
      <c r="K327">
        <v>94.971999999999994</v>
      </c>
      <c r="L327">
        <v>93.733000000000004</v>
      </c>
      <c r="M327">
        <v>90.234999999999999</v>
      </c>
      <c r="N327">
        <v>86.843999999999994</v>
      </c>
      <c r="O327">
        <v>83.37</v>
      </c>
      <c r="P327">
        <v>84.183000000000007</v>
      </c>
      <c r="Q327">
        <v>90.435000000000002</v>
      </c>
      <c r="R327">
        <v>105.361</v>
      </c>
      <c r="S327">
        <v>118.096</v>
      </c>
      <c r="T327">
        <v>119.104</v>
      </c>
      <c r="U327">
        <v>111.065</v>
      </c>
      <c r="V327">
        <v>105.667</v>
      </c>
      <c r="W327">
        <v>91.421999999999997</v>
      </c>
      <c r="X327">
        <v>74.546000000000006</v>
      </c>
      <c r="Y327">
        <v>66.701999999999998</v>
      </c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</row>
    <row r="328" spans="1:77" x14ac:dyDescent="0.2">
      <c r="A328" s="12">
        <v>45248</v>
      </c>
      <c r="B328">
        <v>62.418999999999997</v>
      </c>
      <c r="C328">
        <v>58.69</v>
      </c>
      <c r="D328">
        <v>57.323</v>
      </c>
      <c r="E328">
        <v>56.941000000000003</v>
      </c>
      <c r="F328">
        <v>58.935000000000002</v>
      </c>
      <c r="G328">
        <v>65.989999999999995</v>
      </c>
      <c r="H328">
        <v>82.027000000000001</v>
      </c>
      <c r="I328">
        <v>89.825000000000003</v>
      </c>
      <c r="J328">
        <v>93.932000000000002</v>
      </c>
      <c r="K328">
        <v>99.152000000000001</v>
      </c>
      <c r="L328">
        <v>98.641000000000005</v>
      </c>
      <c r="M328">
        <v>95.055999999999997</v>
      </c>
      <c r="N328">
        <v>92.046999999999997</v>
      </c>
      <c r="O328">
        <v>90.858000000000004</v>
      </c>
      <c r="P328">
        <v>91.951999999999998</v>
      </c>
      <c r="Q328">
        <v>95.585999999999999</v>
      </c>
      <c r="R328">
        <v>108.06699999999999</v>
      </c>
      <c r="S328">
        <v>119.503</v>
      </c>
      <c r="T328">
        <v>118.718</v>
      </c>
      <c r="U328">
        <v>112.495</v>
      </c>
      <c r="V328">
        <v>104.539</v>
      </c>
      <c r="W328">
        <v>94.236000000000004</v>
      </c>
      <c r="X328">
        <v>84.611999999999995</v>
      </c>
      <c r="Y328">
        <v>75.263000000000005</v>
      </c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</row>
    <row r="329" spans="1:77" x14ac:dyDescent="0.2">
      <c r="A329" s="12">
        <v>45249</v>
      </c>
      <c r="B329">
        <v>72.341999999999999</v>
      </c>
      <c r="C329">
        <v>69.087000000000003</v>
      </c>
      <c r="D329">
        <v>68.180000000000007</v>
      </c>
      <c r="E329">
        <v>68.429000000000002</v>
      </c>
      <c r="F329">
        <v>70.754000000000005</v>
      </c>
      <c r="G329">
        <v>75.043000000000006</v>
      </c>
      <c r="H329">
        <v>84.915000000000006</v>
      </c>
      <c r="I329">
        <v>90.031000000000006</v>
      </c>
      <c r="J329">
        <v>93.93</v>
      </c>
      <c r="K329">
        <v>99.149000000000001</v>
      </c>
      <c r="L329">
        <v>98.637</v>
      </c>
      <c r="M329">
        <v>95.05</v>
      </c>
      <c r="N329">
        <v>90.204999999999998</v>
      </c>
      <c r="O329">
        <v>87.210999999999999</v>
      </c>
      <c r="P329">
        <v>91.355000000000004</v>
      </c>
      <c r="Q329">
        <v>98.518000000000001</v>
      </c>
      <c r="R329">
        <v>110.65</v>
      </c>
      <c r="S329">
        <v>119.53400000000001</v>
      </c>
      <c r="T329">
        <v>118.745</v>
      </c>
      <c r="U329">
        <v>113.01900000000001</v>
      </c>
      <c r="V329">
        <v>106.58799999999999</v>
      </c>
      <c r="W329">
        <v>95.632999999999996</v>
      </c>
      <c r="X329">
        <v>84.26</v>
      </c>
      <c r="Y329">
        <v>74.385999999999996</v>
      </c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</row>
    <row r="330" spans="1:77" x14ac:dyDescent="0.2">
      <c r="A330" s="12">
        <v>45250</v>
      </c>
      <c r="B330">
        <v>71.144999999999996</v>
      </c>
      <c r="C330">
        <v>68.787000000000006</v>
      </c>
      <c r="D330">
        <v>67.356999999999999</v>
      </c>
      <c r="E330">
        <v>68.347999999999999</v>
      </c>
      <c r="F330">
        <v>72.965000000000003</v>
      </c>
      <c r="G330">
        <v>81.177999999999997</v>
      </c>
      <c r="H330">
        <v>99.134</v>
      </c>
      <c r="I330">
        <v>103.116</v>
      </c>
      <c r="J330">
        <v>95.884</v>
      </c>
      <c r="K330">
        <v>95.132999999999996</v>
      </c>
      <c r="L330">
        <v>93.89</v>
      </c>
      <c r="M330">
        <v>90.385999999999996</v>
      </c>
      <c r="N330">
        <v>86.989000000000004</v>
      </c>
      <c r="O330">
        <v>83.89</v>
      </c>
      <c r="P330">
        <v>89.055999999999997</v>
      </c>
      <c r="Q330">
        <v>98.57</v>
      </c>
      <c r="R330">
        <v>112.71</v>
      </c>
      <c r="S330">
        <v>125.386</v>
      </c>
      <c r="T330">
        <v>125.92700000000001</v>
      </c>
      <c r="U330">
        <v>119.392</v>
      </c>
      <c r="V330">
        <v>114.026</v>
      </c>
      <c r="W330">
        <v>102.76600000000001</v>
      </c>
      <c r="X330">
        <v>88.787000000000006</v>
      </c>
      <c r="Y330">
        <v>81.887</v>
      </c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</row>
    <row r="331" spans="1:77" x14ac:dyDescent="0.2">
      <c r="A331" s="12">
        <v>45251</v>
      </c>
      <c r="B331">
        <v>78.286000000000001</v>
      </c>
      <c r="C331">
        <v>75.846999999999994</v>
      </c>
      <c r="D331">
        <v>74.658000000000001</v>
      </c>
      <c r="E331">
        <v>75.701999999999998</v>
      </c>
      <c r="F331">
        <v>80.143000000000001</v>
      </c>
      <c r="G331">
        <v>88.590999999999994</v>
      </c>
      <c r="H331">
        <v>104.968</v>
      </c>
      <c r="I331">
        <v>110.15300000000001</v>
      </c>
      <c r="J331">
        <v>101.468</v>
      </c>
      <c r="K331">
        <v>95.353999999999999</v>
      </c>
      <c r="L331">
        <v>94.100999999999999</v>
      </c>
      <c r="M331">
        <v>90.582999999999998</v>
      </c>
      <c r="N331">
        <v>87.177000000000007</v>
      </c>
      <c r="O331">
        <v>83.685000000000002</v>
      </c>
      <c r="P331">
        <v>88.081999999999994</v>
      </c>
      <c r="Q331">
        <v>97.963999999999999</v>
      </c>
      <c r="R331">
        <v>110.788</v>
      </c>
      <c r="S331">
        <v>123.514</v>
      </c>
      <c r="T331">
        <v>123.968</v>
      </c>
      <c r="U331">
        <v>118.011</v>
      </c>
      <c r="V331">
        <v>113.331</v>
      </c>
      <c r="W331">
        <v>103.069</v>
      </c>
      <c r="X331">
        <v>89.656000000000006</v>
      </c>
      <c r="Y331">
        <v>81.370999999999995</v>
      </c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</row>
    <row r="332" spans="1:77" x14ac:dyDescent="0.2">
      <c r="A332" s="12">
        <v>45252</v>
      </c>
      <c r="B332">
        <v>76.156999999999996</v>
      </c>
      <c r="C332">
        <v>72.795000000000002</v>
      </c>
      <c r="D332">
        <v>70.730999999999995</v>
      </c>
      <c r="E332">
        <v>70.950999999999993</v>
      </c>
      <c r="F332">
        <v>74.396000000000001</v>
      </c>
      <c r="G332">
        <v>80.781999999999996</v>
      </c>
      <c r="H332">
        <v>96.483000000000004</v>
      </c>
      <c r="I332">
        <v>102.61799999999999</v>
      </c>
      <c r="J332">
        <v>103.996</v>
      </c>
      <c r="K332">
        <v>105.401</v>
      </c>
      <c r="L332">
        <v>105.724</v>
      </c>
      <c r="M332">
        <v>105.599</v>
      </c>
      <c r="N332">
        <v>104.33199999999999</v>
      </c>
      <c r="O332">
        <v>101.949</v>
      </c>
      <c r="P332">
        <v>102.315</v>
      </c>
      <c r="Q332">
        <v>103.836</v>
      </c>
      <c r="R332">
        <v>111.855</v>
      </c>
      <c r="S332">
        <v>118.657</v>
      </c>
      <c r="T332">
        <v>119.676</v>
      </c>
      <c r="U332">
        <v>111.914</v>
      </c>
      <c r="V332">
        <v>106.63200000000001</v>
      </c>
      <c r="W332">
        <v>97.301000000000002</v>
      </c>
      <c r="X332">
        <v>84.364999999999995</v>
      </c>
      <c r="Y332">
        <v>76.42</v>
      </c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</row>
    <row r="333" spans="1:77" x14ac:dyDescent="0.2">
      <c r="A333" s="12">
        <v>45253</v>
      </c>
      <c r="B333">
        <v>71.873999999999995</v>
      </c>
      <c r="C333">
        <v>68.067999999999998</v>
      </c>
      <c r="D333">
        <v>66.683999999999997</v>
      </c>
      <c r="E333">
        <v>66.64</v>
      </c>
      <c r="F333">
        <v>69.043999999999997</v>
      </c>
      <c r="G333">
        <v>73.131</v>
      </c>
      <c r="H333">
        <v>83.573999999999998</v>
      </c>
      <c r="I333">
        <v>91.093999999999994</v>
      </c>
      <c r="J333">
        <v>97.384</v>
      </c>
      <c r="K333">
        <v>101.905</v>
      </c>
      <c r="L333">
        <v>102.31</v>
      </c>
      <c r="M333">
        <v>102.208</v>
      </c>
      <c r="N333">
        <v>94.915999999999997</v>
      </c>
      <c r="O333">
        <v>88.92</v>
      </c>
      <c r="P333">
        <v>87.429000000000002</v>
      </c>
      <c r="Q333">
        <v>94.102000000000004</v>
      </c>
      <c r="R333">
        <v>108.40600000000001</v>
      </c>
      <c r="S333">
        <v>119.89400000000001</v>
      </c>
      <c r="T333">
        <v>119.121</v>
      </c>
      <c r="U333">
        <v>112.88800000000001</v>
      </c>
      <c r="V333">
        <v>104.908</v>
      </c>
      <c r="W333">
        <v>91.641999999999996</v>
      </c>
      <c r="X333">
        <v>83.459000000000003</v>
      </c>
      <c r="Y333">
        <v>74.867999999999995</v>
      </c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</row>
    <row r="334" spans="1:77" x14ac:dyDescent="0.2">
      <c r="A334" s="12">
        <v>45254</v>
      </c>
      <c r="B334">
        <v>72.808999999999997</v>
      </c>
      <c r="C334">
        <v>69.849999999999994</v>
      </c>
      <c r="D334">
        <v>69.046000000000006</v>
      </c>
      <c r="E334">
        <v>69.495999999999995</v>
      </c>
      <c r="F334">
        <v>72.953999999999994</v>
      </c>
      <c r="G334">
        <v>78.281999999999996</v>
      </c>
      <c r="H334">
        <v>88.724000000000004</v>
      </c>
      <c r="I334">
        <v>91.334999999999994</v>
      </c>
      <c r="J334">
        <v>94.284000000000006</v>
      </c>
      <c r="K334">
        <v>99.519000000000005</v>
      </c>
      <c r="L334">
        <v>99.001000000000005</v>
      </c>
      <c r="M334">
        <v>95.396000000000001</v>
      </c>
      <c r="N334">
        <v>90.528999999999996</v>
      </c>
      <c r="O334">
        <v>87.524000000000001</v>
      </c>
      <c r="P334">
        <v>89.1</v>
      </c>
      <c r="Q334">
        <v>97.820999999999998</v>
      </c>
      <c r="R334">
        <v>112.221</v>
      </c>
      <c r="S334">
        <v>122.31699999999999</v>
      </c>
      <c r="T334">
        <v>122.185</v>
      </c>
      <c r="U334">
        <v>118.893</v>
      </c>
      <c r="V334">
        <v>114.361</v>
      </c>
      <c r="W334">
        <v>105.723</v>
      </c>
      <c r="X334">
        <v>95.406999999999996</v>
      </c>
      <c r="Y334">
        <v>85.972999999999999</v>
      </c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</row>
    <row r="335" spans="1:77" x14ac:dyDescent="0.2">
      <c r="A335" s="12">
        <v>45255</v>
      </c>
      <c r="B335">
        <v>82.537000000000006</v>
      </c>
      <c r="C335">
        <v>78.694000000000003</v>
      </c>
      <c r="D335">
        <v>77.311000000000007</v>
      </c>
      <c r="E335">
        <v>78.025000000000006</v>
      </c>
      <c r="F335">
        <v>81.153000000000006</v>
      </c>
      <c r="G335">
        <v>86.700999999999993</v>
      </c>
      <c r="H335">
        <v>96.403999999999996</v>
      </c>
      <c r="I335">
        <v>101.79</v>
      </c>
      <c r="J335">
        <v>101.893</v>
      </c>
      <c r="K335">
        <v>99.742999999999995</v>
      </c>
      <c r="L335">
        <v>98.977999999999994</v>
      </c>
      <c r="M335">
        <v>95.375</v>
      </c>
      <c r="N335">
        <v>90.748999999999995</v>
      </c>
      <c r="O335">
        <v>90.504000000000005</v>
      </c>
      <c r="P335">
        <v>95.933999999999997</v>
      </c>
      <c r="Q335">
        <v>104.633</v>
      </c>
      <c r="R335">
        <v>117.77500000000001</v>
      </c>
      <c r="S335">
        <v>126.971</v>
      </c>
      <c r="T335">
        <v>127.592</v>
      </c>
      <c r="U335">
        <v>121.879</v>
      </c>
      <c r="V335">
        <v>116.18</v>
      </c>
      <c r="W335">
        <v>106.81399999999999</v>
      </c>
      <c r="X335">
        <v>95.001000000000005</v>
      </c>
      <c r="Y335">
        <v>84.92</v>
      </c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</row>
    <row r="336" spans="1:77" x14ac:dyDescent="0.2">
      <c r="A336" s="12">
        <v>45256</v>
      </c>
      <c r="B336">
        <v>82.099000000000004</v>
      </c>
      <c r="C336">
        <v>78.135000000000005</v>
      </c>
      <c r="D336">
        <v>76.611999999999995</v>
      </c>
      <c r="E336">
        <v>76.75</v>
      </c>
      <c r="F336">
        <v>78.819999999999993</v>
      </c>
      <c r="G336">
        <v>82.655000000000001</v>
      </c>
      <c r="H336">
        <v>92.462000000000003</v>
      </c>
      <c r="I336">
        <v>97.941999999999993</v>
      </c>
      <c r="J336">
        <v>100.68300000000001</v>
      </c>
      <c r="K336">
        <v>100.04600000000001</v>
      </c>
      <c r="L336">
        <v>99.525000000000006</v>
      </c>
      <c r="M336">
        <v>95.906999999999996</v>
      </c>
      <c r="N336">
        <v>91.013999999999996</v>
      </c>
      <c r="O336">
        <v>88.191999999999993</v>
      </c>
      <c r="P336">
        <v>92.441999999999993</v>
      </c>
      <c r="Q336">
        <v>102.029</v>
      </c>
      <c r="R336">
        <v>116.99299999999999</v>
      </c>
      <c r="S336">
        <v>125.139</v>
      </c>
      <c r="T336">
        <v>123.425</v>
      </c>
      <c r="U336">
        <v>117.235</v>
      </c>
      <c r="V336">
        <v>110.05800000000001</v>
      </c>
      <c r="W336">
        <v>97.956000000000003</v>
      </c>
      <c r="X336">
        <v>84.366</v>
      </c>
      <c r="Y336">
        <v>73.102000000000004</v>
      </c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</row>
    <row r="337" spans="1:77" x14ac:dyDescent="0.2">
      <c r="A337" s="12">
        <v>45257</v>
      </c>
      <c r="B337">
        <v>69.718999999999994</v>
      </c>
      <c r="C337">
        <v>67.231999999999999</v>
      </c>
      <c r="D337">
        <v>64.510999999999996</v>
      </c>
      <c r="E337">
        <v>65.052000000000007</v>
      </c>
      <c r="F337">
        <v>68.760000000000005</v>
      </c>
      <c r="G337">
        <v>75.822000000000003</v>
      </c>
      <c r="H337">
        <v>91.45</v>
      </c>
      <c r="I337">
        <v>99.498999999999995</v>
      </c>
      <c r="J337">
        <v>95.591999999999999</v>
      </c>
      <c r="K337">
        <v>95.786000000000001</v>
      </c>
      <c r="L337">
        <v>94.537999999999997</v>
      </c>
      <c r="M337">
        <v>91.006</v>
      </c>
      <c r="N337">
        <v>87.581999999999994</v>
      </c>
      <c r="O337">
        <v>84.075999999999993</v>
      </c>
      <c r="P337">
        <v>84.899000000000001</v>
      </c>
      <c r="Q337">
        <v>91.203999999999994</v>
      </c>
      <c r="R337">
        <v>106.27200000000001</v>
      </c>
      <c r="S337">
        <v>119.14100000000001</v>
      </c>
      <c r="T337">
        <v>120.16800000000001</v>
      </c>
      <c r="U337">
        <v>112.068</v>
      </c>
      <c r="V337">
        <v>106.624</v>
      </c>
      <c r="W337">
        <v>93.748999999999995</v>
      </c>
      <c r="X337">
        <v>81.441000000000003</v>
      </c>
      <c r="Y337">
        <v>73.146000000000001</v>
      </c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</row>
    <row r="338" spans="1:77" x14ac:dyDescent="0.2">
      <c r="A338" s="12">
        <v>45258</v>
      </c>
      <c r="B338">
        <v>69.367000000000004</v>
      </c>
      <c r="C338">
        <v>67.656999999999996</v>
      </c>
      <c r="D338">
        <v>65.81</v>
      </c>
      <c r="E338">
        <v>67.581999999999994</v>
      </c>
      <c r="F338">
        <v>71.271000000000001</v>
      </c>
      <c r="G338">
        <v>78.914000000000001</v>
      </c>
      <c r="H338">
        <v>96.840999999999994</v>
      </c>
      <c r="I338">
        <v>101.714</v>
      </c>
      <c r="J338">
        <v>97.715999999999994</v>
      </c>
      <c r="K338">
        <v>96.198999999999998</v>
      </c>
      <c r="L338">
        <v>94.941999999999993</v>
      </c>
      <c r="M338">
        <v>91.397000000000006</v>
      </c>
      <c r="N338">
        <v>90.048000000000002</v>
      </c>
      <c r="O338">
        <v>86.146000000000001</v>
      </c>
      <c r="P338">
        <v>90.756</v>
      </c>
      <c r="Q338">
        <v>97.841999999999999</v>
      </c>
      <c r="R338">
        <v>114.093</v>
      </c>
      <c r="S338">
        <v>125.44</v>
      </c>
      <c r="T338">
        <v>127.395</v>
      </c>
      <c r="U338">
        <v>120.22499999999999</v>
      </c>
      <c r="V338">
        <v>113.52</v>
      </c>
      <c r="W338">
        <v>102.503</v>
      </c>
      <c r="X338">
        <v>88.248999999999995</v>
      </c>
      <c r="Y338">
        <v>81.174999999999997</v>
      </c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</row>
    <row r="339" spans="1:77" x14ac:dyDescent="0.2">
      <c r="A339" s="12">
        <v>45259</v>
      </c>
      <c r="B339">
        <v>77.650999999999996</v>
      </c>
      <c r="C339">
        <v>75.813000000000002</v>
      </c>
      <c r="D339">
        <v>74.198999999999998</v>
      </c>
      <c r="E339">
        <v>74.802000000000007</v>
      </c>
      <c r="F339">
        <v>79.152000000000001</v>
      </c>
      <c r="G339">
        <v>87.918999999999997</v>
      </c>
      <c r="H339">
        <v>106.893</v>
      </c>
      <c r="I339">
        <v>111.35599999999999</v>
      </c>
      <c r="J339">
        <v>102.429</v>
      </c>
      <c r="K339">
        <v>96.745000000000005</v>
      </c>
      <c r="L339">
        <v>95.343999999999994</v>
      </c>
      <c r="M339">
        <v>91.783000000000001</v>
      </c>
      <c r="N339">
        <v>89.100999999999999</v>
      </c>
      <c r="O339">
        <v>89.525000000000006</v>
      </c>
      <c r="P339">
        <v>95.635999999999996</v>
      </c>
      <c r="Q339">
        <v>104.825</v>
      </c>
      <c r="R339">
        <v>120.453</v>
      </c>
      <c r="S339">
        <v>130.15100000000001</v>
      </c>
      <c r="T339">
        <v>133.369</v>
      </c>
      <c r="U339">
        <v>127.443</v>
      </c>
      <c r="V339">
        <v>122.371</v>
      </c>
      <c r="W339">
        <v>111.741</v>
      </c>
      <c r="X339">
        <v>96.03</v>
      </c>
      <c r="Y339">
        <v>87.584000000000003</v>
      </c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</row>
    <row r="340" spans="1:77" x14ac:dyDescent="0.2">
      <c r="A340" s="12">
        <v>45260</v>
      </c>
      <c r="B340">
        <v>82.623999999999995</v>
      </c>
      <c r="C340">
        <v>79.91</v>
      </c>
      <c r="D340">
        <v>77.52</v>
      </c>
      <c r="E340">
        <v>78.010999999999996</v>
      </c>
      <c r="F340">
        <v>81.385999999999996</v>
      </c>
      <c r="G340">
        <v>89.43</v>
      </c>
      <c r="H340">
        <v>106.39100000000001</v>
      </c>
      <c r="I340">
        <v>112.968</v>
      </c>
      <c r="J340">
        <v>106.363</v>
      </c>
      <c r="K340">
        <v>99.951999999999998</v>
      </c>
      <c r="L340">
        <v>96.513000000000005</v>
      </c>
      <c r="M340">
        <v>92.897999999999996</v>
      </c>
      <c r="N340">
        <v>89.403000000000006</v>
      </c>
      <c r="O340">
        <v>85.817999999999998</v>
      </c>
      <c r="P340">
        <v>90.022000000000006</v>
      </c>
      <c r="Q340">
        <v>99.150999999999996</v>
      </c>
      <c r="R340">
        <v>112.95699999999999</v>
      </c>
      <c r="S340">
        <v>124.789</v>
      </c>
      <c r="T340">
        <v>124.05800000000001</v>
      </c>
      <c r="U340">
        <v>118.039</v>
      </c>
      <c r="V340">
        <v>111.955</v>
      </c>
      <c r="W340">
        <v>102.241</v>
      </c>
      <c r="X340">
        <v>87.183999999999997</v>
      </c>
      <c r="Y340">
        <v>78.650999999999996</v>
      </c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</row>
    <row r="341" spans="1:77" x14ac:dyDescent="0.2">
      <c r="A341" s="12">
        <v>45261</v>
      </c>
      <c r="B341">
        <v>75.387</v>
      </c>
      <c r="C341">
        <v>72.367000000000004</v>
      </c>
      <c r="D341">
        <v>70.340999999999994</v>
      </c>
      <c r="E341">
        <v>69.793000000000006</v>
      </c>
      <c r="F341">
        <v>73.441999999999993</v>
      </c>
      <c r="G341">
        <v>81.429000000000002</v>
      </c>
      <c r="H341">
        <v>97.947999999999993</v>
      </c>
      <c r="I341">
        <v>113.562</v>
      </c>
      <c r="J341">
        <v>117.018</v>
      </c>
      <c r="K341">
        <v>117.148</v>
      </c>
      <c r="L341">
        <v>113.23</v>
      </c>
      <c r="M341">
        <v>109.19499999999999</v>
      </c>
      <c r="N341">
        <v>105.164</v>
      </c>
      <c r="O341">
        <v>100.29600000000001</v>
      </c>
      <c r="P341">
        <v>102.09399999999999</v>
      </c>
      <c r="Q341">
        <v>112.96299999999999</v>
      </c>
      <c r="R341">
        <v>129.517</v>
      </c>
      <c r="S341">
        <v>138.68700000000001</v>
      </c>
      <c r="T341">
        <v>143.90799999999999</v>
      </c>
      <c r="U341">
        <v>138.63999999999999</v>
      </c>
      <c r="V341">
        <v>129.97999999999999</v>
      </c>
      <c r="W341">
        <v>118.592</v>
      </c>
      <c r="X341">
        <v>89.763000000000005</v>
      </c>
      <c r="Y341">
        <v>84.843999999999994</v>
      </c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</row>
    <row r="342" spans="1:77" x14ac:dyDescent="0.2">
      <c r="A342" s="12">
        <v>45262</v>
      </c>
      <c r="B342">
        <v>74.986999999999995</v>
      </c>
      <c r="C342">
        <v>70.522000000000006</v>
      </c>
      <c r="D342">
        <v>68.748000000000005</v>
      </c>
      <c r="E342">
        <v>67.537999999999997</v>
      </c>
      <c r="F342">
        <v>71.209999999999994</v>
      </c>
      <c r="G342">
        <v>78.063000000000002</v>
      </c>
      <c r="H342">
        <v>93.679000000000002</v>
      </c>
      <c r="I342">
        <v>110.08799999999999</v>
      </c>
      <c r="J342">
        <v>117.527</v>
      </c>
      <c r="K342">
        <v>119.73699999999999</v>
      </c>
      <c r="L342">
        <v>116.5</v>
      </c>
      <c r="M342">
        <v>112.85</v>
      </c>
      <c r="N342">
        <v>107.143</v>
      </c>
      <c r="O342">
        <v>102.143</v>
      </c>
      <c r="P342">
        <v>104.039</v>
      </c>
      <c r="Q342">
        <v>114.22</v>
      </c>
      <c r="R342">
        <v>130.94399999999999</v>
      </c>
      <c r="S342">
        <v>140.709</v>
      </c>
      <c r="T342">
        <v>143.47499999999999</v>
      </c>
      <c r="U342">
        <v>138.221</v>
      </c>
      <c r="V342">
        <v>129.75</v>
      </c>
      <c r="W342">
        <v>117.488</v>
      </c>
      <c r="X342">
        <v>91.046000000000006</v>
      </c>
      <c r="Y342">
        <v>85.683000000000007</v>
      </c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</row>
    <row r="343" spans="1:77" x14ac:dyDescent="0.2">
      <c r="A343" s="12">
        <v>45263</v>
      </c>
      <c r="B343">
        <v>75.465000000000003</v>
      </c>
      <c r="C343">
        <v>71.954999999999998</v>
      </c>
      <c r="D343">
        <v>70.024000000000001</v>
      </c>
      <c r="E343">
        <v>69.244</v>
      </c>
      <c r="F343">
        <v>71.254000000000005</v>
      </c>
      <c r="G343">
        <v>78.093999999999994</v>
      </c>
      <c r="H343">
        <v>93.706000000000003</v>
      </c>
      <c r="I343">
        <v>110.104</v>
      </c>
      <c r="J343">
        <v>117.529</v>
      </c>
      <c r="K343">
        <v>119.739</v>
      </c>
      <c r="L343">
        <v>116.502</v>
      </c>
      <c r="M343">
        <v>112.854</v>
      </c>
      <c r="N343">
        <v>107.145</v>
      </c>
      <c r="O343">
        <v>104.999</v>
      </c>
      <c r="P343">
        <v>107.285</v>
      </c>
      <c r="Q343">
        <v>114.28400000000001</v>
      </c>
      <c r="R343">
        <v>131.02799999999999</v>
      </c>
      <c r="S343">
        <v>140.779</v>
      </c>
      <c r="T343">
        <v>143.542</v>
      </c>
      <c r="U343">
        <v>138.28200000000001</v>
      </c>
      <c r="V343">
        <v>129.80099999999999</v>
      </c>
      <c r="W343">
        <v>117.527</v>
      </c>
      <c r="X343">
        <v>92.159000000000006</v>
      </c>
      <c r="Y343">
        <v>86.185000000000002</v>
      </c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</row>
    <row r="344" spans="1:77" x14ac:dyDescent="0.2">
      <c r="A344" s="12">
        <v>45264</v>
      </c>
      <c r="B344">
        <v>78.116</v>
      </c>
      <c r="C344">
        <v>75.617999999999995</v>
      </c>
      <c r="D344">
        <v>74.361000000000004</v>
      </c>
      <c r="E344">
        <v>74.804000000000002</v>
      </c>
      <c r="F344">
        <v>77.853999999999999</v>
      </c>
      <c r="G344">
        <v>85.63</v>
      </c>
      <c r="H344">
        <v>98.628</v>
      </c>
      <c r="I344">
        <v>114.36799999999999</v>
      </c>
      <c r="J344">
        <v>117.833</v>
      </c>
      <c r="K344">
        <v>117.959</v>
      </c>
      <c r="L344">
        <v>114.009</v>
      </c>
      <c r="M344">
        <v>112.545</v>
      </c>
      <c r="N344">
        <v>111.01900000000001</v>
      </c>
      <c r="O344">
        <v>108.4</v>
      </c>
      <c r="P344">
        <v>109.63</v>
      </c>
      <c r="Q344">
        <v>115.45699999999999</v>
      </c>
      <c r="R344">
        <v>130.52500000000001</v>
      </c>
      <c r="S344">
        <v>139.77199999999999</v>
      </c>
      <c r="T344">
        <v>145.02799999999999</v>
      </c>
      <c r="U344">
        <v>139.71299999999999</v>
      </c>
      <c r="V344">
        <v>130.98699999999999</v>
      </c>
      <c r="W344">
        <v>119.503</v>
      </c>
      <c r="X344">
        <v>95.921999999999997</v>
      </c>
      <c r="Y344">
        <v>88.915000000000006</v>
      </c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</row>
    <row r="345" spans="1:77" x14ac:dyDescent="0.2">
      <c r="A345" s="12">
        <v>45265</v>
      </c>
      <c r="B345">
        <v>83.09</v>
      </c>
      <c r="C345">
        <v>79.888999999999996</v>
      </c>
      <c r="D345">
        <v>78.311000000000007</v>
      </c>
      <c r="E345">
        <v>78.238</v>
      </c>
      <c r="F345">
        <v>82.786000000000001</v>
      </c>
      <c r="G345">
        <v>90.968000000000004</v>
      </c>
      <c r="H345">
        <v>106.238</v>
      </c>
      <c r="I345">
        <v>115.857</v>
      </c>
      <c r="J345">
        <v>119.369</v>
      </c>
      <c r="K345">
        <v>119.498</v>
      </c>
      <c r="L345">
        <v>115.499</v>
      </c>
      <c r="M345">
        <v>111.383</v>
      </c>
      <c r="N345">
        <v>110.598</v>
      </c>
      <c r="O345">
        <v>108.047</v>
      </c>
      <c r="P345">
        <v>110.592</v>
      </c>
      <c r="Q345">
        <v>118.00700000000001</v>
      </c>
      <c r="R345">
        <v>132.185</v>
      </c>
      <c r="S345">
        <v>143.16200000000001</v>
      </c>
      <c r="T345">
        <v>146.89599999999999</v>
      </c>
      <c r="U345">
        <v>141.52699999999999</v>
      </c>
      <c r="V345">
        <v>132.696</v>
      </c>
      <c r="W345">
        <v>122.124</v>
      </c>
      <c r="X345">
        <v>104.54300000000001</v>
      </c>
      <c r="Y345">
        <v>99.182000000000002</v>
      </c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</row>
    <row r="346" spans="1:77" x14ac:dyDescent="0.2">
      <c r="A346" s="12">
        <v>45266</v>
      </c>
      <c r="B346">
        <v>91.512</v>
      </c>
      <c r="C346">
        <v>89.728999999999999</v>
      </c>
      <c r="D346">
        <v>87.936000000000007</v>
      </c>
      <c r="E346">
        <v>88.546000000000006</v>
      </c>
      <c r="F346">
        <v>92.558999999999997</v>
      </c>
      <c r="G346">
        <v>101.65600000000001</v>
      </c>
      <c r="H346">
        <v>118.64400000000001</v>
      </c>
      <c r="I346">
        <v>125.914</v>
      </c>
      <c r="J346">
        <v>127.20699999999999</v>
      </c>
      <c r="K346">
        <v>123.50700000000001</v>
      </c>
      <c r="L346">
        <v>119.997</v>
      </c>
      <c r="M346">
        <v>115.33799999999999</v>
      </c>
      <c r="N346">
        <v>112.756</v>
      </c>
      <c r="O346">
        <v>109.586</v>
      </c>
      <c r="P346">
        <v>111.788</v>
      </c>
      <c r="Q346">
        <v>117.91500000000001</v>
      </c>
      <c r="R346">
        <v>135.22499999999999</v>
      </c>
      <c r="S346">
        <v>146.102</v>
      </c>
      <c r="T346">
        <v>148.404</v>
      </c>
      <c r="U346">
        <v>144.91999999999999</v>
      </c>
      <c r="V346">
        <v>137.32</v>
      </c>
      <c r="W346">
        <v>123.524</v>
      </c>
      <c r="X346">
        <v>102.824</v>
      </c>
      <c r="Y346">
        <v>100.53700000000001</v>
      </c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</row>
    <row r="347" spans="1:77" x14ac:dyDescent="0.2">
      <c r="A347" s="12">
        <v>45267</v>
      </c>
      <c r="B347">
        <v>95.332999999999998</v>
      </c>
      <c r="C347">
        <v>91.837999999999994</v>
      </c>
      <c r="D347">
        <v>90.203000000000003</v>
      </c>
      <c r="E347">
        <v>90.828999999999994</v>
      </c>
      <c r="F347">
        <v>94.546999999999997</v>
      </c>
      <c r="G347">
        <v>103.75</v>
      </c>
      <c r="H347">
        <v>121.428</v>
      </c>
      <c r="I347">
        <v>128.80799999999999</v>
      </c>
      <c r="J347">
        <v>128.078</v>
      </c>
      <c r="K347">
        <v>123.934</v>
      </c>
      <c r="L347">
        <v>119.691</v>
      </c>
      <c r="M347">
        <v>116.468</v>
      </c>
      <c r="N347">
        <v>112.968</v>
      </c>
      <c r="O347">
        <v>110.77200000000001</v>
      </c>
      <c r="P347">
        <v>112.73</v>
      </c>
      <c r="Q347">
        <v>121.563</v>
      </c>
      <c r="R347">
        <v>135.80099999999999</v>
      </c>
      <c r="S347">
        <v>147.55199999999999</v>
      </c>
      <c r="T347">
        <v>149.16900000000001</v>
      </c>
      <c r="U347">
        <v>146.83600000000001</v>
      </c>
      <c r="V347">
        <v>139.65799999999999</v>
      </c>
      <c r="W347">
        <v>129.25200000000001</v>
      </c>
      <c r="X347">
        <v>111.127</v>
      </c>
      <c r="Y347">
        <v>104.801</v>
      </c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</row>
    <row r="348" spans="1:77" x14ac:dyDescent="0.2">
      <c r="A348" s="12">
        <v>45268</v>
      </c>
      <c r="B348">
        <v>97.765000000000001</v>
      </c>
      <c r="C348">
        <v>94.771000000000001</v>
      </c>
      <c r="D348">
        <v>93.284000000000006</v>
      </c>
      <c r="E348">
        <v>93.272000000000006</v>
      </c>
      <c r="F348">
        <v>97.096000000000004</v>
      </c>
      <c r="G348">
        <v>105.887</v>
      </c>
      <c r="H348">
        <v>120.892</v>
      </c>
      <c r="I348">
        <v>129.81200000000001</v>
      </c>
      <c r="J348">
        <v>130.27199999999999</v>
      </c>
      <c r="K348">
        <v>123.724</v>
      </c>
      <c r="L348">
        <v>117.756</v>
      </c>
      <c r="M348">
        <v>113.682</v>
      </c>
      <c r="N348">
        <v>109.241</v>
      </c>
      <c r="O348">
        <v>105.259</v>
      </c>
      <c r="P348">
        <v>108.03100000000001</v>
      </c>
      <c r="Q348">
        <v>116.732</v>
      </c>
      <c r="R348">
        <v>133.84899999999999</v>
      </c>
      <c r="S348">
        <v>143.33799999999999</v>
      </c>
      <c r="T348">
        <v>148.74799999999999</v>
      </c>
      <c r="U348">
        <v>143.30699999999999</v>
      </c>
      <c r="V348">
        <v>134.376</v>
      </c>
      <c r="W348">
        <v>122.727</v>
      </c>
      <c r="X348">
        <v>107.535</v>
      </c>
      <c r="Y348">
        <v>101.971</v>
      </c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</row>
    <row r="349" spans="1:77" x14ac:dyDescent="0.2">
      <c r="A349" s="12">
        <v>45269</v>
      </c>
      <c r="B349">
        <v>94.451999999999998</v>
      </c>
      <c r="C349">
        <v>92.028000000000006</v>
      </c>
      <c r="D349">
        <v>90.308000000000007</v>
      </c>
      <c r="E349">
        <v>89.239000000000004</v>
      </c>
      <c r="F349">
        <v>91.626000000000005</v>
      </c>
      <c r="G349">
        <v>96.210999999999999</v>
      </c>
      <c r="H349">
        <v>105.024</v>
      </c>
      <c r="I349">
        <v>114.39400000000001</v>
      </c>
      <c r="J349">
        <v>121.61199999999999</v>
      </c>
      <c r="K349">
        <v>123.869</v>
      </c>
      <c r="L349">
        <v>123.212</v>
      </c>
      <c r="M349">
        <v>122.82599999999999</v>
      </c>
      <c r="N349">
        <v>119.101</v>
      </c>
      <c r="O349">
        <v>115.04</v>
      </c>
      <c r="P349">
        <v>116.39700000000001</v>
      </c>
      <c r="Q349">
        <v>121.084</v>
      </c>
      <c r="R349">
        <v>135.33000000000001</v>
      </c>
      <c r="S349">
        <v>145.428</v>
      </c>
      <c r="T349">
        <v>148.28100000000001</v>
      </c>
      <c r="U349">
        <v>142.84299999999999</v>
      </c>
      <c r="V349">
        <v>134.08600000000001</v>
      </c>
      <c r="W349">
        <v>121.401</v>
      </c>
      <c r="X349">
        <v>98.510999999999996</v>
      </c>
      <c r="Y349">
        <v>91.164000000000001</v>
      </c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</row>
    <row r="350" spans="1:77" x14ac:dyDescent="0.2">
      <c r="A350" s="12">
        <v>45270</v>
      </c>
      <c r="B350">
        <v>83.698999999999998</v>
      </c>
      <c r="C350">
        <v>79.066000000000003</v>
      </c>
      <c r="D350">
        <v>76.212000000000003</v>
      </c>
      <c r="E350">
        <v>75.224999999999994</v>
      </c>
      <c r="F350">
        <v>76.349999999999994</v>
      </c>
      <c r="G350">
        <v>80.625</v>
      </c>
      <c r="H350">
        <v>96.756</v>
      </c>
      <c r="I350">
        <v>113.72499999999999</v>
      </c>
      <c r="J350">
        <v>121.43600000000001</v>
      </c>
      <c r="K350">
        <v>123.714</v>
      </c>
      <c r="L350">
        <v>120.361</v>
      </c>
      <c r="M350">
        <v>116.589</v>
      </c>
      <c r="N350">
        <v>110.688</v>
      </c>
      <c r="O350">
        <v>105.51600000000001</v>
      </c>
      <c r="P350">
        <v>107.482</v>
      </c>
      <c r="Q350">
        <v>117.946</v>
      </c>
      <c r="R350">
        <v>135.27099999999999</v>
      </c>
      <c r="S350">
        <v>145.376</v>
      </c>
      <c r="T350">
        <v>148.22900000000001</v>
      </c>
      <c r="U350">
        <v>142.78</v>
      </c>
      <c r="V350">
        <v>134.017</v>
      </c>
      <c r="W350">
        <v>121.32299999999999</v>
      </c>
      <c r="X350">
        <v>93.965999999999994</v>
      </c>
      <c r="Y350">
        <v>88.412000000000006</v>
      </c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</row>
    <row r="351" spans="1:77" x14ac:dyDescent="0.2">
      <c r="A351" s="12">
        <v>45271</v>
      </c>
      <c r="B351">
        <v>77.188000000000002</v>
      </c>
      <c r="C351">
        <v>72.534999999999997</v>
      </c>
      <c r="D351">
        <v>70.977000000000004</v>
      </c>
      <c r="E351">
        <v>69.673000000000002</v>
      </c>
      <c r="F351">
        <v>74.063000000000002</v>
      </c>
      <c r="G351">
        <v>82.165999999999997</v>
      </c>
      <c r="H351">
        <v>101.68899999999999</v>
      </c>
      <c r="I351">
        <v>117.98399999999999</v>
      </c>
      <c r="J351">
        <v>121.648</v>
      </c>
      <c r="K351">
        <v>121.776</v>
      </c>
      <c r="L351">
        <v>117.697</v>
      </c>
      <c r="M351">
        <v>113.501</v>
      </c>
      <c r="N351">
        <v>109.312</v>
      </c>
      <c r="O351">
        <v>104.246</v>
      </c>
      <c r="P351">
        <v>106.117</v>
      </c>
      <c r="Q351">
        <v>117.378</v>
      </c>
      <c r="R351">
        <v>134.595</v>
      </c>
      <c r="S351">
        <v>144.142</v>
      </c>
      <c r="T351">
        <v>149.58699999999999</v>
      </c>
      <c r="U351">
        <v>144.107</v>
      </c>
      <c r="V351">
        <v>135.11000000000001</v>
      </c>
      <c r="W351">
        <v>123.259</v>
      </c>
      <c r="X351">
        <v>93.265000000000001</v>
      </c>
      <c r="Y351">
        <v>88.16</v>
      </c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</row>
    <row r="352" spans="1:77" x14ac:dyDescent="0.2">
      <c r="A352" s="12">
        <v>45272</v>
      </c>
      <c r="B352">
        <v>79.344999999999999</v>
      </c>
      <c r="C352">
        <v>77.164000000000001</v>
      </c>
      <c r="D352">
        <v>75.837000000000003</v>
      </c>
      <c r="E352">
        <v>76.106999999999999</v>
      </c>
      <c r="F352">
        <v>80.664000000000001</v>
      </c>
      <c r="G352">
        <v>88.905000000000001</v>
      </c>
      <c r="H352">
        <v>104.414</v>
      </c>
      <c r="I352">
        <v>118.527</v>
      </c>
      <c r="J352">
        <v>122.154</v>
      </c>
      <c r="K352">
        <v>122.295</v>
      </c>
      <c r="L352">
        <v>118.187</v>
      </c>
      <c r="M352">
        <v>113.97499999999999</v>
      </c>
      <c r="N352">
        <v>109.762</v>
      </c>
      <c r="O352">
        <v>104.675</v>
      </c>
      <c r="P352">
        <v>106.563</v>
      </c>
      <c r="Q352">
        <v>117.877</v>
      </c>
      <c r="R352">
        <v>135.173</v>
      </c>
      <c r="S352">
        <v>144.76499999999999</v>
      </c>
      <c r="T352">
        <v>150.22999999999999</v>
      </c>
      <c r="U352">
        <v>144.72999999999999</v>
      </c>
      <c r="V352">
        <v>135.69300000000001</v>
      </c>
      <c r="W352">
        <v>123.782</v>
      </c>
      <c r="X352">
        <v>95.281999999999996</v>
      </c>
      <c r="Y352">
        <v>88.519000000000005</v>
      </c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</row>
    <row r="353" spans="1:77" x14ac:dyDescent="0.2">
      <c r="A353" s="12">
        <v>45273</v>
      </c>
      <c r="B353">
        <v>80.941999999999993</v>
      </c>
      <c r="C353">
        <v>77.710999999999999</v>
      </c>
      <c r="D353">
        <v>75.847999999999999</v>
      </c>
      <c r="E353">
        <v>75.674000000000007</v>
      </c>
      <c r="F353">
        <v>79.447999999999993</v>
      </c>
      <c r="G353">
        <v>88.254999999999995</v>
      </c>
      <c r="H353">
        <v>104.61499999999999</v>
      </c>
      <c r="I353">
        <v>119.111</v>
      </c>
      <c r="J353">
        <v>122.77200000000001</v>
      </c>
      <c r="K353">
        <v>122.901</v>
      </c>
      <c r="L353">
        <v>118.78100000000001</v>
      </c>
      <c r="M353">
        <v>114.545</v>
      </c>
      <c r="N353">
        <v>110.31699999999999</v>
      </c>
      <c r="O353">
        <v>105.203</v>
      </c>
      <c r="P353">
        <v>107.093</v>
      </c>
      <c r="Q353">
        <v>118.479</v>
      </c>
      <c r="R353">
        <v>135.87200000000001</v>
      </c>
      <c r="S353">
        <v>145.518</v>
      </c>
      <c r="T353">
        <v>151.012</v>
      </c>
      <c r="U353">
        <v>145.489</v>
      </c>
      <c r="V353">
        <v>136.40600000000001</v>
      </c>
      <c r="W353">
        <v>124.44</v>
      </c>
      <c r="X353">
        <v>100.277</v>
      </c>
      <c r="Y353">
        <v>94.203999999999994</v>
      </c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</row>
    <row r="354" spans="1:77" x14ac:dyDescent="0.2">
      <c r="A354" s="12">
        <v>45274</v>
      </c>
      <c r="B354">
        <v>88.549000000000007</v>
      </c>
      <c r="C354">
        <v>85.902000000000001</v>
      </c>
      <c r="D354">
        <v>85.176000000000002</v>
      </c>
      <c r="E354">
        <v>85.992000000000004</v>
      </c>
      <c r="F354">
        <v>90.325000000000003</v>
      </c>
      <c r="G354">
        <v>99.662000000000006</v>
      </c>
      <c r="H354">
        <v>116.57599999999999</v>
      </c>
      <c r="I354">
        <v>124.17700000000001</v>
      </c>
      <c r="J354">
        <v>123.92100000000001</v>
      </c>
      <c r="K354">
        <v>124.05500000000001</v>
      </c>
      <c r="L354">
        <v>119.899</v>
      </c>
      <c r="M354">
        <v>115.60899999999999</v>
      </c>
      <c r="N354">
        <v>111.342</v>
      </c>
      <c r="O354">
        <v>106.187</v>
      </c>
      <c r="P354">
        <v>108.086</v>
      </c>
      <c r="Q354">
        <v>119.569</v>
      </c>
      <c r="R354">
        <v>137.09299999999999</v>
      </c>
      <c r="S354">
        <v>146.79900000000001</v>
      </c>
      <c r="T354">
        <v>152.328</v>
      </c>
      <c r="U354">
        <v>146.75200000000001</v>
      </c>
      <c r="V354">
        <v>137.59800000000001</v>
      </c>
      <c r="W354">
        <v>125.52800000000001</v>
      </c>
      <c r="X354">
        <v>101.812</v>
      </c>
      <c r="Y354">
        <v>94.284999999999997</v>
      </c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</row>
    <row r="355" spans="1:77" x14ac:dyDescent="0.2">
      <c r="A355" s="12">
        <v>45275</v>
      </c>
      <c r="B355">
        <v>86.853999999999999</v>
      </c>
      <c r="C355">
        <v>83.647000000000006</v>
      </c>
      <c r="D355">
        <v>81.393000000000001</v>
      </c>
      <c r="E355">
        <v>80.930999999999997</v>
      </c>
      <c r="F355">
        <v>84.361000000000004</v>
      </c>
      <c r="G355">
        <v>92.492000000000004</v>
      </c>
      <c r="H355">
        <v>107.54600000000001</v>
      </c>
      <c r="I355">
        <v>120.578</v>
      </c>
      <c r="J355">
        <v>124.29900000000001</v>
      </c>
      <c r="K355">
        <v>124.42700000000001</v>
      </c>
      <c r="L355">
        <v>120.27</v>
      </c>
      <c r="M355">
        <v>115.974</v>
      </c>
      <c r="N355">
        <v>111.69499999999999</v>
      </c>
      <c r="O355">
        <v>106.517</v>
      </c>
      <c r="P355">
        <v>108.423</v>
      </c>
      <c r="Q355">
        <v>119.866</v>
      </c>
      <c r="R355">
        <v>137.43700000000001</v>
      </c>
      <c r="S355">
        <v>147.16</v>
      </c>
      <c r="T355">
        <v>152.714</v>
      </c>
      <c r="U355">
        <v>147.11500000000001</v>
      </c>
      <c r="V355">
        <v>137.93</v>
      </c>
      <c r="W355">
        <v>125.846</v>
      </c>
      <c r="X355">
        <v>95.224000000000004</v>
      </c>
      <c r="Y355">
        <v>90.012</v>
      </c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</row>
    <row r="356" spans="1:77" x14ac:dyDescent="0.2">
      <c r="A356" s="12">
        <v>45276</v>
      </c>
      <c r="B356">
        <v>80.262</v>
      </c>
      <c r="C356">
        <v>76.221000000000004</v>
      </c>
      <c r="D356">
        <v>72.968000000000004</v>
      </c>
      <c r="E356">
        <v>71.632000000000005</v>
      </c>
      <c r="F356">
        <v>75.540999999999997</v>
      </c>
      <c r="G356">
        <v>82.822000000000003</v>
      </c>
      <c r="H356">
        <v>99.411000000000001</v>
      </c>
      <c r="I356">
        <v>116.867</v>
      </c>
      <c r="J356">
        <v>124.828</v>
      </c>
      <c r="K356">
        <v>127.178</v>
      </c>
      <c r="L356">
        <v>123.742</v>
      </c>
      <c r="M356">
        <v>119.867</v>
      </c>
      <c r="N356">
        <v>113.803</v>
      </c>
      <c r="O356">
        <v>108.49299999999999</v>
      </c>
      <c r="P356">
        <v>110.506</v>
      </c>
      <c r="Q356">
        <v>121.157</v>
      </c>
      <c r="R356">
        <v>138.96600000000001</v>
      </c>
      <c r="S356">
        <v>149.34299999999999</v>
      </c>
      <c r="T356">
        <v>152.279</v>
      </c>
      <c r="U356">
        <v>146.69900000000001</v>
      </c>
      <c r="V356">
        <v>137.72200000000001</v>
      </c>
      <c r="W356">
        <v>124.702</v>
      </c>
      <c r="X356">
        <v>100.873</v>
      </c>
      <c r="Y356">
        <v>94.784000000000006</v>
      </c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</row>
    <row r="357" spans="1:77" x14ac:dyDescent="0.2">
      <c r="A357" s="12">
        <v>45277</v>
      </c>
      <c r="B357">
        <v>88.412999999999997</v>
      </c>
      <c r="C357">
        <v>85.024000000000001</v>
      </c>
      <c r="D357">
        <v>83.194000000000003</v>
      </c>
      <c r="E357">
        <v>82.296999999999997</v>
      </c>
      <c r="F357">
        <v>83.337000000000003</v>
      </c>
      <c r="G357">
        <v>86.332999999999998</v>
      </c>
      <c r="H357">
        <v>99.46</v>
      </c>
      <c r="I357">
        <v>116.899</v>
      </c>
      <c r="J357">
        <v>124.84399999999999</v>
      </c>
      <c r="K357">
        <v>127.17400000000001</v>
      </c>
      <c r="L357">
        <v>123.738</v>
      </c>
      <c r="M357">
        <v>119.864</v>
      </c>
      <c r="N357">
        <v>113.8</v>
      </c>
      <c r="O357">
        <v>108.491</v>
      </c>
      <c r="P357">
        <v>110.504</v>
      </c>
      <c r="Q357">
        <v>121.20099999999999</v>
      </c>
      <c r="R357">
        <v>138.98099999999999</v>
      </c>
      <c r="S357">
        <v>149.34399999999999</v>
      </c>
      <c r="T357">
        <v>152.27000000000001</v>
      </c>
      <c r="U357">
        <v>146.68</v>
      </c>
      <c r="V357">
        <v>137.67500000000001</v>
      </c>
      <c r="W357">
        <v>124.631</v>
      </c>
      <c r="X357">
        <v>96.522000000000006</v>
      </c>
      <c r="Y357">
        <v>90.816999999999993</v>
      </c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</row>
    <row r="358" spans="1:77" x14ac:dyDescent="0.2">
      <c r="A358" s="12">
        <v>45278</v>
      </c>
      <c r="B358">
        <v>79.019000000000005</v>
      </c>
      <c r="C358">
        <v>74.260000000000005</v>
      </c>
      <c r="D358">
        <v>72.646000000000001</v>
      </c>
      <c r="E358">
        <v>71.308000000000007</v>
      </c>
      <c r="F358">
        <v>75.8</v>
      </c>
      <c r="G358">
        <v>84.096000000000004</v>
      </c>
      <c r="H358">
        <v>104.089</v>
      </c>
      <c r="I358">
        <v>120.821</v>
      </c>
      <c r="J358">
        <v>124.61799999999999</v>
      </c>
      <c r="K358">
        <v>124.762</v>
      </c>
      <c r="L358">
        <v>120.599</v>
      </c>
      <c r="M358">
        <v>116.307</v>
      </c>
      <c r="N358">
        <v>112.02</v>
      </c>
      <c r="O358">
        <v>106.834</v>
      </c>
      <c r="P358">
        <v>108.73699999999999</v>
      </c>
      <c r="Q358">
        <v>119.926</v>
      </c>
      <c r="R358">
        <v>137.46700000000001</v>
      </c>
      <c r="S358">
        <v>147.17599999999999</v>
      </c>
      <c r="T358">
        <v>152.71299999999999</v>
      </c>
      <c r="U358">
        <v>147.09</v>
      </c>
      <c r="V358">
        <v>137.87899999999999</v>
      </c>
      <c r="W358">
        <v>125.75</v>
      </c>
      <c r="X358">
        <v>95.001000000000005</v>
      </c>
      <c r="Y358">
        <v>89.792000000000002</v>
      </c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</row>
    <row r="359" spans="1:77" x14ac:dyDescent="0.2">
      <c r="A359" s="12">
        <v>45279</v>
      </c>
      <c r="B359">
        <v>78.843000000000004</v>
      </c>
      <c r="C359">
        <v>74.067999999999998</v>
      </c>
      <c r="D359">
        <v>72.468000000000004</v>
      </c>
      <c r="E359">
        <v>71.128</v>
      </c>
      <c r="F359">
        <v>75.647000000000006</v>
      </c>
      <c r="G359">
        <v>83.966999999999999</v>
      </c>
      <c r="H359">
        <v>104.023</v>
      </c>
      <c r="I359">
        <v>120.94199999999999</v>
      </c>
      <c r="J359">
        <v>124.988</v>
      </c>
      <c r="K359">
        <v>125.134</v>
      </c>
      <c r="L359">
        <v>120.967</v>
      </c>
      <c r="M359">
        <v>116.66500000000001</v>
      </c>
      <c r="N359">
        <v>112.36499999999999</v>
      </c>
      <c r="O359">
        <v>107.164</v>
      </c>
      <c r="P359">
        <v>109.07</v>
      </c>
      <c r="Q359">
        <v>120.285</v>
      </c>
      <c r="R359">
        <v>137.97399999999999</v>
      </c>
      <c r="S359">
        <v>147.76400000000001</v>
      </c>
      <c r="T359">
        <v>153.34299999999999</v>
      </c>
      <c r="U359">
        <v>147.73400000000001</v>
      </c>
      <c r="V359">
        <v>138.51499999999999</v>
      </c>
      <c r="W359">
        <v>126.37</v>
      </c>
      <c r="X359">
        <v>95.566000000000003</v>
      </c>
      <c r="Y359">
        <v>90.343000000000004</v>
      </c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</row>
    <row r="360" spans="1:77" x14ac:dyDescent="0.2">
      <c r="A360" s="12">
        <v>45280</v>
      </c>
      <c r="B360">
        <v>79.227000000000004</v>
      </c>
      <c r="C360">
        <v>74.463999999999999</v>
      </c>
      <c r="D360">
        <v>72.866</v>
      </c>
      <c r="E360">
        <v>71.533000000000001</v>
      </c>
      <c r="F360">
        <v>76.046999999999997</v>
      </c>
      <c r="G360">
        <v>84.376999999999995</v>
      </c>
      <c r="H360">
        <v>104.43</v>
      </c>
      <c r="I360">
        <v>121.28100000000001</v>
      </c>
      <c r="J360">
        <v>125.188</v>
      </c>
      <c r="K360">
        <v>125.343</v>
      </c>
      <c r="L360">
        <v>121.16500000000001</v>
      </c>
      <c r="M360">
        <v>116.85299999999999</v>
      </c>
      <c r="N360">
        <v>112.54300000000001</v>
      </c>
      <c r="O360">
        <v>107.32899999999999</v>
      </c>
      <c r="P360">
        <v>109.245</v>
      </c>
      <c r="Q360">
        <v>120.617</v>
      </c>
      <c r="R360">
        <v>138.29400000000001</v>
      </c>
      <c r="S360">
        <v>148.08000000000001</v>
      </c>
      <c r="T360">
        <v>153.66999999999999</v>
      </c>
      <c r="U360">
        <v>148.047</v>
      </c>
      <c r="V360">
        <v>138.834</v>
      </c>
      <c r="W360">
        <v>126.648</v>
      </c>
      <c r="X360">
        <v>95.8</v>
      </c>
      <c r="Y360">
        <v>90.548000000000002</v>
      </c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</row>
    <row r="361" spans="1:77" x14ac:dyDescent="0.2">
      <c r="A361" s="12">
        <v>45281</v>
      </c>
      <c r="B361">
        <v>79.441000000000003</v>
      </c>
      <c r="C361">
        <v>74.659000000000006</v>
      </c>
      <c r="D361">
        <v>73.061000000000007</v>
      </c>
      <c r="E361">
        <v>71.725999999999999</v>
      </c>
      <c r="F361">
        <v>76.247</v>
      </c>
      <c r="G361">
        <v>84.600999999999999</v>
      </c>
      <c r="H361">
        <v>104.685</v>
      </c>
      <c r="I361">
        <v>121.504</v>
      </c>
      <c r="J361">
        <v>125.34</v>
      </c>
      <c r="K361">
        <v>125.491</v>
      </c>
      <c r="L361">
        <v>121.309</v>
      </c>
      <c r="M361">
        <v>116.988</v>
      </c>
      <c r="N361">
        <v>112.67400000000001</v>
      </c>
      <c r="O361">
        <v>107.467</v>
      </c>
      <c r="P361">
        <v>109.386</v>
      </c>
      <c r="Q361">
        <v>120.899</v>
      </c>
      <c r="R361">
        <v>138.59899999999999</v>
      </c>
      <c r="S361">
        <v>148.38900000000001</v>
      </c>
      <c r="T361">
        <v>153.995</v>
      </c>
      <c r="U361">
        <v>148.352</v>
      </c>
      <c r="V361">
        <v>139.11099999999999</v>
      </c>
      <c r="W361">
        <v>126.92</v>
      </c>
      <c r="X361">
        <v>100.105</v>
      </c>
      <c r="Y361">
        <v>93.632000000000005</v>
      </c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</row>
    <row r="362" spans="1:77" x14ac:dyDescent="0.2">
      <c r="A362" s="12">
        <v>45282</v>
      </c>
      <c r="B362">
        <v>86.597999999999999</v>
      </c>
      <c r="C362">
        <v>83.147000000000006</v>
      </c>
      <c r="D362">
        <v>80.84</v>
      </c>
      <c r="E362">
        <v>81.483000000000004</v>
      </c>
      <c r="F362">
        <v>84.984999999999999</v>
      </c>
      <c r="G362">
        <v>92.52</v>
      </c>
      <c r="H362">
        <v>106.729</v>
      </c>
      <c r="I362">
        <v>121.593</v>
      </c>
      <c r="J362">
        <v>125.378</v>
      </c>
      <c r="K362">
        <v>125.527</v>
      </c>
      <c r="L362">
        <v>121.34399999999999</v>
      </c>
      <c r="M362">
        <v>117.023</v>
      </c>
      <c r="N362">
        <v>112.70699999999999</v>
      </c>
      <c r="O362">
        <v>107.497</v>
      </c>
      <c r="P362">
        <v>109.402</v>
      </c>
      <c r="Q362">
        <v>120.952</v>
      </c>
      <c r="R362">
        <v>138.65199999999999</v>
      </c>
      <c r="S362">
        <v>148.452</v>
      </c>
      <c r="T362">
        <v>154.041</v>
      </c>
      <c r="U362">
        <v>148.40600000000001</v>
      </c>
      <c r="V362">
        <v>139.15799999999999</v>
      </c>
      <c r="W362">
        <v>126.976</v>
      </c>
      <c r="X362">
        <v>106.523</v>
      </c>
      <c r="Y362">
        <v>98.688000000000002</v>
      </c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</row>
    <row r="363" spans="1:77" x14ac:dyDescent="0.2">
      <c r="A363" s="12">
        <v>45283</v>
      </c>
      <c r="B363">
        <v>92.266999999999996</v>
      </c>
      <c r="C363">
        <v>88.317999999999998</v>
      </c>
      <c r="D363">
        <v>86.257000000000005</v>
      </c>
      <c r="E363">
        <v>87.082999999999998</v>
      </c>
      <c r="F363">
        <v>88.087000000000003</v>
      </c>
      <c r="G363">
        <v>91.188000000000002</v>
      </c>
      <c r="H363">
        <v>100.754</v>
      </c>
      <c r="I363">
        <v>117.941</v>
      </c>
      <c r="J363">
        <v>125.941</v>
      </c>
      <c r="K363">
        <v>128.30500000000001</v>
      </c>
      <c r="L363">
        <v>124.846</v>
      </c>
      <c r="M363">
        <v>120.937</v>
      </c>
      <c r="N363">
        <v>114.821</v>
      </c>
      <c r="O363">
        <v>109.46899999999999</v>
      </c>
      <c r="P363">
        <v>111.495</v>
      </c>
      <c r="Q363">
        <v>122.251</v>
      </c>
      <c r="R363">
        <v>140.18199999999999</v>
      </c>
      <c r="S363">
        <v>150.62</v>
      </c>
      <c r="T363">
        <v>153.589</v>
      </c>
      <c r="U363">
        <v>147.95699999999999</v>
      </c>
      <c r="V363">
        <v>138.917</v>
      </c>
      <c r="W363">
        <v>125.782</v>
      </c>
      <c r="X363">
        <v>103.035</v>
      </c>
      <c r="Y363">
        <v>96.659000000000006</v>
      </c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</row>
    <row r="364" spans="1:77" x14ac:dyDescent="0.2">
      <c r="A364" s="12">
        <v>45284</v>
      </c>
      <c r="B364">
        <v>88.334000000000003</v>
      </c>
      <c r="C364">
        <v>84.408000000000001</v>
      </c>
      <c r="D364">
        <v>81.397000000000006</v>
      </c>
      <c r="E364">
        <v>79.667000000000002</v>
      </c>
      <c r="F364">
        <v>81.567999999999998</v>
      </c>
      <c r="G364">
        <v>85.221999999999994</v>
      </c>
      <c r="H364">
        <v>100.32899999999999</v>
      </c>
      <c r="I364">
        <v>117.92700000000001</v>
      </c>
      <c r="J364">
        <v>125.95099999999999</v>
      </c>
      <c r="K364">
        <v>128.31200000000001</v>
      </c>
      <c r="L364">
        <v>124.84099999999999</v>
      </c>
      <c r="M364">
        <v>120.93300000000001</v>
      </c>
      <c r="N364">
        <v>114.81699999999999</v>
      </c>
      <c r="O364">
        <v>109.46599999999999</v>
      </c>
      <c r="P364">
        <v>111.491</v>
      </c>
      <c r="Q364">
        <v>122.21</v>
      </c>
      <c r="R364">
        <v>140.125</v>
      </c>
      <c r="S364">
        <v>150.55699999999999</v>
      </c>
      <c r="T364">
        <v>153.50299999999999</v>
      </c>
      <c r="U364">
        <v>147.87</v>
      </c>
      <c r="V364">
        <v>138.821</v>
      </c>
      <c r="W364">
        <v>125.696</v>
      </c>
      <c r="X364">
        <v>97.387</v>
      </c>
      <c r="Y364">
        <v>91.65</v>
      </c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</row>
    <row r="365" spans="1:77" x14ac:dyDescent="0.2">
      <c r="A365" s="12">
        <v>45285</v>
      </c>
      <c r="B365">
        <v>80.224999999999994</v>
      </c>
      <c r="C365">
        <v>76.394000000000005</v>
      </c>
      <c r="D365">
        <v>74.811000000000007</v>
      </c>
      <c r="E365">
        <v>73.143000000000001</v>
      </c>
      <c r="F365">
        <v>76.185000000000002</v>
      </c>
      <c r="G365">
        <v>83.522999999999996</v>
      </c>
      <c r="H365">
        <v>100.239</v>
      </c>
      <c r="I365">
        <v>117.858</v>
      </c>
      <c r="J365">
        <v>125.916</v>
      </c>
      <c r="K365">
        <v>128.291</v>
      </c>
      <c r="L365">
        <v>124.837</v>
      </c>
      <c r="M365">
        <v>120.928</v>
      </c>
      <c r="N365">
        <v>114.815</v>
      </c>
      <c r="O365">
        <v>109.461</v>
      </c>
      <c r="P365">
        <v>111.482</v>
      </c>
      <c r="Q365">
        <v>122.154</v>
      </c>
      <c r="R365">
        <v>140.071</v>
      </c>
      <c r="S365">
        <v>150.50399999999999</v>
      </c>
      <c r="T365">
        <v>153.45400000000001</v>
      </c>
      <c r="U365">
        <v>147.82599999999999</v>
      </c>
      <c r="V365">
        <v>138.77199999999999</v>
      </c>
      <c r="W365">
        <v>125.645</v>
      </c>
      <c r="X365">
        <v>97.332999999999998</v>
      </c>
      <c r="Y365">
        <v>91.596000000000004</v>
      </c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</row>
    <row r="366" spans="1:77" x14ac:dyDescent="0.2">
      <c r="A366" s="12">
        <v>45286</v>
      </c>
      <c r="B366">
        <v>80.17</v>
      </c>
      <c r="C366">
        <v>75.393000000000001</v>
      </c>
      <c r="D366">
        <v>73.506</v>
      </c>
      <c r="E366">
        <v>72.221000000000004</v>
      </c>
      <c r="F366">
        <v>76.162999999999997</v>
      </c>
      <c r="G366">
        <v>83.515000000000001</v>
      </c>
      <c r="H366">
        <v>100.241</v>
      </c>
      <c r="I366">
        <v>117.845</v>
      </c>
      <c r="J366">
        <v>125.892</v>
      </c>
      <c r="K366">
        <v>128.26900000000001</v>
      </c>
      <c r="L366">
        <v>124.81399999999999</v>
      </c>
      <c r="M366">
        <v>120.908</v>
      </c>
      <c r="N366">
        <v>114.794</v>
      </c>
      <c r="O366">
        <v>109.44199999999999</v>
      </c>
      <c r="P366">
        <v>111.468</v>
      </c>
      <c r="Q366">
        <v>122.18</v>
      </c>
      <c r="R366">
        <v>140.10900000000001</v>
      </c>
      <c r="S366">
        <v>150.54400000000001</v>
      </c>
      <c r="T366">
        <v>153.495</v>
      </c>
      <c r="U366">
        <v>147.857</v>
      </c>
      <c r="V366">
        <v>138.79300000000001</v>
      </c>
      <c r="W366">
        <v>125.66200000000001</v>
      </c>
      <c r="X366">
        <v>97.341999999999999</v>
      </c>
      <c r="Y366">
        <v>91.600999999999999</v>
      </c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</row>
    <row r="367" spans="1:77" x14ac:dyDescent="0.2">
      <c r="A367" s="12">
        <v>45287</v>
      </c>
      <c r="B367">
        <v>79.099000000000004</v>
      </c>
      <c r="C367">
        <v>74.341999999999999</v>
      </c>
      <c r="D367">
        <v>72.75</v>
      </c>
      <c r="E367">
        <v>72.433999999999997</v>
      </c>
      <c r="F367">
        <v>75.902000000000001</v>
      </c>
      <c r="G367">
        <v>84.180999999999997</v>
      </c>
      <c r="H367">
        <v>104.123</v>
      </c>
      <c r="I367">
        <v>120.85</v>
      </c>
      <c r="J367">
        <v>124.672</v>
      </c>
      <c r="K367">
        <v>124.84099999999999</v>
      </c>
      <c r="L367">
        <v>120.712</v>
      </c>
      <c r="M367">
        <v>116.408</v>
      </c>
      <c r="N367">
        <v>112.116</v>
      </c>
      <c r="O367">
        <v>106.93600000000001</v>
      </c>
      <c r="P367">
        <v>108.82899999999999</v>
      </c>
      <c r="Q367">
        <v>120.29300000000001</v>
      </c>
      <c r="R367">
        <v>137.85499999999999</v>
      </c>
      <c r="S367">
        <v>147.56100000000001</v>
      </c>
      <c r="T367">
        <v>153.08500000000001</v>
      </c>
      <c r="U367">
        <v>147.47300000000001</v>
      </c>
      <c r="V367">
        <v>138.27099999999999</v>
      </c>
      <c r="W367">
        <v>126.145</v>
      </c>
      <c r="X367">
        <v>95.468000000000004</v>
      </c>
      <c r="Y367">
        <v>90.239000000000004</v>
      </c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</row>
    <row r="368" spans="1:77" x14ac:dyDescent="0.2">
      <c r="A368" s="12">
        <v>45288</v>
      </c>
      <c r="B368">
        <v>78.748000000000005</v>
      </c>
      <c r="C368">
        <v>74.021000000000001</v>
      </c>
      <c r="D368">
        <v>72.435000000000002</v>
      </c>
      <c r="E368">
        <v>71.108999999999995</v>
      </c>
      <c r="F368">
        <v>75.572999999999993</v>
      </c>
      <c r="G368">
        <v>83.820999999999998</v>
      </c>
      <c r="H368">
        <v>103.66500000000001</v>
      </c>
      <c r="I368">
        <v>120.322</v>
      </c>
      <c r="J368">
        <v>124.136</v>
      </c>
      <c r="K368">
        <v>124.30200000000001</v>
      </c>
      <c r="L368">
        <v>120.184</v>
      </c>
      <c r="M368">
        <v>115.911</v>
      </c>
      <c r="N368">
        <v>111.63800000000001</v>
      </c>
      <c r="O368">
        <v>106.492</v>
      </c>
      <c r="P368">
        <v>108.379</v>
      </c>
      <c r="Q368">
        <v>119.78</v>
      </c>
      <c r="R368">
        <v>137.256</v>
      </c>
      <c r="S368">
        <v>146.90899999999999</v>
      </c>
      <c r="T368">
        <v>152.399</v>
      </c>
      <c r="U368">
        <v>146.80799999999999</v>
      </c>
      <c r="V368">
        <v>137.65</v>
      </c>
      <c r="W368">
        <v>125.599</v>
      </c>
      <c r="X368">
        <v>95.070999999999998</v>
      </c>
      <c r="Y368">
        <v>89.873000000000005</v>
      </c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</row>
    <row r="369" spans="1:77" x14ac:dyDescent="0.2">
      <c r="A369" s="12">
        <v>45289</v>
      </c>
      <c r="B369">
        <v>78.381</v>
      </c>
      <c r="C369">
        <v>74.540000000000006</v>
      </c>
      <c r="D369">
        <v>73.016000000000005</v>
      </c>
      <c r="E369">
        <v>72.406000000000006</v>
      </c>
      <c r="F369">
        <v>76.09</v>
      </c>
      <c r="G369">
        <v>83.429000000000002</v>
      </c>
      <c r="H369">
        <v>103.157</v>
      </c>
      <c r="I369">
        <v>119.72499999999999</v>
      </c>
      <c r="J369">
        <v>123.51300000000001</v>
      </c>
      <c r="K369">
        <v>123.682</v>
      </c>
      <c r="L369">
        <v>119.59</v>
      </c>
      <c r="M369">
        <v>115.345</v>
      </c>
      <c r="N369">
        <v>111.089</v>
      </c>
      <c r="O369">
        <v>105.971</v>
      </c>
      <c r="P369">
        <v>107.846</v>
      </c>
      <c r="Q369">
        <v>119.197</v>
      </c>
      <c r="R369">
        <v>136.57400000000001</v>
      </c>
      <c r="S369">
        <v>146.16399999999999</v>
      </c>
      <c r="T369">
        <v>151.619</v>
      </c>
      <c r="U369">
        <v>146.06</v>
      </c>
      <c r="V369">
        <v>136.95599999999999</v>
      </c>
      <c r="W369">
        <v>124.97199999999999</v>
      </c>
      <c r="X369">
        <v>94.616</v>
      </c>
      <c r="Y369">
        <v>89.441999999999993</v>
      </c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</row>
    <row r="370" spans="1:77" x14ac:dyDescent="0.2">
      <c r="A370" s="12">
        <v>45290</v>
      </c>
      <c r="B370">
        <v>80.088999999999999</v>
      </c>
      <c r="C370">
        <v>76.891999999999996</v>
      </c>
      <c r="D370">
        <v>74.394000000000005</v>
      </c>
      <c r="E370">
        <v>74.108000000000004</v>
      </c>
      <c r="F370">
        <v>75.676000000000002</v>
      </c>
      <c r="G370">
        <v>82.334999999999994</v>
      </c>
      <c r="H370">
        <v>98.766000000000005</v>
      </c>
      <c r="I370">
        <v>116.1</v>
      </c>
      <c r="J370">
        <v>124.04900000000001</v>
      </c>
      <c r="K370">
        <v>126.40300000000001</v>
      </c>
      <c r="L370">
        <v>123.023</v>
      </c>
      <c r="M370">
        <v>119.178</v>
      </c>
      <c r="N370">
        <v>113.15900000000001</v>
      </c>
      <c r="O370">
        <v>107.899</v>
      </c>
      <c r="P370">
        <v>109.881</v>
      </c>
      <c r="Q370">
        <v>120.46299999999999</v>
      </c>
      <c r="R370">
        <v>138.06399999999999</v>
      </c>
      <c r="S370">
        <v>148.29400000000001</v>
      </c>
      <c r="T370">
        <v>151.17699999999999</v>
      </c>
      <c r="U370">
        <v>145.625</v>
      </c>
      <c r="V370">
        <v>136.715</v>
      </c>
      <c r="W370">
        <v>123.80500000000001</v>
      </c>
      <c r="X370">
        <v>95.957999999999998</v>
      </c>
      <c r="Y370">
        <v>90.316999999999993</v>
      </c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</row>
    <row r="371" spans="1:77" x14ac:dyDescent="0.2">
      <c r="A371" s="12">
        <v>45291</v>
      </c>
      <c r="B371">
        <v>82.242000000000004</v>
      </c>
      <c r="C371">
        <v>78.534999999999997</v>
      </c>
      <c r="D371">
        <v>76.61</v>
      </c>
      <c r="E371">
        <v>75.373999999999995</v>
      </c>
      <c r="F371">
        <v>77.405000000000001</v>
      </c>
      <c r="G371">
        <v>82.338999999999999</v>
      </c>
      <c r="H371">
        <v>98.760999999999996</v>
      </c>
      <c r="I371">
        <v>116.08799999999999</v>
      </c>
      <c r="J371">
        <v>124.02800000000001</v>
      </c>
      <c r="K371">
        <v>126.386</v>
      </c>
      <c r="L371">
        <v>123.008</v>
      </c>
      <c r="M371">
        <v>119.163</v>
      </c>
      <c r="N371">
        <v>113.14400000000001</v>
      </c>
      <c r="O371">
        <v>109.444</v>
      </c>
      <c r="P371">
        <v>111.351</v>
      </c>
      <c r="Q371">
        <v>120.46599999999999</v>
      </c>
      <c r="R371">
        <v>138.07</v>
      </c>
      <c r="S371">
        <v>148.28800000000001</v>
      </c>
      <c r="T371">
        <v>151.16200000000001</v>
      </c>
      <c r="U371">
        <v>145.61099999999999</v>
      </c>
      <c r="V371">
        <v>136.70500000000001</v>
      </c>
      <c r="W371">
        <v>123.806</v>
      </c>
      <c r="X371">
        <v>100.916</v>
      </c>
      <c r="Y371">
        <v>96.123000000000005</v>
      </c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</row>
    <row r="372" spans="1:77" x14ac:dyDescent="0.2">
      <c r="A372" s="12">
        <v>45292</v>
      </c>
      <c r="B372">
        <v>77.888000000000005</v>
      </c>
      <c r="C372">
        <v>73.977000000000004</v>
      </c>
      <c r="D372">
        <v>71.617999999999995</v>
      </c>
      <c r="E372">
        <v>72.058000000000007</v>
      </c>
      <c r="F372">
        <v>74.974000000000004</v>
      </c>
      <c r="G372">
        <v>83.326999999999998</v>
      </c>
      <c r="H372">
        <v>104.146</v>
      </c>
      <c r="I372">
        <v>118.66200000000001</v>
      </c>
      <c r="J372">
        <v>120.13800000000001</v>
      </c>
      <c r="K372">
        <v>122.94199999999999</v>
      </c>
      <c r="L372">
        <v>120.881</v>
      </c>
      <c r="M372">
        <v>118.571</v>
      </c>
      <c r="N372">
        <v>113.587</v>
      </c>
      <c r="O372">
        <v>110.30800000000001</v>
      </c>
      <c r="P372">
        <v>107.69199999999999</v>
      </c>
      <c r="Q372">
        <v>115.387</v>
      </c>
      <c r="R372">
        <v>130.72999999999999</v>
      </c>
      <c r="S372">
        <v>142.423</v>
      </c>
      <c r="T372">
        <v>141.41999999999999</v>
      </c>
      <c r="U372">
        <v>141.738</v>
      </c>
      <c r="V372">
        <v>129.43</v>
      </c>
      <c r="W372">
        <v>111.256</v>
      </c>
      <c r="X372">
        <v>92.921000000000006</v>
      </c>
      <c r="Y372">
        <v>82.638999999999996</v>
      </c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</row>
    <row r="373" spans="1:77" x14ac:dyDescent="0.2">
      <c r="A373" s="12">
        <v>45293</v>
      </c>
      <c r="B373">
        <v>77.230999999999995</v>
      </c>
      <c r="C373">
        <v>73.385000000000005</v>
      </c>
      <c r="D373">
        <v>70.835999999999999</v>
      </c>
      <c r="E373">
        <v>71.948999999999998</v>
      </c>
      <c r="F373">
        <v>75.099999999999994</v>
      </c>
      <c r="G373">
        <v>85.186000000000007</v>
      </c>
      <c r="H373">
        <v>109.46</v>
      </c>
      <c r="I373">
        <v>123.931</v>
      </c>
      <c r="J373">
        <v>120.816</v>
      </c>
      <c r="K373">
        <v>119.28100000000001</v>
      </c>
      <c r="L373">
        <v>117.79900000000001</v>
      </c>
      <c r="M373">
        <v>115.645</v>
      </c>
      <c r="N373">
        <v>110.624</v>
      </c>
      <c r="O373">
        <v>107.858</v>
      </c>
      <c r="P373">
        <v>105.05200000000001</v>
      </c>
      <c r="Q373">
        <v>112.56</v>
      </c>
      <c r="R373">
        <v>128.358</v>
      </c>
      <c r="S373">
        <v>138.93600000000001</v>
      </c>
      <c r="T373">
        <v>140.13800000000001</v>
      </c>
      <c r="U373">
        <v>142.68899999999999</v>
      </c>
      <c r="V373">
        <v>129.62299999999999</v>
      </c>
      <c r="W373">
        <v>111.884</v>
      </c>
      <c r="X373">
        <v>92.210999999999999</v>
      </c>
      <c r="Y373">
        <v>82.12</v>
      </c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</row>
    <row r="374" spans="1:77" x14ac:dyDescent="0.2">
      <c r="A374" s="12">
        <v>45294</v>
      </c>
      <c r="B374">
        <v>76.819000000000003</v>
      </c>
      <c r="C374">
        <v>72.995000000000005</v>
      </c>
      <c r="D374">
        <v>70.462000000000003</v>
      </c>
      <c r="E374">
        <v>71.569000000000003</v>
      </c>
      <c r="F374">
        <v>74.721999999999994</v>
      </c>
      <c r="G374">
        <v>84.757999999999996</v>
      </c>
      <c r="H374">
        <v>108.889</v>
      </c>
      <c r="I374">
        <v>123.283</v>
      </c>
      <c r="J374">
        <v>120.18</v>
      </c>
      <c r="K374">
        <v>118.634</v>
      </c>
      <c r="L374">
        <v>117.176</v>
      </c>
      <c r="M374">
        <v>115.021</v>
      </c>
      <c r="N374">
        <v>110.03100000000001</v>
      </c>
      <c r="O374">
        <v>107.279</v>
      </c>
      <c r="P374">
        <v>104.491</v>
      </c>
      <c r="Q374">
        <v>111.95699999999999</v>
      </c>
      <c r="R374">
        <v>127.66200000000001</v>
      </c>
      <c r="S374">
        <v>138.16999999999999</v>
      </c>
      <c r="T374">
        <v>139.36000000000001</v>
      </c>
      <c r="U374">
        <v>141.89500000000001</v>
      </c>
      <c r="V374">
        <v>128.904</v>
      </c>
      <c r="W374">
        <v>111.27</v>
      </c>
      <c r="X374">
        <v>91.71</v>
      </c>
      <c r="Y374">
        <v>81.677999999999997</v>
      </c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</row>
    <row r="375" spans="1:77" x14ac:dyDescent="0.2">
      <c r="A375" s="12">
        <v>45295</v>
      </c>
      <c r="B375">
        <v>76.233000000000004</v>
      </c>
      <c r="C375">
        <v>72.441000000000003</v>
      </c>
      <c r="D375">
        <v>69.927999999999997</v>
      </c>
      <c r="E375">
        <v>71.03</v>
      </c>
      <c r="F375">
        <v>74.138000000000005</v>
      </c>
      <c r="G375">
        <v>84.082999999999998</v>
      </c>
      <c r="H375">
        <v>108.009</v>
      </c>
      <c r="I375">
        <v>122.3</v>
      </c>
      <c r="J375">
        <v>119.229</v>
      </c>
      <c r="K375">
        <v>117.726</v>
      </c>
      <c r="L375">
        <v>116.273</v>
      </c>
      <c r="M375">
        <v>114.14700000000001</v>
      </c>
      <c r="N375">
        <v>109.2</v>
      </c>
      <c r="O375">
        <v>106.471</v>
      </c>
      <c r="P375">
        <v>103.706</v>
      </c>
      <c r="Q375">
        <v>111.105</v>
      </c>
      <c r="R375">
        <v>126.679</v>
      </c>
      <c r="S375">
        <v>137.084</v>
      </c>
      <c r="T375">
        <v>138.25800000000001</v>
      </c>
      <c r="U375">
        <v>140.767</v>
      </c>
      <c r="V375">
        <v>127.884</v>
      </c>
      <c r="W375">
        <v>110.402</v>
      </c>
      <c r="X375">
        <v>91.001999999999995</v>
      </c>
      <c r="Y375">
        <v>81.054000000000002</v>
      </c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</row>
    <row r="376" spans="1:77" x14ac:dyDescent="0.2">
      <c r="A376" s="12">
        <v>45296</v>
      </c>
      <c r="B376">
        <v>75.918999999999997</v>
      </c>
      <c r="C376">
        <v>72.176000000000002</v>
      </c>
      <c r="D376">
        <v>69.683999999999997</v>
      </c>
      <c r="E376">
        <v>70.78</v>
      </c>
      <c r="F376">
        <v>73.875</v>
      </c>
      <c r="G376">
        <v>83.775999999999996</v>
      </c>
      <c r="H376">
        <v>107.599</v>
      </c>
      <c r="I376">
        <v>121.82299999999999</v>
      </c>
      <c r="J376">
        <v>118.754</v>
      </c>
      <c r="K376">
        <v>117.259</v>
      </c>
      <c r="L376">
        <v>115.798</v>
      </c>
      <c r="M376">
        <v>113.672</v>
      </c>
      <c r="N376">
        <v>108.727</v>
      </c>
      <c r="O376">
        <v>106.01</v>
      </c>
      <c r="P376">
        <v>103.254</v>
      </c>
      <c r="Q376">
        <v>110.62</v>
      </c>
      <c r="R376">
        <v>126.14100000000001</v>
      </c>
      <c r="S376">
        <v>136.5</v>
      </c>
      <c r="T376">
        <v>137.66800000000001</v>
      </c>
      <c r="U376">
        <v>140.16499999999999</v>
      </c>
      <c r="V376">
        <v>127.34</v>
      </c>
      <c r="W376">
        <v>109.935</v>
      </c>
      <c r="X376">
        <v>90.62</v>
      </c>
      <c r="Y376">
        <v>80.715999999999994</v>
      </c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</row>
    <row r="377" spans="1:77" x14ac:dyDescent="0.2">
      <c r="A377" s="12">
        <v>45297</v>
      </c>
      <c r="B377">
        <v>76.55</v>
      </c>
      <c r="C377">
        <v>72.712999999999994</v>
      </c>
      <c r="D377">
        <v>70.399000000000001</v>
      </c>
      <c r="E377">
        <v>70.831999999999994</v>
      </c>
      <c r="F377">
        <v>73.695999999999998</v>
      </c>
      <c r="G377">
        <v>81.894999999999996</v>
      </c>
      <c r="H377">
        <v>102.328</v>
      </c>
      <c r="I377">
        <v>116.593</v>
      </c>
      <c r="J377">
        <v>118.04</v>
      </c>
      <c r="K377">
        <v>120.8</v>
      </c>
      <c r="L377">
        <v>118.76900000000001</v>
      </c>
      <c r="M377">
        <v>116.497</v>
      </c>
      <c r="N377">
        <v>111.607</v>
      </c>
      <c r="O377">
        <v>108.38800000000001</v>
      </c>
      <c r="P377">
        <v>105.82</v>
      </c>
      <c r="Q377">
        <v>113.364</v>
      </c>
      <c r="R377">
        <v>128.44</v>
      </c>
      <c r="S377">
        <v>139.892</v>
      </c>
      <c r="T377">
        <v>138.9</v>
      </c>
      <c r="U377">
        <v>139.20699999999999</v>
      </c>
      <c r="V377">
        <v>127.128</v>
      </c>
      <c r="W377">
        <v>109.3</v>
      </c>
      <c r="X377">
        <v>91.302999999999997</v>
      </c>
      <c r="Y377">
        <v>81.212000000000003</v>
      </c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</row>
    <row r="378" spans="1:77" x14ac:dyDescent="0.2">
      <c r="A378" s="12">
        <v>45298</v>
      </c>
      <c r="B378">
        <v>76.533000000000001</v>
      </c>
      <c r="C378">
        <v>72.697000000000003</v>
      </c>
      <c r="D378">
        <v>70.382999999999996</v>
      </c>
      <c r="E378">
        <v>70.826999999999998</v>
      </c>
      <c r="F378">
        <v>73.692999999999998</v>
      </c>
      <c r="G378">
        <v>81.89</v>
      </c>
      <c r="H378">
        <v>102.31100000000001</v>
      </c>
      <c r="I378">
        <v>116.571</v>
      </c>
      <c r="J378">
        <v>118.087</v>
      </c>
      <c r="K378">
        <v>120.789</v>
      </c>
      <c r="L378">
        <v>118.748</v>
      </c>
      <c r="M378">
        <v>116.471</v>
      </c>
      <c r="N378">
        <v>111.583</v>
      </c>
      <c r="O378">
        <v>108.364</v>
      </c>
      <c r="P378">
        <v>105.79900000000001</v>
      </c>
      <c r="Q378">
        <v>113.345</v>
      </c>
      <c r="R378">
        <v>128.41200000000001</v>
      </c>
      <c r="S378">
        <v>139.86000000000001</v>
      </c>
      <c r="T378">
        <v>138.869</v>
      </c>
      <c r="U378">
        <v>139.17400000000001</v>
      </c>
      <c r="V378">
        <v>127.099</v>
      </c>
      <c r="W378">
        <v>109.27500000000001</v>
      </c>
      <c r="X378">
        <v>91.283000000000001</v>
      </c>
      <c r="Y378">
        <v>81.194000000000003</v>
      </c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</row>
    <row r="379" spans="1:77" x14ac:dyDescent="0.2">
      <c r="A379" s="12">
        <v>45299</v>
      </c>
      <c r="B379">
        <v>75.635000000000005</v>
      </c>
      <c r="C379">
        <v>71.876000000000005</v>
      </c>
      <c r="D379">
        <v>69.385000000000005</v>
      </c>
      <c r="E379">
        <v>70.477999999999994</v>
      </c>
      <c r="F379">
        <v>73.561000000000007</v>
      </c>
      <c r="G379">
        <v>83.421000000000006</v>
      </c>
      <c r="H379">
        <v>107.137</v>
      </c>
      <c r="I379">
        <v>121.31100000000001</v>
      </c>
      <c r="J379">
        <v>118.262</v>
      </c>
      <c r="K379">
        <v>116.77500000000001</v>
      </c>
      <c r="L379">
        <v>115.34099999999999</v>
      </c>
      <c r="M379">
        <v>113.24</v>
      </c>
      <c r="N379">
        <v>108.34</v>
      </c>
      <c r="O379">
        <v>105.63500000000001</v>
      </c>
      <c r="P379">
        <v>102.878</v>
      </c>
      <c r="Q379">
        <v>110.211</v>
      </c>
      <c r="R379">
        <v>125.664</v>
      </c>
      <c r="S379">
        <v>135.96899999999999</v>
      </c>
      <c r="T379">
        <v>137.12700000000001</v>
      </c>
      <c r="U379">
        <v>139.61199999999999</v>
      </c>
      <c r="V379">
        <v>126.84</v>
      </c>
      <c r="W379">
        <v>109.511</v>
      </c>
      <c r="X379">
        <v>90.277000000000001</v>
      </c>
      <c r="Y379">
        <v>80.414000000000001</v>
      </c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</row>
    <row r="380" spans="1:77" x14ac:dyDescent="0.2">
      <c r="A380" s="12">
        <v>45300</v>
      </c>
      <c r="B380">
        <v>75.102000000000004</v>
      </c>
      <c r="C380">
        <v>71.372</v>
      </c>
      <c r="D380">
        <v>68.902000000000001</v>
      </c>
      <c r="E380">
        <v>69.986999999999995</v>
      </c>
      <c r="F380">
        <v>73.049000000000007</v>
      </c>
      <c r="G380">
        <v>82.831999999999994</v>
      </c>
      <c r="H380">
        <v>106.35599999999999</v>
      </c>
      <c r="I380">
        <v>120.435</v>
      </c>
      <c r="J380">
        <v>117.417</v>
      </c>
      <c r="K380">
        <v>115.95</v>
      </c>
      <c r="L380">
        <v>114.533</v>
      </c>
      <c r="M380">
        <v>112.441</v>
      </c>
      <c r="N380">
        <v>107.57299999999999</v>
      </c>
      <c r="O380">
        <v>104.88800000000001</v>
      </c>
      <c r="P380">
        <v>102.164</v>
      </c>
      <c r="Q380">
        <v>109.44</v>
      </c>
      <c r="R380">
        <v>124.768</v>
      </c>
      <c r="S380">
        <v>134.97</v>
      </c>
      <c r="T380">
        <v>136.11500000000001</v>
      </c>
      <c r="U380">
        <v>138.57499999999999</v>
      </c>
      <c r="V380">
        <v>125.905</v>
      </c>
      <c r="W380">
        <v>108.71599999999999</v>
      </c>
      <c r="X380">
        <v>89.629000000000005</v>
      </c>
      <c r="Y380">
        <v>79.843999999999994</v>
      </c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</row>
    <row r="381" spans="1:77" x14ac:dyDescent="0.2">
      <c r="A381" s="12">
        <v>45301</v>
      </c>
      <c r="B381">
        <v>75.078999999999994</v>
      </c>
      <c r="C381">
        <v>71.350999999999999</v>
      </c>
      <c r="D381">
        <v>68.881</v>
      </c>
      <c r="E381">
        <v>69.966999999999999</v>
      </c>
      <c r="F381">
        <v>73.028000000000006</v>
      </c>
      <c r="G381">
        <v>82.805999999999997</v>
      </c>
      <c r="H381">
        <v>106.322</v>
      </c>
      <c r="I381">
        <v>120.402</v>
      </c>
      <c r="J381">
        <v>117.392</v>
      </c>
      <c r="K381">
        <v>115.931</v>
      </c>
      <c r="L381">
        <v>114.51300000000001</v>
      </c>
      <c r="M381">
        <v>112.40900000000001</v>
      </c>
      <c r="N381">
        <v>107.54300000000001</v>
      </c>
      <c r="O381">
        <v>104.871</v>
      </c>
      <c r="P381">
        <v>102.133</v>
      </c>
      <c r="Q381">
        <v>109.40600000000001</v>
      </c>
      <c r="R381">
        <v>124.726</v>
      </c>
      <c r="S381">
        <v>134.928</v>
      </c>
      <c r="T381">
        <v>136.071</v>
      </c>
      <c r="U381">
        <v>138.53</v>
      </c>
      <c r="V381">
        <v>125.864</v>
      </c>
      <c r="W381">
        <v>108.682</v>
      </c>
      <c r="X381">
        <v>89.6</v>
      </c>
      <c r="Y381">
        <v>79.819999999999993</v>
      </c>
      <c r="Z381" s="5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</row>
    <row r="382" spans="1:77" x14ac:dyDescent="0.2">
      <c r="A382" s="12">
        <v>45302</v>
      </c>
      <c r="B382">
        <v>74.844999999999999</v>
      </c>
      <c r="C382">
        <v>71.13</v>
      </c>
      <c r="D382">
        <v>68.667000000000002</v>
      </c>
      <c r="E382">
        <v>69.748999999999995</v>
      </c>
      <c r="F382">
        <v>72.801000000000002</v>
      </c>
      <c r="G382">
        <v>82.548000000000002</v>
      </c>
      <c r="H382">
        <v>105.98699999999999</v>
      </c>
      <c r="I382">
        <v>120.02</v>
      </c>
      <c r="J382">
        <v>117.011</v>
      </c>
      <c r="K382">
        <v>115.551</v>
      </c>
      <c r="L382">
        <v>114.14100000000001</v>
      </c>
      <c r="M382">
        <v>112.054</v>
      </c>
      <c r="N382">
        <v>107.206</v>
      </c>
      <c r="O382">
        <v>104.53700000000001</v>
      </c>
      <c r="P382">
        <v>101.816</v>
      </c>
      <c r="Q382">
        <v>109.063</v>
      </c>
      <c r="R382">
        <v>124.336</v>
      </c>
      <c r="S382">
        <v>134.50399999999999</v>
      </c>
      <c r="T382">
        <v>135.63999999999999</v>
      </c>
      <c r="U382">
        <v>138.09100000000001</v>
      </c>
      <c r="V382">
        <v>125.46599999999999</v>
      </c>
      <c r="W382">
        <v>108.339</v>
      </c>
      <c r="X382">
        <v>89.320999999999998</v>
      </c>
      <c r="Y382">
        <v>79.569000000000003</v>
      </c>
      <c r="Z382" s="5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</row>
    <row r="383" spans="1:77" x14ac:dyDescent="0.2">
      <c r="A383" s="12">
        <v>45303</v>
      </c>
      <c r="B383">
        <v>74.823999999999998</v>
      </c>
      <c r="C383">
        <v>71.111000000000004</v>
      </c>
      <c r="D383">
        <v>68.650000000000006</v>
      </c>
      <c r="E383">
        <v>69.73</v>
      </c>
      <c r="F383">
        <v>72.781000000000006</v>
      </c>
      <c r="G383">
        <v>82.527000000000001</v>
      </c>
      <c r="H383">
        <v>105.96</v>
      </c>
      <c r="I383">
        <v>119.988</v>
      </c>
      <c r="J383">
        <v>116.979</v>
      </c>
      <c r="K383">
        <v>115.52200000000001</v>
      </c>
      <c r="L383">
        <v>114.11499999999999</v>
      </c>
      <c r="M383">
        <v>112.03</v>
      </c>
      <c r="N383">
        <v>107.176</v>
      </c>
      <c r="O383">
        <v>104.501</v>
      </c>
      <c r="P383">
        <v>101.788</v>
      </c>
      <c r="Q383">
        <v>109.032</v>
      </c>
      <c r="R383">
        <v>124.303</v>
      </c>
      <c r="S383">
        <v>134.46799999999999</v>
      </c>
      <c r="T383">
        <v>135.60599999999999</v>
      </c>
      <c r="U383">
        <v>138.05500000000001</v>
      </c>
      <c r="V383">
        <v>125.43300000000001</v>
      </c>
      <c r="W383">
        <v>108.31100000000001</v>
      </c>
      <c r="X383">
        <v>89.296999999999997</v>
      </c>
      <c r="Y383">
        <v>79.55</v>
      </c>
      <c r="Z383" s="5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</row>
    <row r="384" spans="1:77" x14ac:dyDescent="0.2">
      <c r="A384" s="12">
        <v>45304</v>
      </c>
      <c r="B384">
        <v>75.436000000000007</v>
      </c>
      <c r="C384">
        <v>71.661000000000001</v>
      </c>
      <c r="D384">
        <v>69.385000000000005</v>
      </c>
      <c r="E384">
        <v>69.813000000000002</v>
      </c>
      <c r="F384">
        <v>72.635000000000005</v>
      </c>
      <c r="G384">
        <v>80.704999999999998</v>
      </c>
      <c r="H384">
        <v>100.798</v>
      </c>
      <c r="I384">
        <v>114.85299999999999</v>
      </c>
      <c r="J384">
        <v>116.267</v>
      </c>
      <c r="K384">
        <v>118.998</v>
      </c>
      <c r="L384">
        <v>117.03700000000001</v>
      </c>
      <c r="M384">
        <v>114.79600000000001</v>
      </c>
      <c r="N384">
        <v>109.982</v>
      </c>
      <c r="O384">
        <v>106.815</v>
      </c>
      <c r="P384">
        <v>104.286</v>
      </c>
      <c r="Q384">
        <v>111.706</v>
      </c>
      <c r="R384">
        <v>126.536</v>
      </c>
      <c r="S384">
        <v>137.78100000000001</v>
      </c>
      <c r="T384">
        <v>136.79300000000001</v>
      </c>
      <c r="U384">
        <v>137.089</v>
      </c>
      <c r="V384">
        <v>125.202</v>
      </c>
      <c r="W384">
        <v>107.667</v>
      </c>
      <c r="X384">
        <v>89.953000000000003</v>
      </c>
      <c r="Y384">
        <v>80.025000000000006</v>
      </c>
      <c r="Z384" s="5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</row>
    <row r="385" spans="1:77" x14ac:dyDescent="0.2">
      <c r="A385" s="12">
        <v>45305</v>
      </c>
      <c r="B385">
        <v>75.405000000000001</v>
      </c>
      <c r="C385">
        <v>71.631</v>
      </c>
      <c r="D385">
        <v>69.358000000000004</v>
      </c>
      <c r="E385">
        <v>69.784000000000006</v>
      </c>
      <c r="F385">
        <v>72.605000000000004</v>
      </c>
      <c r="G385">
        <v>80.671000000000006</v>
      </c>
      <c r="H385">
        <v>100.754</v>
      </c>
      <c r="I385">
        <v>114.80200000000001</v>
      </c>
      <c r="J385">
        <v>116.215</v>
      </c>
      <c r="K385">
        <v>118.94799999999999</v>
      </c>
      <c r="L385">
        <v>116.982</v>
      </c>
      <c r="M385">
        <v>114.747</v>
      </c>
      <c r="N385">
        <v>109.935</v>
      </c>
      <c r="O385">
        <v>106.768</v>
      </c>
      <c r="P385">
        <v>104.241</v>
      </c>
      <c r="Q385">
        <v>111.654</v>
      </c>
      <c r="R385">
        <v>126.477</v>
      </c>
      <c r="S385">
        <v>137.71700000000001</v>
      </c>
      <c r="T385">
        <v>136.733</v>
      </c>
      <c r="U385">
        <v>137.02600000000001</v>
      </c>
      <c r="V385">
        <v>125.148</v>
      </c>
      <c r="W385">
        <v>107.62</v>
      </c>
      <c r="X385">
        <v>89.915999999999997</v>
      </c>
      <c r="Y385">
        <v>79.991</v>
      </c>
      <c r="Z385" s="5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</row>
    <row r="386" spans="1:77" x14ac:dyDescent="0.2">
      <c r="A386" s="12">
        <v>45306</v>
      </c>
      <c r="B386">
        <v>74.927000000000007</v>
      </c>
      <c r="C386">
        <v>71.182000000000002</v>
      </c>
      <c r="D386">
        <v>68.924999999999997</v>
      </c>
      <c r="E386">
        <v>69.349999999999994</v>
      </c>
      <c r="F386">
        <v>72.153000000000006</v>
      </c>
      <c r="G386">
        <v>80.161000000000001</v>
      </c>
      <c r="H386">
        <v>100.09699999999999</v>
      </c>
      <c r="I386">
        <v>114.054</v>
      </c>
      <c r="J386">
        <v>115.45699999999999</v>
      </c>
      <c r="K386">
        <v>118.175</v>
      </c>
      <c r="L386">
        <v>116.233</v>
      </c>
      <c r="M386">
        <v>114.011</v>
      </c>
      <c r="N386">
        <v>109.23399999999999</v>
      </c>
      <c r="O386">
        <v>106.09099999999999</v>
      </c>
      <c r="P386">
        <v>103.578</v>
      </c>
      <c r="Q386">
        <v>110.935</v>
      </c>
      <c r="R386">
        <v>125.655</v>
      </c>
      <c r="S386">
        <v>136.798</v>
      </c>
      <c r="T386">
        <v>135.815</v>
      </c>
      <c r="U386">
        <v>136.10400000000001</v>
      </c>
      <c r="V386">
        <v>124.309</v>
      </c>
      <c r="W386">
        <v>106.914</v>
      </c>
      <c r="X386">
        <v>89.334999999999994</v>
      </c>
      <c r="Y386">
        <v>79.481999999999999</v>
      </c>
      <c r="Z386" s="5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</row>
    <row r="387" spans="1:77" x14ac:dyDescent="0.2">
      <c r="A387" s="12">
        <v>45307</v>
      </c>
      <c r="B387">
        <v>73.730999999999995</v>
      </c>
      <c r="C387">
        <v>70.072000000000003</v>
      </c>
      <c r="D387">
        <v>67.649000000000001</v>
      </c>
      <c r="E387">
        <v>68.713999999999999</v>
      </c>
      <c r="F387">
        <v>71.72</v>
      </c>
      <c r="G387">
        <v>81.319000000000003</v>
      </c>
      <c r="H387">
        <v>104.399</v>
      </c>
      <c r="I387">
        <v>118.221</v>
      </c>
      <c r="J387">
        <v>115.256</v>
      </c>
      <c r="K387">
        <v>113.821</v>
      </c>
      <c r="L387">
        <v>112.435</v>
      </c>
      <c r="M387">
        <v>110.381</v>
      </c>
      <c r="N387">
        <v>105.604</v>
      </c>
      <c r="O387">
        <v>102.97</v>
      </c>
      <c r="P387">
        <v>100.3</v>
      </c>
      <c r="Q387">
        <v>107.43899999999999</v>
      </c>
      <c r="R387">
        <v>122.47799999999999</v>
      </c>
      <c r="S387">
        <v>132.483</v>
      </c>
      <c r="T387">
        <v>133.6</v>
      </c>
      <c r="U387">
        <v>136.012</v>
      </c>
      <c r="V387">
        <v>123.58</v>
      </c>
      <c r="W387">
        <v>106.71599999999999</v>
      </c>
      <c r="X387">
        <v>87.986000000000004</v>
      </c>
      <c r="Y387">
        <v>78.384</v>
      </c>
      <c r="Z387" s="5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</row>
    <row r="388" spans="1:77" x14ac:dyDescent="0.2">
      <c r="A388" s="12">
        <v>45308</v>
      </c>
      <c r="B388">
        <v>73.694000000000003</v>
      </c>
      <c r="C388">
        <v>70.037000000000006</v>
      </c>
      <c r="D388">
        <v>67.614999999999995</v>
      </c>
      <c r="E388">
        <v>68.686000000000007</v>
      </c>
      <c r="F388">
        <v>71.698999999999998</v>
      </c>
      <c r="G388">
        <v>81.293999999999997</v>
      </c>
      <c r="H388">
        <v>104.36</v>
      </c>
      <c r="I388">
        <v>118.179</v>
      </c>
      <c r="J388">
        <v>115.21599999999999</v>
      </c>
      <c r="K388">
        <v>113.783</v>
      </c>
      <c r="L388">
        <v>112.39400000000001</v>
      </c>
      <c r="M388">
        <v>110.32599999999999</v>
      </c>
      <c r="N388">
        <v>105.553</v>
      </c>
      <c r="O388">
        <v>102.919</v>
      </c>
      <c r="P388">
        <v>100.247</v>
      </c>
      <c r="Q388">
        <v>107.381</v>
      </c>
      <c r="R388">
        <v>122.41500000000001</v>
      </c>
      <c r="S388">
        <v>132.41300000000001</v>
      </c>
      <c r="T388">
        <v>133.52799999999999</v>
      </c>
      <c r="U388">
        <v>135.93799999999999</v>
      </c>
      <c r="V388">
        <v>123.514</v>
      </c>
      <c r="W388">
        <v>106.65900000000001</v>
      </c>
      <c r="X388">
        <v>87.94</v>
      </c>
      <c r="Y388">
        <v>78.355999999999995</v>
      </c>
      <c r="Z388" s="5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</row>
    <row r="389" spans="1:77" x14ac:dyDescent="0.2">
      <c r="A389" s="12">
        <v>45309</v>
      </c>
      <c r="B389">
        <v>73.462000000000003</v>
      </c>
      <c r="C389">
        <v>69.816000000000003</v>
      </c>
      <c r="D389">
        <v>67.400000000000006</v>
      </c>
      <c r="E389">
        <v>68.468999999999994</v>
      </c>
      <c r="F389">
        <v>71.468000000000004</v>
      </c>
      <c r="G389">
        <v>81.034999999999997</v>
      </c>
      <c r="H389">
        <v>104.035</v>
      </c>
      <c r="I389">
        <v>117.803</v>
      </c>
      <c r="J389">
        <v>114.845</v>
      </c>
      <c r="K389">
        <v>113.41</v>
      </c>
      <c r="L389">
        <v>112.006</v>
      </c>
      <c r="M389">
        <v>109.95</v>
      </c>
      <c r="N389">
        <v>105.191</v>
      </c>
      <c r="O389">
        <v>102.565</v>
      </c>
      <c r="P389">
        <v>99.903000000000006</v>
      </c>
      <c r="Q389">
        <v>107.015</v>
      </c>
      <c r="R389">
        <v>122.008</v>
      </c>
      <c r="S389">
        <v>131.98699999999999</v>
      </c>
      <c r="T389">
        <v>133.10300000000001</v>
      </c>
      <c r="U389">
        <v>135.50800000000001</v>
      </c>
      <c r="V389">
        <v>123.12</v>
      </c>
      <c r="W389">
        <v>106.312</v>
      </c>
      <c r="X389">
        <v>87.650999999999996</v>
      </c>
      <c r="Y389">
        <v>78.082999999999998</v>
      </c>
      <c r="Z389" s="5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</row>
    <row r="390" spans="1:77" x14ac:dyDescent="0.2">
      <c r="A390" s="12">
        <v>45310</v>
      </c>
      <c r="B390">
        <v>73.421000000000006</v>
      </c>
      <c r="C390">
        <v>69.778000000000006</v>
      </c>
      <c r="D390">
        <v>67.38</v>
      </c>
      <c r="E390">
        <v>68.44</v>
      </c>
      <c r="F390">
        <v>71.436999999999998</v>
      </c>
      <c r="G390">
        <v>81.007999999999996</v>
      </c>
      <c r="H390">
        <v>104.001</v>
      </c>
      <c r="I390">
        <v>117.764</v>
      </c>
      <c r="J390">
        <v>114.80800000000001</v>
      </c>
      <c r="K390">
        <v>113.369</v>
      </c>
      <c r="L390">
        <v>111.98</v>
      </c>
      <c r="M390">
        <v>109.926</v>
      </c>
      <c r="N390">
        <v>105.157</v>
      </c>
      <c r="O390">
        <v>102.53100000000001</v>
      </c>
      <c r="P390">
        <v>99.869</v>
      </c>
      <c r="Q390">
        <v>106.98</v>
      </c>
      <c r="R390">
        <v>121.96899999999999</v>
      </c>
      <c r="S390">
        <v>131.94399999999999</v>
      </c>
      <c r="T390">
        <v>133.059</v>
      </c>
      <c r="U390">
        <v>135.46299999999999</v>
      </c>
      <c r="V390">
        <v>123.08</v>
      </c>
      <c r="W390">
        <v>106.27800000000001</v>
      </c>
      <c r="X390">
        <v>87.632999999999996</v>
      </c>
      <c r="Y390">
        <v>78.072999999999993</v>
      </c>
      <c r="Z390" s="5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</row>
    <row r="391" spans="1:77" x14ac:dyDescent="0.2">
      <c r="A391" s="12">
        <v>45311</v>
      </c>
      <c r="B391">
        <v>74.015000000000001</v>
      </c>
      <c r="C391">
        <v>70.313000000000002</v>
      </c>
      <c r="D391">
        <v>68.081999999999994</v>
      </c>
      <c r="E391">
        <v>68.501000000000005</v>
      </c>
      <c r="F391">
        <v>71.278000000000006</v>
      </c>
      <c r="G391">
        <v>79.197000000000003</v>
      </c>
      <c r="H391">
        <v>98.906000000000006</v>
      </c>
      <c r="I391">
        <v>112.69199999999999</v>
      </c>
      <c r="J391">
        <v>114.075</v>
      </c>
      <c r="K391">
        <v>116.754</v>
      </c>
      <c r="L391">
        <v>114.82599999999999</v>
      </c>
      <c r="M391">
        <v>112.625</v>
      </c>
      <c r="N391">
        <v>107.88200000000001</v>
      </c>
      <c r="O391">
        <v>104.773</v>
      </c>
      <c r="P391">
        <v>102.292</v>
      </c>
      <c r="Q391">
        <v>109.56699999999999</v>
      </c>
      <c r="R391">
        <v>124.121</v>
      </c>
      <c r="S391">
        <v>135.15199999999999</v>
      </c>
      <c r="T391">
        <v>134.185</v>
      </c>
      <c r="U391">
        <v>134.47399999999999</v>
      </c>
      <c r="V391">
        <v>122.815</v>
      </c>
      <c r="W391">
        <v>105.61499999999999</v>
      </c>
      <c r="X391">
        <v>88.24</v>
      </c>
      <c r="Y391">
        <v>78.501000000000005</v>
      </c>
      <c r="Z391" s="5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</row>
    <row r="392" spans="1:77" x14ac:dyDescent="0.2">
      <c r="A392" s="12">
        <v>45312</v>
      </c>
      <c r="B392">
        <v>73.933999999999997</v>
      </c>
      <c r="C392">
        <v>70.236000000000004</v>
      </c>
      <c r="D392">
        <v>68.006</v>
      </c>
      <c r="E392">
        <v>68.424999999999997</v>
      </c>
      <c r="F392">
        <v>71.194000000000003</v>
      </c>
      <c r="G392">
        <v>79.114999999999995</v>
      </c>
      <c r="H392">
        <v>98.805999999999997</v>
      </c>
      <c r="I392">
        <v>112.581</v>
      </c>
      <c r="J392">
        <v>113.961</v>
      </c>
      <c r="K392">
        <v>116.63800000000001</v>
      </c>
      <c r="L392">
        <v>114.697</v>
      </c>
      <c r="M392">
        <v>112.502</v>
      </c>
      <c r="N392">
        <v>107.785</v>
      </c>
      <c r="O392">
        <v>104.68</v>
      </c>
      <c r="P392">
        <v>102.202</v>
      </c>
      <c r="Q392">
        <v>109.46899999999999</v>
      </c>
      <c r="R392">
        <v>124.011</v>
      </c>
      <c r="S392">
        <v>135.03</v>
      </c>
      <c r="T392">
        <v>134.06399999999999</v>
      </c>
      <c r="U392">
        <v>134.352</v>
      </c>
      <c r="V392">
        <v>122.70399999999999</v>
      </c>
      <c r="W392">
        <v>105.52200000000001</v>
      </c>
      <c r="X392">
        <v>88.162000000000006</v>
      </c>
      <c r="Y392">
        <v>78.432000000000002</v>
      </c>
      <c r="Z392" s="5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</row>
    <row r="393" spans="1:77" x14ac:dyDescent="0.2">
      <c r="A393" s="12">
        <v>45313</v>
      </c>
      <c r="B393">
        <v>73.094999999999999</v>
      </c>
      <c r="C393">
        <v>69.466999999999999</v>
      </c>
      <c r="D393">
        <v>67.063000000000002</v>
      </c>
      <c r="E393">
        <v>68.131</v>
      </c>
      <c r="F393">
        <v>71.120999999999995</v>
      </c>
      <c r="G393">
        <v>80.641999999999996</v>
      </c>
      <c r="H393">
        <v>103.538</v>
      </c>
      <c r="I393">
        <v>117.23399999999999</v>
      </c>
      <c r="J393">
        <v>114.29</v>
      </c>
      <c r="K393">
        <v>112.84</v>
      </c>
      <c r="L393">
        <v>111.435</v>
      </c>
      <c r="M393">
        <v>109.402</v>
      </c>
      <c r="N393">
        <v>104.663</v>
      </c>
      <c r="O393">
        <v>102.04900000000001</v>
      </c>
      <c r="P393">
        <v>99.397999999999996</v>
      </c>
      <c r="Q393">
        <v>106.479</v>
      </c>
      <c r="R393">
        <v>121.405</v>
      </c>
      <c r="S393">
        <v>131.34200000000001</v>
      </c>
      <c r="T393">
        <v>132.45599999999999</v>
      </c>
      <c r="U393">
        <v>134.852</v>
      </c>
      <c r="V393">
        <v>122.521</v>
      </c>
      <c r="W393">
        <v>105.791</v>
      </c>
      <c r="X393">
        <v>87.215999999999994</v>
      </c>
      <c r="Y393">
        <v>77.694000000000003</v>
      </c>
      <c r="Z393" s="5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</row>
    <row r="394" spans="1:77" x14ac:dyDescent="0.2">
      <c r="A394" s="12">
        <v>45314</v>
      </c>
      <c r="B394">
        <v>72.951999999999998</v>
      </c>
      <c r="C394">
        <v>69.326999999999998</v>
      </c>
      <c r="D394">
        <v>66.924999999999997</v>
      </c>
      <c r="E394">
        <v>67.978999999999999</v>
      </c>
      <c r="F394">
        <v>70.951999999999998</v>
      </c>
      <c r="G394">
        <v>80.462000000000003</v>
      </c>
      <c r="H394">
        <v>103.333</v>
      </c>
      <c r="I394">
        <v>117.006</v>
      </c>
      <c r="J394">
        <v>114.07299999999999</v>
      </c>
      <c r="K394">
        <v>112.62</v>
      </c>
      <c r="L394">
        <v>111.235</v>
      </c>
      <c r="M394">
        <v>109.202</v>
      </c>
      <c r="N394">
        <v>104.471</v>
      </c>
      <c r="O394">
        <v>101.861</v>
      </c>
      <c r="P394">
        <v>99.213999999999999</v>
      </c>
      <c r="Q394">
        <v>106.288</v>
      </c>
      <c r="R394">
        <v>121.209</v>
      </c>
      <c r="S394">
        <v>131.13999999999999</v>
      </c>
      <c r="T394">
        <v>132.25899999999999</v>
      </c>
      <c r="U394">
        <v>134.655</v>
      </c>
      <c r="V394">
        <v>122.339</v>
      </c>
      <c r="W394">
        <v>105.625</v>
      </c>
      <c r="X394">
        <v>87.073999999999998</v>
      </c>
      <c r="Y394">
        <v>77.561999999999998</v>
      </c>
      <c r="Z394" s="5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</row>
    <row r="395" spans="1:77" x14ac:dyDescent="0.2">
      <c r="A395" s="12">
        <v>45315</v>
      </c>
      <c r="B395">
        <v>72.944999999999993</v>
      </c>
      <c r="C395">
        <v>69.320999999999998</v>
      </c>
      <c r="D395">
        <v>66.921000000000006</v>
      </c>
      <c r="E395">
        <v>67.974000000000004</v>
      </c>
      <c r="F395">
        <v>70.944000000000003</v>
      </c>
      <c r="G395">
        <v>80.447000000000003</v>
      </c>
      <c r="H395">
        <v>103.309</v>
      </c>
      <c r="I395">
        <v>116.92100000000001</v>
      </c>
      <c r="J395">
        <v>113.967</v>
      </c>
      <c r="K395">
        <v>112.53100000000001</v>
      </c>
      <c r="L395">
        <v>111.145</v>
      </c>
      <c r="M395">
        <v>109.113</v>
      </c>
      <c r="N395">
        <v>104.383</v>
      </c>
      <c r="O395">
        <v>101.777</v>
      </c>
      <c r="P395">
        <v>99.132000000000005</v>
      </c>
      <c r="Q395">
        <v>106.20699999999999</v>
      </c>
      <c r="R395">
        <v>121.155</v>
      </c>
      <c r="S395">
        <v>131.09700000000001</v>
      </c>
      <c r="T395">
        <v>132.21899999999999</v>
      </c>
      <c r="U395">
        <v>134.61500000000001</v>
      </c>
      <c r="V395">
        <v>122.30500000000001</v>
      </c>
      <c r="W395">
        <v>105.6</v>
      </c>
      <c r="X395">
        <v>87.058999999999997</v>
      </c>
      <c r="Y395">
        <v>77.552999999999997</v>
      </c>
      <c r="Z395" s="5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</row>
    <row r="396" spans="1:77" x14ac:dyDescent="0.2">
      <c r="A396" s="12">
        <v>45316</v>
      </c>
      <c r="B396">
        <v>73.206999999999994</v>
      </c>
      <c r="C396">
        <v>69.563999999999993</v>
      </c>
      <c r="D396">
        <v>67.152000000000001</v>
      </c>
      <c r="E396">
        <v>68.204999999999998</v>
      </c>
      <c r="F396">
        <v>71.188000000000002</v>
      </c>
      <c r="G396">
        <v>80.736000000000004</v>
      </c>
      <c r="H396">
        <v>103.717</v>
      </c>
      <c r="I396">
        <v>117.38500000000001</v>
      </c>
      <c r="J396">
        <v>114.392</v>
      </c>
      <c r="K396">
        <v>112.934</v>
      </c>
      <c r="L396">
        <v>111.53100000000001</v>
      </c>
      <c r="M396">
        <v>109.491</v>
      </c>
      <c r="N396">
        <v>104.74</v>
      </c>
      <c r="O396">
        <v>102.119</v>
      </c>
      <c r="P396">
        <v>99.463999999999999</v>
      </c>
      <c r="Q396">
        <v>106.574</v>
      </c>
      <c r="R396">
        <v>121.59</v>
      </c>
      <c r="S396">
        <v>131.62</v>
      </c>
      <c r="T396">
        <v>132.75899999999999</v>
      </c>
      <c r="U396">
        <v>135.17400000000001</v>
      </c>
      <c r="V396">
        <v>122.804</v>
      </c>
      <c r="W396">
        <v>106.011</v>
      </c>
      <c r="X396">
        <v>87.385999999999996</v>
      </c>
      <c r="Y396">
        <v>77.831999999999994</v>
      </c>
      <c r="Z396" s="5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</row>
    <row r="397" spans="1:77" x14ac:dyDescent="0.2">
      <c r="A397" s="12">
        <v>45317</v>
      </c>
      <c r="B397">
        <v>73.206000000000003</v>
      </c>
      <c r="C397">
        <v>69.563000000000002</v>
      </c>
      <c r="D397">
        <v>67.150000000000006</v>
      </c>
      <c r="E397">
        <v>68.203999999999994</v>
      </c>
      <c r="F397">
        <v>71.188000000000002</v>
      </c>
      <c r="G397">
        <v>80.734999999999999</v>
      </c>
      <c r="H397">
        <v>103.714</v>
      </c>
      <c r="I397">
        <v>117.38500000000001</v>
      </c>
      <c r="J397">
        <v>114.39</v>
      </c>
      <c r="K397">
        <v>112.934</v>
      </c>
      <c r="L397">
        <v>111.53100000000001</v>
      </c>
      <c r="M397">
        <v>109.492</v>
      </c>
      <c r="N397">
        <v>104.742</v>
      </c>
      <c r="O397">
        <v>102.123</v>
      </c>
      <c r="P397">
        <v>99.468999999999994</v>
      </c>
      <c r="Q397">
        <v>106.575</v>
      </c>
      <c r="R397">
        <v>121.602</v>
      </c>
      <c r="S397">
        <v>131.62100000000001</v>
      </c>
      <c r="T397">
        <v>132.75899999999999</v>
      </c>
      <c r="U397">
        <v>135.17500000000001</v>
      </c>
      <c r="V397">
        <v>122.80500000000001</v>
      </c>
      <c r="W397">
        <v>106.012</v>
      </c>
      <c r="X397">
        <v>87.385000000000005</v>
      </c>
      <c r="Y397">
        <v>77.832999999999998</v>
      </c>
      <c r="Z397" s="5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</row>
    <row r="398" spans="1:77" x14ac:dyDescent="0.2">
      <c r="A398" s="12">
        <v>45318</v>
      </c>
      <c r="B398">
        <v>73.816999999999993</v>
      </c>
      <c r="C398">
        <v>70.114999999999995</v>
      </c>
      <c r="D398">
        <v>67.882999999999996</v>
      </c>
      <c r="E398">
        <v>68.299000000000007</v>
      </c>
      <c r="F398">
        <v>71.058000000000007</v>
      </c>
      <c r="G398">
        <v>78.965000000000003</v>
      </c>
      <c r="H398">
        <v>98.671999999999997</v>
      </c>
      <c r="I398">
        <v>112.373</v>
      </c>
      <c r="J398">
        <v>113.726</v>
      </c>
      <c r="K398">
        <v>116.386</v>
      </c>
      <c r="L398">
        <v>114.434</v>
      </c>
      <c r="M398">
        <v>112.244</v>
      </c>
      <c r="N398">
        <v>107.529</v>
      </c>
      <c r="O398">
        <v>104.425</v>
      </c>
      <c r="P398">
        <v>101.95</v>
      </c>
      <c r="Q398">
        <v>109.23</v>
      </c>
      <c r="R398">
        <v>123.812</v>
      </c>
      <c r="S398">
        <v>134.904</v>
      </c>
      <c r="T398">
        <v>133.953</v>
      </c>
      <c r="U398">
        <v>134.255</v>
      </c>
      <c r="V398">
        <v>122.60299999999999</v>
      </c>
      <c r="W398">
        <v>105.402</v>
      </c>
      <c r="X398">
        <v>88.046999999999997</v>
      </c>
      <c r="Y398">
        <v>78.313999999999993</v>
      </c>
      <c r="Z398" s="5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</row>
    <row r="399" spans="1:77" x14ac:dyDescent="0.2">
      <c r="A399" s="12">
        <v>45319</v>
      </c>
      <c r="B399">
        <v>73.789000000000001</v>
      </c>
      <c r="C399">
        <v>70.090999999999994</v>
      </c>
      <c r="D399">
        <v>67.856999999999999</v>
      </c>
      <c r="E399">
        <v>68.272999999999996</v>
      </c>
      <c r="F399">
        <v>71.033000000000001</v>
      </c>
      <c r="G399">
        <v>78.933999999999997</v>
      </c>
      <c r="H399">
        <v>98.635000000000005</v>
      </c>
      <c r="I399">
        <v>112.331</v>
      </c>
      <c r="J399">
        <v>113.685</v>
      </c>
      <c r="K399">
        <v>116.34099999999999</v>
      </c>
      <c r="L399">
        <v>114.392</v>
      </c>
      <c r="M399">
        <v>112.206</v>
      </c>
      <c r="N399">
        <v>107.492</v>
      </c>
      <c r="O399">
        <v>104.389</v>
      </c>
      <c r="P399">
        <v>101.914</v>
      </c>
      <c r="Q399">
        <v>109.19199999999999</v>
      </c>
      <c r="R399">
        <v>123.77200000000001</v>
      </c>
      <c r="S399">
        <v>134.85400000000001</v>
      </c>
      <c r="T399">
        <v>133.904</v>
      </c>
      <c r="U399">
        <v>134.20500000000001</v>
      </c>
      <c r="V399">
        <v>122.559</v>
      </c>
      <c r="W399">
        <v>105.363</v>
      </c>
      <c r="X399">
        <v>88.015000000000001</v>
      </c>
      <c r="Y399">
        <v>78.284000000000006</v>
      </c>
      <c r="Z399" s="5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</row>
    <row r="400" spans="1:77" x14ac:dyDescent="0.2">
      <c r="A400" s="12">
        <v>45320</v>
      </c>
      <c r="B400">
        <v>73.611000000000004</v>
      </c>
      <c r="C400">
        <v>69.945999999999998</v>
      </c>
      <c r="D400">
        <v>67.518000000000001</v>
      </c>
      <c r="E400">
        <v>68.575999999999993</v>
      </c>
      <c r="F400">
        <v>71.575999999999993</v>
      </c>
      <c r="G400">
        <v>81.183000000000007</v>
      </c>
      <c r="H400">
        <v>104.31100000000001</v>
      </c>
      <c r="I400">
        <v>118.06699999999999</v>
      </c>
      <c r="J400">
        <v>115.041</v>
      </c>
      <c r="K400">
        <v>113.568</v>
      </c>
      <c r="L400">
        <v>112.15</v>
      </c>
      <c r="M400">
        <v>110.099</v>
      </c>
      <c r="N400">
        <v>105.318</v>
      </c>
      <c r="O400">
        <v>102.681</v>
      </c>
      <c r="P400">
        <v>100.011</v>
      </c>
      <c r="Q400">
        <v>107.166</v>
      </c>
      <c r="R400">
        <v>122.26300000000001</v>
      </c>
      <c r="S400">
        <v>132.38399999999999</v>
      </c>
      <c r="T400">
        <v>133.53399999999999</v>
      </c>
      <c r="U400">
        <v>135.96600000000001</v>
      </c>
      <c r="V400">
        <v>123.52</v>
      </c>
      <c r="W400">
        <v>106.61799999999999</v>
      </c>
      <c r="X400">
        <v>87.88</v>
      </c>
      <c r="Y400">
        <v>78.266999999999996</v>
      </c>
      <c r="Z400" s="5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</row>
    <row r="401" spans="1:77" x14ac:dyDescent="0.2">
      <c r="A401" s="12">
        <v>45321</v>
      </c>
      <c r="B401">
        <v>74.046000000000006</v>
      </c>
      <c r="C401">
        <v>70.353999999999999</v>
      </c>
      <c r="D401">
        <v>67.911000000000001</v>
      </c>
      <c r="E401">
        <v>68.974999999999994</v>
      </c>
      <c r="F401">
        <v>71.992000000000004</v>
      </c>
      <c r="G401">
        <v>81.664000000000001</v>
      </c>
      <c r="H401">
        <v>104.94799999999999</v>
      </c>
      <c r="I401">
        <v>118.751</v>
      </c>
      <c r="J401">
        <v>115.732</v>
      </c>
      <c r="K401">
        <v>114.244</v>
      </c>
      <c r="L401">
        <v>112.81</v>
      </c>
      <c r="M401">
        <v>110.746</v>
      </c>
      <c r="N401">
        <v>105.935</v>
      </c>
      <c r="O401">
        <v>103.282</v>
      </c>
      <c r="P401">
        <v>100.593</v>
      </c>
      <c r="Q401">
        <v>107.8</v>
      </c>
      <c r="R401">
        <v>123.001</v>
      </c>
      <c r="S401">
        <v>133.208</v>
      </c>
      <c r="T401">
        <v>134.37200000000001</v>
      </c>
      <c r="U401">
        <v>136.828</v>
      </c>
      <c r="V401">
        <v>124.295</v>
      </c>
      <c r="W401">
        <v>107.276</v>
      </c>
      <c r="X401">
        <v>88.412000000000006</v>
      </c>
      <c r="Y401">
        <v>78.734999999999999</v>
      </c>
      <c r="Z401" s="5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</row>
    <row r="402" spans="1:77" x14ac:dyDescent="0.2">
      <c r="A402" s="12">
        <v>45322</v>
      </c>
      <c r="B402">
        <v>74.406000000000006</v>
      </c>
      <c r="C402">
        <v>70.694999999999993</v>
      </c>
      <c r="D402">
        <v>68.239000000000004</v>
      </c>
      <c r="E402">
        <v>69.307000000000002</v>
      </c>
      <c r="F402">
        <v>72.34</v>
      </c>
      <c r="G402">
        <v>82.06</v>
      </c>
      <c r="H402">
        <v>105.46599999999999</v>
      </c>
      <c r="I402">
        <v>119.297</v>
      </c>
      <c r="J402">
        <v>116.26</v>
      </c>
      <c r="K402">
        <v>114.76300000000001</v>
      </c>
      <c r="L402">
        <v>113.315</v>
      </c>
      <c r="M402">
        <v>111.242</v>
      </c>
      <c r="N402">
        <v>106.404</v>
      </c>
      <c r="O402">
        <v>103.733</v>
      </c>
      <c r="P402">
        <v>101.03400000000001</v>
      </c>
      <c r="Q402">
        <v>108.27500000000001</v>
      </c>
      <c r="R402">
        <v>123.566</v>
      </c>
      <c r="S402">
        <v>133.86000000000001</v>
      </c>
      <c r="T402">
        <v>135.035</v>
      </c>
      <c r="U402">
        <v>137.506</v>
      </c>
      <c r="V402">
        <v>124.91</v>
      </c>
      <c r="W402">
        <v>107.798</v>
      </c>
      <c r="X402">
        <v>88.840999999999994</v>
      </c>
      <c r="Y402">
        <v>79.114999999999995</v>
      </c>
      <c r="Z402" s="5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</row>
    <row r="403" spans="1:77" x14ac:dyDescent="0.2">
      <c r="A403" s="12">
        <v>45323</v>
      </c>
      <c r="B403">
        <v>67.013000000000005</v>
      </c>
      <c r="C403">
        <v>65.265000000000001</v>
      </c>
      <c r="D403">
        <v>64.239000000000004</v>
      </c>
      <c r="E403">
        <v>63.466999999999999</v>
      </c>
      <c r="F403">
        <v>68.632000000000005</v>
      </c>
      <c r="G403">
        <v>75.44</v>
      </c>
      <c r="H403">
        <v>102.21599999999999</v>
      </c>
      <c r="I403">
        <v>110.35599999999999</v>
      </c>
      <c r="J403">
        <v>108.84</v>
      </c>
      <c r="K403">
        <v>106.474</v>
      </c>
      <c r="L403">
        <v>104.816</v>
      </c>
      <c r="M403">
        <v>102.239</v>
      </c>
      <c r="N403">
        <v>96.402000000000001</v>
      </c>
      <c r="O403">
        <v>94.966999999999999</v>
      </c>
      <c r="P403">
        <v>92.281999999999996</v>
      </c>
      <c r="Q403">
        <v>98.406000000000006</v>
      </c>
      <c r="R403">
        <v>107.898</v>
      </c>
      <c r="S403">
        <v>122.117</v>
      </c>
      <c r="T403">
        <v>126.568</v>
      </c>
      <c r="U403">
        <v>129.595</v>
      </c>
      <c r="V403">
        <v>115.09699999999999</v>
      </c>
      <c r="W403">
        <v>97.68</v>
      </c>
      <c r="X403">
        <v>81.376999999999995</v>
      </c>
      <c r="Y403">
        <v>72.912999999999997</v>
      </c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</row>
    <row r="404" spans="1:77" x14ac:dyDescent="0.2">
      <c r="A404" s="12">
        <v>45324</v>
      </c>
      <c r="B404">
        <v>67.804000000000002</v>
      </c>
      <c r="C404">
        <v>66.028999999999996</v>
      </c>
      <c r="D404">
        <v>64.986999999999995</v>
      </c>
      <c r="E404">
        <v>64.203999999999994</v>
      </c>
      <c r="F404">
        <v>69.436999999999998</v>
      </c>
      <c r="G404">
        <v>76.33</v>
      </c>
      <c r="H404">
        <v>103.479</v>
      </c>
      <c r="I404">
        <v>111.70399999999999</v>
      </c>
      <c r="J404">
        <v>110.14100000000001</v>
      </c>
      <c r="K404">
        <v>107.732</v>
      </c>
      <c r="L404">
        <v>106.04300000000001</v>
      </c>
      <c r="M404">
        <v>103.431</v>
      </c>
      <c r="N404">
        <v>97.52</v>
      </c>
      <c r="O404">
        <v>96.06</v>
      </c>
      <c r="P404">
        <v>93.343000000000004</v>
      </c>
      <c r="Q404">
        <v>99.555999999999997</v>
      </c>
      <c r="R404">
        <v>109.17700000000001</v>
      </c>
      <c r="S404">
        <v>123.622</v>
      </c>
      <c r="T404">
        <v>128.14699999999999</v>
      </c>
      <c r="U404">
        <v>131.22399999999999</v>
      </c>
      <c r="V404">
        <v>116.527</v>
      </c>
      <c r="W404">
        <v>98.875</v>
      </c>
      <c r="X404">
        <v>82.358000000000004</v>
      </c>
      <c r="Y404">
        <v>73.777000000000001</v>
      </c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</row>
    <row r="405" spans="1:77" x14ac:dyDescent="0.2">
      <c r="A405" s="12">
        <v>45325</v>
      </c>
      <c r="B405">
        <v>68.721999999999994</v>
      </c>
      <c r="C405">
        <v>66.325000000000003</v>
      </c>
      <c r="D405">
        <v>65.057000000000002</v>
      </c>
      <c r="E405">
        <v>64.662000000000006</v>
      </c>
      <c r="F405">
        <v>69.144999999999996</v>
      </c>
      <c r="G405">
        <v>74.427000000000007</v>
      </c>
      <c r="H405">
        <v>96.787999999999997</v>
      </c>
      <c r="I405">
        <v>106.976</v>
      </c>
      <c r="J405">
        <v>109.989</v>
      </c>
      <c r="K405">
        <v>111.714</v>
      </c>
      <c r="L405">
        <v>109.899</v>
      </c>
      <c r="M405">
        <v>107.02800000000001</v>
      </c>
      <c r="N405">
        <v>99.997</v>
      </c>
      <c r="O405">
        <v>98.052000000000007</v>
      </c>
      <c r="P405">
        <v>95.299000000000007</v>
      </c>
      <c r="Q405">
        <v>101.82599999999999</v>
      </c>
      <c r="R405">
        <v>111.072</v>
      </c>
      <c r="S405">
        <v>124.235</v>
      </c>
      <c r="T405">
        <v>129.654</v>
      </c>
      <c r="U405">
        <v>130.16</v>
      </c>
      <c r="V405">
        <v>114.792</v>
      </c>
      <c r="W405">
        <v>96.852999999999994</v>
      </c>
      <c r="X405">
        <v>82.914000000000001</v>
      </c>
      <c r="Y405">
        <v>74.084000000000003</v>
      </c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</row>
    <row r="406" spans="1:77" x14ac:dyDescent="0.2">
      <c r="A406" s="12">
        <v>45326</v>
      </c>
      <c r="B406">
        <v>68.722999999999999</v>
      </c>
      <c r="C406">
        <v>66.33</v>
      </c>
      <c r="D406">
        <v>65.058000000000007</v>
      </c>
      <c r="E406">
        <v>64.665000000000006</v>
      </c>
      <c r="F406">
        <v>69.144999999999996</v>
      </c>
      <c r="G406">
        <v>74.427999999999997</v>
      </c>
      <c r="H406">
        <v>96.781000000000006</v>
      </c>
      <c r="I406">
        <v>106.97499999999999</v>
      </c>
      <c r="J406">
        <v>109.991</v>
      </c>
      <c r="K406">
        <v>111.71299999999999</v>
      </c>
      <c r="L406">
        <v>109.898</v>
      </c>
      <c r="M406">
        <v>107.027</v>
      </c>
      <c r="N406">
        <v>99.995999999999995</v>
      </c>
      <c r="O406">
        <v>98.051000000000002</v>
      </c>
      <c r="P406">
        <v>95.298000000000002</v>
      </c>
      <c r="Q406">
        <v>101.825</v>
      </c>
      <c r="R406">
        <v>111.065</v>
      </c>
      <c r="S406">
        <v>124.236</v>
      </c>
      <c r="T406">
        <v>129.65299999999999</v>
      </c>
      <c r="U406">
        <v>130.15700000000001</v>
      </c>
      <c r="V406">
        <v>114.792</v>
      </c>
      <c r="W406">
        <v>96.852000000000004</v>
      </c>
      <c r="X406">
        <v>82.915000000000006</v>
      </c>
      <c r="Y406">
        <v>74.084000000000003</v>
      </c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</row>
    <row r="407" spans="1:77" x14ac:dyDescent="0.2">
      <c r="A407" s="12">
        <v>45327</v>
      </c>
      <c r="B407">
        <v>68.238</v>
      </c>
      <c r="C407">
        <v>66.447999999999993</v>
      </c>
      <c r="D407">
        <v>65.397000000000006</v>
      </c>
      <c r="E407">
        <v>64.611999999999995</v>
      </c>
      <c r="F407">
        <v>69.879000000000005</v>
      </c>
      <c r="G407">
        <v>76.820999999999998</v>
      </c>
      <c r="H407">
        <v>104.16</v>
      </c>
      <c r="I407">
        <v>112.43</v>
      </c>
      <c r="J407">
        <v>110.85299999999999</v>
      </c>
      <c r="K407">
        <v>108.423</v>
      </c>
      <c r="L407">
        <v>106.71899999999999</v>
      </c>
      <c r="M407">
        <v>104.092</v>
      </c>
      <c r="N407">
        <v>98.146000000000001</v>
      </c>
      <c r="O407">
        <v>96.667000000000002</v>
      </c>
      <c r="P407">
        <v>93.930999999999997</v>
      </c>
      <c r="Q407">
        <v>100.19</v>
      </c>
      <c r="R407">
        <v>109.878</v>
      </c>
      <c r="S407">
        <v>124.438</v>
      </c>
      <c r="T407">
        <v>129.00200000000001</v>
      </c>
      <c r="U407">
        <v>132.10300000000001</v>
      </c>
      <c r="V407">
        <v>117.304</v>
      </c>
      <c r="W407">
        <v>99.525999999999996</v>
      </c>
      <c r="X407">
        <v>82.894999999999996</v>
      </c>
      <c r="Y407">
        <v>74.254000000000005</v>
      </c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</row>
    <row r="408" spans="1:77" x14ac:dyDescent="0.2">
      <c r="A408" s="12">
        <v>45328</v>
      </c>
      <c r="B408">
        <v>68.236000000000004</v>
      </c>
      <c r="C408">
        <v>66.448999999999998</v>
      </c>
      <c r="D408">
        <v>65.397000000000006</v>
      </c>
      <c r="E408">
        <v>64.611000000000004</v>
      </c>
      <c r="F408">
        <v>69.878</v>
      </c>
      <c r="G408">
        <v>76.820999999999998</v>
      </c>
      <c r="H408">
        <v>104.154</v>
      </c>
      <c r="I408">
        <v>112.429</v>
      </c>
      <c r="J408">
        <v>110.867</v>
      </c>
      <c r="K408">
        <v>108.43600000000001</v>
      </c>
      <c r="L408">
        <v>106.733</v>
      </c>
      <c r="M408">
        <v>104.10299999999999</v>
      </c>
      <c r="N408">
        <v>98.15</v>
      </c>
      <c r="O408">
        <v>96.667000000000002</v>
      </c>
      <c r="P408">
        <v>93.930999999999997</v>
      </c>
      <c r="Q408">
        <v>100.18899999999999</v>
      </c>
      <c r="R408">
        <v>109.866</v>
      </c>
      <c r="S408">
        <v>124.43</v>
      </c>
      <c r="T408">
        <v>128.989</v>
      </c>
      <c r="U408">
        <v>132.09100000000001</v>
      </c>
      <c r="V408">
        <v>117.289</v>
      </c>
      <c r="W408">
        <v>99.515000000000001</v>
      </c>
      <c r="X408">
        <v>82.881</v>
      </c>
      <c r="Y408">
        <v>74.244</v>
      </c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</row>
    <row r="409" spans="1:77" x14ac:dyDescent="0.2">
      <c r="A409" s="12">
        <v>45329</v>
      </c>
      <c r="B409">
        <v>68.69</v>
      </c>
      <c r="C409">
        <v>66.891000000000005</v>
      </c>
      <c r="D409">
        <v>65.83</v>
      </c>
      <c r="E409">
        <v>65.034999999999997</v>
      </c>
      <c r="F409">
        <v>70.341999999999999</v>
      </c>
      <c r="G409">
        <v>77.332999999999998</v>
      </c>
      <c r="H409">
        <v>104.873</v>
      </c>
      <c r="I409">
        <v>113.20699999999999</v>
      </c>
      <c r="J409">
        <v>111.61199999999999</v>
      </c>
      <c r="K409">
        <v>109.15900000000001</v>
      </c>
      <c r="L409">
        <v>107.44</v>
      </c>
      <c r="M409">
        <v>104.79</v>
      </c>
      <c r="N409">
        <v>98.796000000000006</v>
      </c>
      <c r="O409">
        <v>97.311999999999998</v>
      </c>
      <c r="P409">
        <v>94.558999999999997</v>
      </c>
      <c r="Q409">
        <v>100.86499999999999</v>
      </c>
      <c r="R409">
        <v>110.621</v>
      </c>
      <c r="S409">
        <v>125.298</v>
      </c>
      <c r="T409">
        <v>129.89699999999999</v>
      </c>
      <c r="U409">
        <v>133.02500000000001</v>
      </c>
      <c r="V409">
        <v>118.11499999999999</v>
      </c>
      <c r="W409">
        <v>100.208</v>
      </c>
      <c r="X409">
        <v>83.456000000000003</v>
      </c>
      <c r="Y409">
        <v>74.753</v>
      </c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</row>
    <row r="410" spans="1:77" x14ac:dyDescent="0.2">
      <c r="A410" s="12">
        <v>45330</v>
      </c>
      <c r="B410">
        <v>69.555000000000007</v>
      </c>
      <c r="C410">
        <v>67.727999999999994</v>
      </c>
      <c r="D410">
        <v>66.653000000000006</v>
      </c>
      <c r="E410">
        <v>65.847999999999999</v>
      </c>
      <c r="F410">
        <v>71.221999999999994</v>
      </c>
      <c r="G410">
        <v>78.305000000000007</v>
      </c>
      <c r="H410">
        <v>106.20099999999999</v>
      </c>
      <c r="I410">
        <v>114.64100000000001</v>
      </c>
      <c r="J410">
        <v>113.01900000000001</v>
      </c>
      <c r="K410">
        <v>110.529</v>
      </c>
      <c r="L410">
        <v>108.78400000000001</v>
      </c>
      <c r="M410">
        <v>106.108</v>
      </c>
      <c r="N410">
        <v>100.029</v>
      </c>
      <c r="O410">
        <v>98.525000000000006</v>
      </c>
      <c r="P410">
        <v>95.736999999999995</v>
      </c>
      <c r="Q410">
        <v>102.128</v>
      </c>
      <c r="R410">
        <v>112.012</v>
      </c>
      <c r="S410">
        <v>126.895</v>
      </c>
      <c r="T410">
        <v>131.56</v>
      </c>
      <c r="U410">
        <v>134.72900000000001</v>
      </c>
      <c r="V410">
        <v>119.625</v>
      </c>
      <c r="W410">
        <v>101.483</v>
      </c>
      <c r="X410">
        <v>84.507999999999996</v>
      </c>
      <c r="Y410">
        <v>75.694999999999993</v>
      </c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</row>
    <row r="411" spans="1:77" x14ac:dyDescent="0.2">
      <c r="A411" s="12">
        <v>45331</v>
      </c>
      <c r="B411">
        <v>69.555000000000007</v>
      </c>
      <c r="C411">
        <v>67.728999999999999</v>
      </c>
      <c r="D411">
        <v>66.655000000000001</v>
      </c>
      <c r="E411">
        <v>65.850999999999999</v>
      </c>
      <c r="F411">
        <v>71.222999999999999</v>
      </c>
      <c r="G411">
        <v>78.308000000000007</v>
      </c>
      <c r="H411">
        <v>106.202</v>
      </c>
      <c r="I411">
        <v>114.64400000000001</v>
      </c>
      <c r="J411">
        <v>113.02200000000001</v>
      </c>
      <c r="K411">
        <v>110.532</v>
      </c>
      <c r="L411">
        <v>108.788</v>
      </c>
      <c r="M411">
        <v>106.10299999999999</v>
      </c>
      <c r="N411">
        <v>100.033</v>
      </c>
      <c r="O411">
        <v>98.527000000000001</v>
      </c>
      <c r="P411">
        <v>95.739000000000004</v>
      </c>
      <c r="Q411">
        <v>102.131</v>
      </c>
      <c r="R411">
        <v>112.01300000000001</v>
      </c>
      <c r="S411">
        <v>126.899</v>
      </c>
      <c r="T411">
        <v>131.56399999999999</v>
      </c>
      <c r="U411">
        <v>134.73500000000001</v>
      </c>
      <c r="V411">
        <v>119.627</v>
      </c>
      <c r="W411">
        <v>101.485</v>
      </c>
      <c r="X411">
        <v>84.510999999999996</v>
      </c>
      <c r="Y411">
        <v>75.694000000000003</v>
      </c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</row>
    <row r="412" spans="1:77" x14ac:dyDescent="0.2">
      <c r="A412" s="12">
        <v>45332</v>
      </c>
      <c r="B412">
        <v>70.492000000000004</v>
      </c>
      <c r="C412">
        <v>68.027000000000001</v>
      </c>
      <c r="D412">
        <v>66.72</v>
      </c>
      <c r="E412">
        <v>66.319000000000003</v>
      </c>
      <c r="F412">
        <v>70.918999999999997</v>
      </c>
      <c r="G412">
        <v>76.340999999999994</v>
      </c>
      <c r="H412">
        <v>99.325999999999993</v>
      </c>
      <c r="I412">
        <v>109.788</v>
      </c>
      <c r="J412">
        <v>112.867</v>
      </c>
      <c r="K412">
        <v>114.627</v>
      </c>
      <c r="L412">
        <v>112.754</v>
      </c>
      <c r="M412">
        <v>109.801</v>
      </c>
      <c r="N412">
        <v>102.58</v>
      </c>
      <c r="O412">
        <v>100.58</v>
      </c>
      <c r="P412">
        <v>97.753</v>
      </c>
      <c r="Q412">
        <v>104.471</v>
      </c>
      <c r="R412">
        <v>113.991</v>
      </c>
      <c r="S412">
        <v>127.52</v>
      </c>
      <c r="T412">
        <v>133.102</v>
      </c>
      <c r="U412">
        <v>133.62700000000001</v>
      </c>
      <c r="V412">
        <v>117.83199999999999</v>
      </c>
      <c r="W412">
        <v>99.394000000000005</v>
      </c>
      <c r="X412">
        <v>85.075999999999993</v>
      </c>
      <c r="Y412">
        <v>75.998999999999995</v>
      </c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</row>
    <row r="413" spans="1:77" x14ac:dyDescent="0.2">
      <c r="A413" s="12">
        <v>45333</v>
      </c>
      <c r="B413">
        <v>70.495999999999995</v>
      </c>
      <c r="C413">
        <v>68.03</v>
      </c>
      <c r="D413">
        <v>66.724999999999994</v>
      </c>
      <c r="E413">
        <v>66.322999999999993</v>
      </c>
      <c r="F413">
        <v>70.923000000000002</v>
      </c>
      <c r="G413">
        <v>76.346000000000004</v>
      </c>
      <c r="H413">
        <v>99.325000000000003</v>
      </c>
      <c r="I413">
        <v>109.794</v>
      </c>
      <c r="J413">
        <v>112.875</v>
      </c>
      <c r="K413">
        <v>114.634</v>
      </c>
      <c r="L413">
        <v>112.762</v>
      </c>
      <c r="M413">
        <v>109.80800000000001</v>
      </c>
      <c r="N413">
        <v>102.587</v>
      </c>
      <c r="O413">
        <v>100.587</v>
      </c>
      <c r="P413">
        <v>97.76</v>
      </c>
      <c r="Q413">
        <v>104.47799999999999</v>
      </c>
      <c r="R413">
        <v>113.983</v>
      </c>
      <c r="S413">
        <v>127.529</v>
      </c>
      <c r="T413">
        <v>133.11099999999999</v>
      </c>
      <c r="U413">
        <v>133.636</v>
      </c>
      <c r="V413">
        <v>117.839</v>
      </c>
      <c r="W413">
        <v>99.400999999999996</v>
      </c>
      <c r="X413">
        <v>85.081000000000003</v>
      </c>
      <c r="Y413">
        <v>76.003</v>
      </c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</row>
    <row r="414" spans="1:77" x14ac:dyDescent="0.2">
      <c r="A414" s="12">
        <v>45334</v>
      </c>
      <c r="B414">
        <v>70.111000000000004</v>
      </c>
      <c r="C414">
        <v>68.265000000000001</v>
      </c>
      <c r="D414">
        <v>67.177999999999997</v>
      </c>
      <c r="E414">
        <v>66.366</v>
      </c>
      <c r="F414">
        <v>71.787000000000006</v>
      </c>
      <c r="G414">
        <v>78.932000000000002</v>
      </c>
      <c r="H414">
        <v>107.093</v>
      </c>
      <c r="I414">
        <v>115.599</v>
      </c>
      <c r="J414">
        <v>113.946</v>
      </c>
      <c r="K414">
        <v>111.423</v>
      </c>
      <c r="L414">
        <v>109.657</v>
      </c>
      <c r="M414">
        <v>106.947</v>
      </c>
      <c r="N414">
        <v>100.822</v>
      </c>
      <c r="O414">
        <v>99.301000000000002</v>
      </c>
      <c r="P414">
        <v>96.49</v>
      </c>
      <c r="Q414">
        <v>102.947</v>
      </c>
      <c r="R414">
        <v>112.93</v>
      </c>
      <c r="S414">
        <v>127.967</v>
      </c>
      <c r="T414">
        <v>132.68600000000001</v>
      </c>
      <c r="U414">
        <v>135.89400000000001</v>
      </c>
      <c r="V414">
        <v>120.64400000000001</v>
      </c>
      <c r="W414">
        <v>102.333</v>
      </c>
      <c r="X414">
        <v>85.203999999999994</v>
      </c>
      <c r="Y414">
        <v>76.304000000000002</v>
      </c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</row>
    <row r="415" spans="1:77" x14ac:dyDescent="0.2">
      <c r="A415" s="12">
        <v>45335</v>
      </c>
      <c r="B415">
        <v>70.483000000000004</v>
      </c>
      <c r="C415">
        <v>68.626999999999995</v>
      </c>
      <c r="D415">
        <v>67.533000000000001</v>
      </c>
      <c r="E415">
        <v>66.716999999999999</v>
      </c>
      <c r="F415">
        <v>72.167000000000002</v>
      </c>
      <c r="G415">
        <v>79.352000000000004</v>
      </c>
      <c r="H415">
        <v>107.669</v>
      </c>
      <c r="I415">
        <v>116.214</v>
      </c>
      <c r="J415">
        <v>114.551</v>
      </c>
      <c r="K415">
        <v>112.01300000000001</v>
      </c>
      <c r="L415">
        <v>110.23699999999999</v>
      </c>
      <c r="M415">
        <v>107.511</v>
      </c>
      <c r="N415">
        <v>101.354</v>
      </c>
      <c r="O415">
        <v>99.823999999999998</v>
      </c>
      <c r="P415">
        <v>96.998000000000005</v>
      </c>
      <c r="Q415">
        <v>103.491</v>
      </c>
      <c r="R415">
        <v>113.53100000000001</v>
      </c>
      <c r="S415">
        <v>128.65199999999999</v>
      </c>
      <c r="T415">
        <v>133.399</v>
      </c>
      <c r="U415">
        <v>136.624</v>
      </c>
      <c r="V415">
        <v>121.29</v>
      </c>
      <c r="W415">
        <v>102.881</v>
      </c>
      <c r="X415">
        <v>85.658000000000001</v>
      </c>
      <c r="Y415">
        <v>76.712999999999994</v>
      </c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</row>
    <row r="416" spans="1:77" x14ac:dyDescent="0.2">
      <c r="A416" s="12">
        <v>45336</v>
      </c>
      <c r="B416">
        <v>71.364999999999995</v>
      </c>
      <c r="C416">
        <v>69.484999999999999</v>
      </c>
      <c r="D416">
        <v>68.375</v>
      </c>
      <c r="E416">
        <v>67.55</v>
      </c>
      <c r="F416">
        <v>73.066999999999993</v>
      </c>
      <c r="G416">
        <v>80.343000000000004</v>
      </c>
      <c r="H416">
        <v>109.021</v>
      </c>
      <c r="I416">
        <v>117.67</v>
      </c>
      <c r="J416">
        <v>115.98099999999999</v>
      </c>
      <c r="K416">
        <v>113.40900000000001</v>
      </c>
      <c r="L416">
        <v>111.608</v>
      </c>
      <c r="M416">
        <v>108.849</v>
      </c>
      <c r="N416">
        <v>102.614</v>
      </c>
      <c r="O416">
        <v>101.063</v>
      </c>
      <c r="P416">
        <v>98.200999999999993</v>
      </c>
      <c r="Q416">
        <v>104.779</v>
      </c>
      <c r="R416">
        <v>114.949</v>
      </c>
      <c r="S416">
        <v>130.27099999999999</v>
      </c>
      <c r="T416">
        <v>135.08000000000001</v>
      </c>
      <c r="U416">
        <v>138.34800000000001</v>
      </c>
      <c r="V416">
        <v>122.82</v>
      </c>
      <c r="W416">
        <v>104.17400000000001</v>
      </c>
      <c r="X416">
        <v>86.731999999999999</v>
      </c>
      <c r="Y416">
        <v>77.671999999999997</v>
      </c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</row>
    <row r="417" spans="1:77" x14ac:dyDescent="0.2">
      <c r="A417" s="12">
        <v>45337</v>
      </c>
      <c r="B417">
        <v>71.754000000000005</v>
      </c>
      <c r="C417">
        <v>69.863</v>
      </c>
      <c r="D417">
        <v>68.747</v>
      </c>
      <c r="E417">
        <v>67.915999999999997</v>
      </c>
      <c r="F417">
        <v>73.465999999999994</v>
      </c>
      <c r="G417">
        <v>80.781999999999996</v>
      </c>
      <c r="H417">
        <v>109.62</v>
      </c>
      <c r="I417">
        <v>118.31699999999999</v>
      </c>
      <c r="J417">
        <v>116.614</v>
      </c>
      <c r="K417">
        <v>114.02500000000001</v>
      </c>
      <c r="L417">
        <v>112.212</v>
      </c>
      <c r="M417">
        <v>109.437</v>
      </c>
      <c r="N417">
        <v>103.166</v>
      </c>
      <c r="O417">
        <v>101.60599999999999</v>
      </c>
      <c r="P417">
        <v>98.728999999999999</v>
      </c>
      <c r="Q417">
        <v>105.34399999999999</v>
      </c>
      <c r="R417">
        <v>115.577</v>
      </c>
      <c r="S417">
        <v>130.99</v>
      </c>
      <c r="T417">
        <v>135.833</v>
      </c>
      <c r="U417">
        <v>139.12100000000001</v>
      </c>
      <c r="V417">
        <v>123.502</v>
      </c>
      <c r="W417">
        <v>104.748</v>
      </c>
      <c r="X417">
        <v>87.207999999999998</v>
      </c>
      <c r="Y417">
        <v>78.096000000000004</v>
      </c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</row>
    <row r="418" spans="1:77" x14ac:dyDescent="0.2">
      <c r="A418" s="12">
        <v>45338</v>
      </c>
      <c r="B418">
        <v>71.81</v>
      </c>
      <c r="C418">
        <v>69.92</v>
      </c>
      <c r="D418">
        <v>68.804000000000002</v>
      </c>
      <c r="E418">
        <v>67.971999999999994</v>
      </c>
      <c r="F418">
        <v>73.522000000000006</v>
      </c>
      <c r="G418">
        <v>80.841999999999999</v>
      </c>
      <c r="H418">
        <v>109.703</v>
      </c>
      <c r="I418">
        <v>118.361</v>
      </c>
      <c r="J418">
        <v>116.655</v>
      </c>
      <c r="K418">
        <v>114.06399999999999</v>
      </c>
      <c r="L418">
        <v>112.251</v>
      </c>
      <c r="M418">
        <v>109.47499999999999</v>
      </c>
      <c r="N418">
        <v>103.202</v>
      </c>
      <c r="O418">
        <v>101.642</v>
      </c>
      <c r="P418">
        <v>98.763999999999996</v>
      </c>
      <c r="Q418">
        <v>105.38200000000001</v>
      </c>
      <c r="R418">
        <v>115.619</v>
      </c>
      <c r="S418">
        <v>131.066</v>
      </c>
      <c r="T418">
        <v>135.90899999999999</v>
      </c>
      <c r="U418">
        <v>139.20099999999999</v>
      </c>
      <c r="V418">
        <v>123.577</v>
      </c>
      <c r="W418">
        <v>104.816</v>
      </c>
      <c r="X418">
        <v>87.272999999999996</v>
      </c>
      <c r="Y418">
        <v>78.156999999999996</v>
      </c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</row>
    <row r="419" spans="1:77" x14ac:dyDescent="0.2">
      <c r="A419" s="12">
        <v>45339</v>
      </c>
      <c r="B419">
        <v>72.793999999999997</v>
      </c>
      <c r="C419">
        <v>70.242999999999995</v>
      </c>
      <c r="D419">
        <v>68.887</v>
      </c>
      <c r="E419">
        <v>68.474999999999994</v>
      </c>
      <c r="F419">
        <v>73.225999999999999</v>
      </c>
      <c r="G419">
        <v>78.828000000000003</v>
      </c>
      <c r="H419">
        <v>102.583</v>
      </c>
      <c r="I419">
        <v>113.366</v>
      </c>
      <c r="J419">
        <v>116.53100000000001</v>
      </c>
      <c r="K419">
        <v>118.33499999999999</v>
      </c>
      <c r="L419">
        <v>116.39100000000001</v>
      </c>
      <c r="M419">
        <v>113.33199999999999</v>
      </c>
      <c r="N419">
        <v>105.872</v>
      </c>
      <c r="O419">
        <v>103.80500000000001</v>
      </c>
      <c r="P419">
        <v>100.883</v>
      </c>
      <c r="Q419">
        <v>107.83799999999999</v>
      </c>
      <c r="R419">
        <v>117.68300000000001</v>
      </c>
      <c r="S419">
        <v>131.74600000000001</v>
      </c>
      <c r="T419">
        <v>137.53399999999999</v>
      </c>
      <c r="U419">
        <v>138.08600000000001</v>
      </c>
      <c r="V419">
        <v>121.748</v>
      </c>
      <c r="W419">
        <v>102.675</v>
      </c>
      <c r="X419">
        <v>87.875</v>
      </c>
      <c r="Y419">
        <v>78.486999999999995</v>
      </c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</row>
    <row r="420" spans="1:77" x14ac:dyDescent="0.2">
      <c r="A420" s="12">
        <v>45340</v>
      </c>
      <c r="B420">
        <v>72.8</v>
      </c>
      <c r="C420">
        <v>70.248000000000005</v>
      </c>
      <c r="D420">
        <v>68.891000000000005</v>
      </c>
      <c r="E420">
        <v>68.48</v>
      </c>
      <c r="F420">
        <v>73.230999999999995</v>
      </c>
      <c r="G420">
        <v>78.831000000000003</v>
      </c>
      <c r="H420">
        <v>102.581</v>
      </c>
      <c r="I420">
        <v>113.374</v>
      </c>
      <c r="J420">
        <v>116.538</v>
      </c>
      <c r="K420">
        <v>118.345</v>
      </c>
      <c r="L420">
        <v>116.398</v>
      </c>
      <c r="M420">
        <v>113.34</v>
      </c>
      <c r="N420">
        <v>105.879</v>
      </c>
      <c r="O420">
        <v>103.807</v>
      </c>
      <c r="P420">
        <v>100.887</v>
      </c>
      <c r="Q420">
        <v>107.845</v>
      </c>
      <c r="R420">
        <v>117.687</v>
      </c>
      <c r="S420">
        <v>131.75</v>
      </c>
      <c r="T420">
        <v>137.54300000000001</v>
      </c>
      <c r="U420">
        <v>138.096</v>
      </c>
      <c r="V420">
        <v>121.75700000000001</v>
      </c>
      <c r="W420">
        <v>102.684</v>
      </c>
      <c r="X420">
        <v>87.881</v>
      </c>
      <c r="Y420">
        <v>78.492000000000004</v>
      </c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</row>
    <row r="421" spans="1:77" x14ac:dyDescent="0.2">
      <c r="A421" s="12">
        <v>45341</v>
      </c>
      <c r="B421">
        <v>72.804000000000002</v>
      </c>
      <c r="C421">
        <v>70.251999999999995</v>
      </c>
      <c r="D421">
        <v>68.896000000000001</v>
      </c>
      <c r="E421">
        <v>68.483000000000004</v>
      </c>
      <c r="F421">
        <v>73.233999999999995</v>
      </c>
      <c r="G421">
        <v>78.835999999999999</v>
      </c>
      <c r="H421">
        <v>102.58</v>
      </c>
      <c r="I421">
        <v>113.38200000000001</v>
      </c>
      <c r="J421">
        <v>116.54600000000001</v>
      </c>
      <c r="K421">
        <v>118.351</v>
      </c>
      <c r="L421">
        <v>116.405</v>
      </c>
      <c r="M421">
        <v>113.346</v>
      </c>
      <c r="N421">
        <v>105.88500000000001</v>
      </c>
      <c r="O421">
        <v>103.812</v>
      </c>
      <c r="P421">
        <v>100.893</v>
      </c>
      <c r="Q421">
        <v>107.852</v>
      </c>
      <c r="R421">
        <v>117.696</v>
      </c>
      <c r="S421">
        <v>131.74700000000001</v>
      </c>
      <c r="T421">
        <v>137.55600000000001</v>
      </c>
      <c r="U421">
        <v>138.108</v>
      </c>
      <c r="V421">
        <v>121.767</v>
      </c>
      <c r="W421">
        <v>102.691</v>
      </c>
      <c r="X421">
        <v>87.887</v>
      </c>
      <c r="Y421">
        <v>78.497</v>
      </c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</row>
    <row r="422" spans="1:77" x14ac:dyDescent="0.2">
      <c r="A422" s="12">
        <v>45342</v>
      </c>
      <c r="B422">
        <v>72.521000000000001</v>
      </c>
      <c r="C422">
        <v>70.608999999999995</v>
      </c>
      <c r="D422">
        <v>69.477999999999994</v>
      </c>
      <c r="E422">
        <v>68.638999999999996</v>
      </c>
      <c r="F422">
        <v>74.245999999999995</v>
      </c>
      <c r="G422">
        <v>81.638999999999996</v>
      </c>
      <c r="H422">
        <v>110.76</v>
      </c>
      <c r="I422">
        <v>119.53700000000001</v>
      </c>
      <c r="J422">
        <v>117.81</v>
      </c>
      <c r="K422">
        <v>115.188</v>
      </c>
      <c r="L422">
        <v>113.35299999999999</v>
      </c>
      <c r="M422">
        <v>110.548</v>
      </c>
      <c r="N422">
        <v>104.21299999999999</v>
      </c>
      <c r="O422">
        <v>102.634</v>
      </c>
      <c r="P422">
        <v>99.727999999999994</v>
      </c>
      <c r="Q422">
        <v>106.416</v>
      </c>
      <c r="R422">
        <v>116.762</v>
      </c>
      <c r="S422">
        <v>132.36600000000001</v>
      </c>
      <c r="T422">
        <v>137.274</v>
      </c>
      <c r="U422">
        <v>140.60400000000001</v>
      </c>
      <c r="V422">
        <v>124.819</v>
      </c>
      <c r="W422">
        <v>105.864</v>
      </c>
      <c r="X422">
        <v>88.138999999999996</v>
      </c>
      <c r="Y422">
        <v>78.927000000000007</v>
      </c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</row>
    <row r="423" spans="1:77" x14ac:dyDescent="0.2">
      <c r="A423" s="12">
        <v>45343</v>
      </c>
      <c r="B423">
        <v>72.528999999999996</v>
      </c>
      <c r="C423">
        <v>70.616</v>
      </c>
      <c r="D423">
        <v>69.488</v>
      </c>
      <c r="E423">
        <v>68.646000000000001</v>
      </c>
      <c r="F423">
        <v>74.254000000000005</v>
      </c>
      <c r="G423">
        <v>81.647000000000006</v>
      </c>
      <c r="H423">
        <v>110.774</v>
      </c>
      <c r="I423">
        <v>119.54900000000001</v>
      </c>
      <c r="J423">
        <v>117.821</v>
      </c>
      <c r="K423">
        <v>115.20099999999999</v>
      </c>
      <c r="L423">
        <v>113.366</v>
      </c>
      <c r="M423">
        <v>110.56</v>
      </c>
      <c r="N423">
        <v>104.223</v>
      </c>
      <c r="O423">
        <v>102.645</v>
      </c>
      <c r="P423">
        <v>99.736999999999995</v>
      </c>
      <c r="Q423">
        <v>106.42700000000001</v>
      </c>
      <c r="R423">
        <v>116.773</v>
      </c>
      <c r="S423">
        <v>132.38200000000001</v>
      </c>
      <c r="T423">
        <v>137.292</v>
      </c>
      <c r="U423">
        <v>140.62</v>
      </c>
      <c r="V423">
        <v>124.83</v>
      </c>
      <c r="W423">
        <v>105.875</v>
      </c>
      <c r="X423">
        <v>88.147000000000006</v>
      </c>
      <c r="Y423">
        <v>78.936000000000007</v>
      </c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</row>
    <row r="424" spans="1:77" x14ac:dyDescent="0.2">
      <c r="A424" s="12">
        <v>45344</v>
      </c>
      <c r="B424">
        <v>73.260999999999996</v>
      </c>
      <c r="C424">
        <v>71.33</v>
      </c>
      <c r="D424">
        <v>70.188000000000002</v>
      </c>
      <c r="E424">
        <v>69.34</v>
      </c>
      <c r="F424">
        <v>75.004999999999995</v>
      </c>
      <c r="G424">
        <v>82.475999999999999</v>
      </c>
      <c r="H424">
        <v>111.91800000000001</v>
      </c>
      <c r="I424">
        <v>120.77800000000001</v>
      </c>
      <c r="J424">
        <v>119.03100000000001</v>
      </c>
      <c r="K424">
        <v>116.38200000000001</v>
      </c>
      <c r="L424">
        <v>114.527</v>
      </c>
      <c r="M424">
        <v>111.693</v>
      </c>
      <c r="N424">
        <v>105.292</v>
      </c>
      <c r="O424">
        <v>103.696</v>
      </c>
      <c r="P424">
        <v>100.759</v>
      </c>
      <c r="Q424">
        <v>107.518</v>
      </c>
      <c r="R424">
        <v>117.96899999999999</v>
      </c>
      <c r="S424">
        <v>133.74</v>
      </c>
      <c r="T424">
        <v>138.696</v>
      </c>
      <c r="U424">
        <v>142.05799999999999</v>
      </c>
      <c r="V424">
        <v>126.107</v>
      </c>
      <c r="W424">
        <v>106.955</v>
      </c>
      <c r="X424">
        <v>89.043999999999997</v>
      </c>
      <c r="Y424">
        <v>79.736999999999995</v>
      </c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</row>
    <row r="425" spans="1:77" x14ac:dyDescent="0.2">
      <c r="A425" s="12">
        <v>45345</v>
      </c>
      <c r="B425">
        <v>73.262</v>
      </c>
      <c r="C425">
        <v>71.331000000000003</v>
      </c>
      <c r="D425">
        <v>70.188999999999993</v>
      </c>
      <c r="E425">
        <v>69.34</v>
      </c>
      <c r="F425">
        <v>75.006</v>
      </c>
      <c r="G425">
        <v>82.477999999999994</v>
      </c>
      <c r="H425">
        <v>111.943</v>
      </c>
      <c r="I425">
        <v>120.78400000000001</v>
      </c>
      <c r="J425">
        <v>119.032</v>
      </c>
      <c r="K425">
        <v>116.38500000000001</v>
      </c>
      <c r="L425">
        <v>114.529</v>
      </c>
      <c r="M425">
        <v>111.69499999999999</v>
      </c>
      <c r="N425">
        <v>105.292</v>
      </c>
      <c r="O425">
        <v>103.69799999999999</v>
      </c>
      <c r="P425">
        <v>100.761</v>
      </c>
      <c r="Q425">
        <v>107.52</v>
      </c>
      <c r="R425">
        <v>117.97199999999999</v>
      </c>
      <c r="S425">
        <v>133.74799999999999</v>
      </c>
      <c r="T425">
        <v>138.69999999999999</v>
      </c>
      <c r="U425">
        <v>142.06299999999999</v>
      </c>
      <c r="V425">
        <v>126.10899999999999</v>
      </c>
      <c r="W425">
        <v>106.95699999999999</v>
      </c>
      <c r="X425">
        <v>89.046000000000006</v>
      </c>
      <c r="Y425">
        <v>79.738</v>
      </c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</row>
    <row r="426" spans="1:77" x14ac:dyDescent="0.2">
      <c r="A426" s="12">
        <v>45346</v>
      </c>
      <c r="B426">
        <v>74.263000000000005</v>
      </c>
      <c r="C426">
        <v>71.658000000000001</v>
      </c>
      <c r="D426">
        <v>70.27</v>
      </c>
      <c r="E426">
        <v>69.850999999999999</v>
      </c>
      <c r="F426">
        <v>74.697999999999993</v>
      </c>
      <c r="G426">
        <v>80.417000000000002</v>
      </c>
      <c r="H426">
        <v>104.657</v>
      </c>
      <c r="I426">
        <v>115.684</v>
      </c>
      <c r="J426">
        <v>118.908</v>
      </c>
      <c r="K426">
        <v>120.745</v>
      </c>
      <c r="L426">
        <v>118.756</v>
      </c>
      <c r="M426">
        <v>115.634</v>
      </c>
      <c r="N426">
        <v>108.02</v>
      </c>
      <c r="O426">
        <v>105.90300000000001</v>
      </c>
      <c r="P426">
        <v>102.923</v>
      </c>
      <c r="Q426">
        <v>110.03100000000001</v>
      </c>
      <c r="R426">
        <v>120.07899999999999</v>
      </c>
      <c r="S426">
        <v>134.411</v>
      </c>
      <c r="T426">
        <v>140.358</v>
      </c>
      <c r="U426">
        <v>140.923</v>
      </c>
      <c r="V426">
        <v>124.241</v>
      </c>
      <c r="W426">
        <v>104.76900000000001</v>
      </c>
      <c r="X426">
        <v>89.661000000000001</v>
      </c>
      <c r="Y426">
        <v>80.075999999999993</v>
      </c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</row>
    <row r="427" spans="1:77" x14ac:dyDescent="0.2">
      <c r="A427" s="12">
        <v>45347</v>
      </c>
      <c r="B427">
        <v>74.266000000000005</v>
      </c>
      <c r="C427">
        <v>71.661000000000001</v>
      </c>
      <c r="D427">
        <v>70.272999999999996</v>
      </c>
      <c r="E427">
        <v>69.855000000000004</v>
      </c>
      <c r="F427">
        <v>74.703000000000003</v>
      </c>
      <c r="G427">
        <v>80.42</v>
      </c>
      <c r="H427">
        <v>104.64700000000001</v>
      </c>
      <c r="I427">
        <v>115.687</v>
      </c>
      <c r="J427">
        <v>118.911</v>
      </c>
      <c r="K427">
        <v>120.749</v>
      </c>
      <c r="L427">
        <v>118.76</v>
      </c>
      <c r="M427">
        <v>115.636</v>
      </c>
      <c r="N427">
        <v>108.02200000000001</v>
      </c>
      <c r="O427">
        <v>105.905</v>
      </c>
      <c r="P427">
        <v>102.926</v>
      </c>
      <c r="Q427">
        <v>110.032</v>
      </c>
      <c r="R427">
        <v>120.083</v>
      </c>
      <c r="S427">
        <v>134.42099999999999</v>
      </c>
      <c r="T427">
        <v>140.36199999999999</v>
      </c>
      <c r="U427">
        <v>140.928</v>
      </c>
      <c r="V427">
        <v>124.246</v>
      </c>
      <c r="W427">
        <v>104.77200000000001</v>
      </c>
      <c r="X427">
        <v>89.664000000000001</v>
      </c>
      <c r="Y427">
        <v>80.075999999999993</v>
      </c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</row>
    <row r="428" spans="1:77" x14ac:dyDescent="0.2">
      <c r="A428" s="12">
        <v>45348</v>
      </c>
      <c r="B428">
        <v>73.492000000000004</v>
      </c>
      <c r="C428">
        <v>71.555000000000007</v>
      </c>
      <c r="D428">
        <v>70.41</v>
      </c>
      <c r="E428">
        <v>69.558000000000007</v>
      </c>
      <c r="F428">
        <v>75.242999999999995</v>
      </c>
      <c r="G428">
        <v>82.733000000000004</v>
      </c>
      <c r="H428">
        <v>112.251</v>
      </c>
      <c r="I428">
        <v>121.158</v>
      </c>
      <c r="J428">
        <v>119.41</v>
      </c>
      <c r="K428">
        <v>116.755</v>
      </c>
      <c r="L428">
        <v>114.896</v>
      </c>
      <c r="M428">
        <v>112.054</v>
      </c>
      <c r="N428">
        <v>105.633</v>
      </c>
      <c r="O428">
        <v>104.033</v>
      </c>
      <c r="P428">
        <v>101.08799999999999</v>
      </c>
      <c r="Q428">
        <v>107.86499999999999</v>
      </c>
      <c r="R428">
        <v>118.342</v>
      </c>
      <c r="S428">
        <v>134.14599999999999</v>
      </c>
      <c r="T428">
        <v>139.12</v>
      </c>
      <c r="U428">
        <v>142.489</v>
      </c>
      <c r="V428">
        <v>126.492</v>
      </c>
      <c r="W428">
        <v>107.283</v>
      </c>
      <c r="X428">
        <v>89.32</v>
      </c>
      <c r="Y428">
        <v>79.984999999999999</v>
      </c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</row>
    <row r="429" spans="1:77" x14ac:dyDescent="0.2">
      <c r="A429" s="12">
        <v>45349</v>
      </c>
      <c r="B429">
        <v>73.593000000000004</v>
      </c>
      <c r="C429">
        <v>71.650999999999996</v>
      </c>
      <c r="D429">
        <v>70.504000000000005</v>
      </c>
      <c r="E429">
        <v>69.652000000000001</v>
      </c>
      <c r="F429">
        <v>75.343999999999994</v>
      </c>
      <c r="G429">
        <v>82.846000000000004</v>
      </c>
      <c r="H429">
        <v>112.389</v>
      </c>
      <c r="I429">
        <v>121.322</v>
      </c>
      <c r="J429">
        <v>119.569</v>
      </c>
      <c r="K429">
        <v>116.90900000000001</v>
      </c>
      <c r="L429">
        <v>115.04600000000001</v>
      </c>
      <c r="M429">
        <v>112.2</v>
      </c>
      <c r="N429">
        <v>105.768</v>
      </c>
      <c r="O429">
        <v>104.166</v>
      </c>
      <c r="P429">
        <v>101.21599999999999</v>
      </c>
      <c r="Q429">
        <v>108.005</v>
      </c>
      <c r="R429">
        <v>118.5</v>
      </c>
      <c r="S429">
        <v>134.33199999999999</v>
      </c>
      <c r="T429">
        <v>139.31700000000001</v>
      </c>
      <c r="U429">
        <v>142.69399999999999</v>
      </c>
      <c r="V429">
        <v>126.67</v>
      </c>
      <c r="W429">
        <v>107.434</v>
      </c>
      <c r="X429">
        <v>89.441999999999993</v>
      </c>
      <c r="Y429">
        <v>80.093999999999994</v>
      </c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</row>
    <row r="430" spans="1:77" x14ac:dyDescent="0.2">
      <c r="A430" s="12">
        <v>45350</v>
      </c>
      <c r="B430">
        <v>73.748000000000005</v>
      </c>
      <c r="C430">
        <v>71.805000000000007</v>
      </c>
      <c r="D430">
        <v>70.656000000000006</v>
      </c>
      <c r="E430">
        <v>69.801000000000002</v>
      </c>
      <c r="F430">
        <v>75.504999999999995</v>
      </c>
      <c r="G430">
        <v>83.022999999999996</v>
      </c>
      <c r="H430">
        <v>112.67400000000001</v>
      </c>
      <c r="I430">
        <v>121.569</v>
      </c>
      <c r="J430">
        <v>119.809</v>
      </c>
      <c r="K430">
        <v>117.143</v>
      </c>
      <c r="L430">
        <v>115.276</v>
      </c>
      <c r="M430">
        <v>112.42400000000001</v>
      </c>
      <c r="N430">
        <v>105.98</v>
      </c>
      <c r="O430">
        <v>104.374</v>
      </c>
      <c r="P430">
        <v>101.419</v>
      </c>
      <c r="Q430">
        <v>108.223</v>
      </c>
      <c r="R430">
        <v>118.78100000000001</v>
      </c>
      <c r="S430">
        <v>134.63900000000001</v>
      </c>
      <c r="T430">
        <v>139.614</v>
      </c>
      <c r="U430">
        <v>142.995</v>
      </c>
      <c r="V430">
        <v>126.94</v>
      </c>
      <c r="W430">
        <v>107.664</v>
      </c>
      <c r="X430">
        <v>89.632999999999996</v>
      </c>
      <c r="Y430">
        <v>80.266000000000005</v>
      </c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</row>
    <row r="431" spans="1:77" x14ac:dyDescent="0.2">
      <c r="A431" s="12">
        <v>45351</v>
      </c>
      <c r="B431">
        <v>74.097999999999999</v>
      </c>
      <c r="C431">
        <v>72.144999999999996</v>
      </c>
      <c r="D431">
        <v>70.992000000000004</v>
      </c>
      <c r="E431">
        <v>70.132999999999996</v>
      </c>
      <c r="F431">
        <v>75.861999999999995</v>
      </c>
      <c r="G431">
        <v>83.424999999999997</v>
      </c>
      <c r="H431">
        <v>113.182</v>
      </c>
      <c r="I431">
        <v>122.145</v>
      </c>
      <c r="J431">
        <v>120.379</v>
      </c>
      <c r="K431">
        <v>117.703</v>
      </c>
      <c r="L431">
        <v>115.82299999999999</v>
      </c>
      <c r="M431">
        <v>112.958</v>
      </c>
      <c r="N431">
        <v>106.48399999999999</v>
      </c>
      <c r="O431">
        <v>104.872</v>
      </c>
      <c r="P431">
        <v>101.90300000000001</v>
      </c>
      <c r="Q431">
        <v>108.736</v>
      </c>
      <c r="R431">
        <v>119.309</v>
      </c>
      <c r="S431">
        <v>135.238</v>
      </c>
      <c r="T431">
        <v>140.26400000000001</v>
      </c>
      <c r="U431">
        <v>143.666</v>
      </c>
      <c r="V431">
        <v>127.538</v>
      </c>
      <c r="W431">
        <v>108.172</v>
      </c>
      <c r="X431">
        <v>90.061000000000007</v>
      </c>
      <c r="Y431">
        <v>80.650000000000006</v>
      </c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</row>
    <row r="432" spans="1:77" x14ac:dyDescent="0.2">
      <c r="A432" s="12">
        <v>45352</v>
      </c>
      <c r="B432">
        <v>72.638000000000005</v>
      </c>
      <c r="C432">
        <v>67.62</v>
      </c>
      <c r="D432">
        <v>66.108999999999995</v>
      </c>
      <c r="E432">
        <v>68.103999999999999</v>
      </c>
      <c r="F432">
        <v>70.123000000000005</v>
      </c>
      <c r="G432">
        <v>80.617999999999995</v>
      </c>
      <c r="H432">
        <v>106.30500000000001</v>
      </c>
      <c r="I432">
        <v>119.027</v>
      </c>
      <c r="J432">
        <v>115.35</v>
      </c>
      <c r="K432">
        <v>115.41200000000001</v>
      </c>
      <c r="L432">
        <v>113.34099999999999</v>
      </c>
      <c r="M432">
        <v>109.277</v>
      </c>
      <c r="N432">
        <v>106.29300000000001</v>
      </c>
      <c r="O432">
        <v>101.282</v>
      </c>
      <c r="P432">
        <v>97.385999999999996</v>
      </c>
      <c r="Q432">
        <v>101.627</v>
      </c>
      <c r="R432">
        <v>107.765</v>
      </c>
      <c r="S432">
        <v>118.38200000000001</v>
      </c>
      <c r="T432">
        <v>122.366</v>
      </c>
      <c r="U432">
        <v>134.88200000000001</v>
      </c>
      <c r="V432">
        <v>129.68299999999999</v>
      </c>
      <c r="W432">
        <v>107.389</v>
      </c>
      <c r="X432">
        <v>86.366</v>
      </c>
      <c r="Y432">
        <v>77.7</v>
      </c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</row>
    <row r="433" spans="1:77" x14ac:dyDescent="0.2">
      <c r="A433" s="12">
        <v>45353</v>
      </c>
      <c r="B433">
        <v>73.061999999999998</v>
      </c>
      <c r="C433">
        <v>62.289000000000001</v>
      </c>
      <c r="D433">
        <v>66.869</v>
      </c>
      <c r="E433">
        <v>67.304000000000002</v>
      </c>
      <c r="F433">
        <v>69.63</v>
      </c>
      <c r="G433">
        <v>77.039000000000001</v>
      </c>
      <c r="H433">
        <v>96.445999999999998</v>
      </c>
      <c r="I433">
        <v>108.834</v>
      </c>
      <c r="J433">
        <v>115.63</v>
      </c>
      <c r="K433">
        <v>120.236</v>
      </c>
      <c r="L433">
        <v>117.18600000000001</v>
      </c>
      <c r="M433">
        <v>114.06100000000001</v>
      </c>
      <c r="N433">
        <v>110.08799999999999</v>
      </c>
      <c r="O433">
        <v>105.313</v>
      </c>
      <c r="P433">
        <v>99.516999999999996</v>
      </c>
      <c r="Q433">
        <v>103.25</v>
      </c>
      <c r="R433">
        <v>109.64400000000001</v>
      </c>
      <c r="S433">
        <v>119.867</v>
      </c>
      <c r="T433">
        <v>124.535</v>
      </c>
      <c r="U433">
        <v>136.36600000000001</v>
      </c>
      <c r="V433">
        <v>131.56100000000001</v>
      </c>
      <c r="W433">
        <v>106.729</v>
      </c>
      <c r="X433">
        <v>87.307000000000002</v>
      </c>
      <c r="Y433">
        <v>78.150999999999996</v>
      </c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</row>
    <row r="434" spans="1:77" x14ac:dyDescent="0.2">
      <c r="A434" s="12">
        <v>45354</v>
      </c>
      <c r="B434">
        <v>73.06</v>
      </c>
      <c r="C434">
        <v>62.29</v>
      </c>
      <c r="D434">
        <v>66.869</v>
      </c>
      <c r="E434">
        <v>67.31</v>
      </c>
      <c r="F434">
        <v>69.632999999999996</v>
      </c>
      <c r="G434">
        <v>77.039000000000001</v>
      </c>
      <c r="H434">
        <v>96.474999999999994</v>
      </c>
      <c r="I434">
        <v>108.837</v>
      </c>
      <c r="J434">
        <v>115.63200000000001</v>
      </c>
      <c r="K434">
        <v>120.236</v>
      </c>
      <c r="L434">
        <v>117.18600000000001</v>
      </c>
      <c r="M434">
        <v>114.06100000000001</v>
      </c>
      <c r="N434">
        <v>110.08799999999999</v>
      </c>
      <c r="O434">
        <v>105.31399999999999</v>
      </c>
      <c r="P434">
        <v>99.528000000000006</v>
      </c>
      <c r="Q434">
        <v>103.265</v>
      </c>
      <c r="R434">
        <v>109.642</v>
      </c>
      <c r="S434">
        <v>119.86499999999999</v>
      </c>
      <c r="T434">
        <v>124.563</v>
      </c>
      <c r="U434">
        <v>136.39500000000001</v>
      </c>
      <c r="V434">
        <v>131.59299999999999</v>
      </c>
      <c r="W434">
        <v>106.761</v>
      </c>
      <c r="X434">
        <v>87.34</v>
      </c>
      <c r="Y434">
        <v>78.182000000000002</v>
      </c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</row>
    <row r="435" spans="1:77" x14ac:dyDescent="0.2">
      <c r="A435" s="12">
        <v>45355</v>
      </c>
      <c r="B435">
        <v>72.757000000000005</v>
      </c>
      <c r="C435">
        <v>67.734999999999999</v>
      </c>
      <c r="D435">
        <v>66.218999999999994</v>
      </c>
      <c r="E435">
        <v>68.215999999999994</v>
      </c>
      <c r="F435">
        <v>70.236999999999995</v>
      </c>
      <c r="G435">
        <v>80.744</v>
      </c>
      <c r="H435">
        <v>106.42100000000001</v>
      </c>
      <c r="I435">
        <v>119.164</v>
      </c>
      <c r="J435">
        <v>115.48699999999999</v>
      </c>
      <c r="K435">
        <v>115.545</v>
      </c>
      <c r="L435">
        <v>113.48399999999999</v>
      </c>
      <c r="M435">
        <v>109.40900000000001</v>
      </c>
      <c r="N435">
        <v>106.429</v>
      </c>
      <c r="O435">
        <v>101.407</v>
      </c>
      <c r="P435">
        <v>97.507000000000005</v>
      </c>
      <c r="Q435">
        <v>101.746</v>
      </c>
      <c r="R435">
        <v>107.892</v>
      </c>
      <c r="S435">
        <v>118.535</v>
      </c>
      <c r="T435">
        <v>122.54</v>
      </c>
      <c r="U435">
        <v>135.07400000000001</v>
      </c>
      <c r="V435">
        <v>129.86500000000001</v>
      </c>
      <c r="W435">
        <v>107.55</v>
      </c>
      <c r="X435">
        <v>86.501999999999995</v>
      </c>
      <c r="Y435">
        <v>77.828999999999994</v>
      </c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</row>
    <row r="436" spans="1:77" x14ac:dyDescent="0.2">
      <c r="A436" s="12">
        <v>45356</v>
      </c>
      <c r="B436">
        <v>72.754000000000005</v>
      </c>
      <c r="C436">
        <v>67.730999999999995</v>
      </c>
      <c r="D436">
        <v>66.218999999999994</v>
      </c>
      <c r="E436">
        <v>68.213999999999999</v>
      </c>
      <c r="F436">
        <v>70.236000000000004</v>
      </c>
      <c r="G436">
        <v>80.745000000000005</v>
      </c>
      <c r="H436">
        <v>106.431</v>
      </c>
      <c r="I436">
        <v>119.16</v>
      </c>
      <c r="J436">
        <v>115.486</v>
      </c>
      <c r="K436">
        <v>115.55500000000001</v>
      </c>
      <c r="L436">
        <v>113.46899999999999</v>
      </c>
      <c r="M436">
        <v>109.401</v>
      </c>
      <c r="N436">
        <v>106.41500000000001</v>
      </c>
      <c r="O436">
        <v>101.402</v>
      </c>
      <c r="P436">
        <v>97.498999999999995</v>
      </c>
      <c r="Q436">
        <v>101.74299999999999</v>
      </c>
      <c r="R436">
        <v>107.889</v>
      </c>
      <c r="S436">
        <v>118.565</v>
      </c>
      <c r="T436">
        <v>122.54</v>
      </c>
      <c r="U436">
        <v>135.071</v>
      </c>
      <c r="V436">
        <v>129.864</v>
      </c>
      <c r="W436">
        <v>107.545</v>
      </c>
      <c r="X436">
        <v>86.498999999999995</v>
      </c>
      <c r="Y436">
        <v>77.825999999999993</v>
      </c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</row>
    <row r="437" spans="1:77" x14ac:dyDescent="0.2">
      <c r="A437" s="12">
        <v>45357</v>
      </c>
      <c r="B437">
        <v>72.703999999999994</v>
      </c>
      <c r="C437">
        <v>67.686000000000007</v>
      </c>
      <c r="D437">
        <v>66.176000000000002</v>
      </c>
      <c r="E437">
        <v>68.17</v>
      </c>
      <c r="F437">
        <v>70.188999999999993</v>
      </c>
      <c r="G437">
        <v>80.686000000000007</v>
      </c>
      <c r="H437">
        <v>106.36499999999999</v>
      </c>
      <c r="I437">
        <v>119.06</v>
      </c>
      <c r="J437">
        <v>115.39</v>
      </c>
      <c r="K437">
        <v>115.46</v>
      </c>
      <c r="L437">
        <v>113.378</v>
      </c>
      <c r="M437">
        <v>109.316</v>
      </c>
      <c r="N437">
        <v>106.34099999999999</v>
      </c>
      <c r="O437">
        <v>101.322</v>
      </c>
      <c r="P437">
        <v>97.435000000000002</v>
      </c>
      <c r="Q437">
        <v>101.66500000000001</v>
      </c>
      <c r="R437">
        <v>107.804</v>
      </c>
      <c r="S437">
        <v>118.458</v>
      </c>
      <c r="T437">
        <v>122.449</v>
      </c>
      <c r="U437">
        <v>134.96600000000001</v>
      </c>
      <c r="V437">
        <v>129.767</v>
      </c>
      <c r="W437">
        <v>107.473</v>
      </c>
      <c r="X437">
        <v>86.447999999999993</v>
      </c>
      <c r="Y437">
        <v>77.781999999999996</v>
      </c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</row>
    <row r="438" spans="1:77" x14ac:dyDescent="0.2">
      <c r="A438" s="12">
        <v>45358</v>
      </c>
      <c r="B438">
        <v>72.644000000000005</v>
      </c>
      <c r="C438">
        <v>67.632000000000005</v>
      </c>
      <c r="D438">
        <v>66.123000000000005</v>
      </c>
      <c r="E438">
        <v>68.114999999999995</v>
      </c>
      <c r="F438">
        <v>70.131</v>
      </c>
      <c r="G438">
        <v>80.619</v>
      </c>
      <c r="H438">
        <v>106.304</v>
      </c>
      <c r="I438">
        <v>118.932</v>
      </c>
      <c r="J438">
        <v>115.271</v>
      </c>
      <c r="K438">
        <v>115.37</v>
      </c>
      <c r="L438">
        <v>113.28100000000001</v>
      </c>
      <c r="M438">
        <v>109.209</v>
      </c>
      <c r="N438">
        <v>106.235</v>
      </c>
      <c r="O438">
        <v>101.227</v>
      </c>
      <c r="P438">
        <v>97.331999999999994</v>
      </c>
      <c r="Q438">
        <v>101.56399999999999</v>
      </c>
      <c r="R438">
        <v>107.69</v>
      </c>
      <c r="S438">
        <v>118.30200000000001</v>
      </c>
      <c r="T438">
        <v>122.319</v>
      </c>
      <c r="U438">
        <v>134.81399999999999</v>
      </c>
      <c r="V438">
        <v>129.62200000000001</v>
      </c>
      <c r="W438">
        <v>107.355</v>
      </c>
      <c r="X438">
        <v>86.356999999999999</v>
      </c>
      <c r="Y438">
        <v>77.703000000000003</v>
      </c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</row>
    <row r="439" spans="1:77" x14ac:dyDescent="0.2">
      <c r="A439" s="12">
        <v>45359</v>
      </c>
      <c r="B439">
        <v>72.611999999999995</v>
      </c>
      <c r="C439">
        <v>67.602000000000004</v>
      </c>
      <c r="D439">
        <v>66.096000000000004</v>
      </c>
      <c r="E439">
        <v>68.087999999999994</v>
      </c>
      <c r="F439">
        <v>70.102999999999994</v>
      </c>
      <c r="G439">
        <v>80.582999999999998</v>
      </c>
      <c r="H439">
        <v>106.157</v>
      </c>
      <c r="I439">
        <v>118.869</v>
      </c>
      <c r="J439">
        <v>115.209</v>
      </c>
      <c r="K439">
        <v>115.3</v>
      </c>
      <c r="L439">
        <v>113.232</v>
      </c>
      <c r="M439">
        <v>109.167</v>
      </c>
      <c r="N439">
        <v>106.184</v>
      </c>
      <c r="O439">
        <v>101.182</v>
      </c>
      <c r="P439">
        <v>97.286000000000001</v>
      </c>
      <c r="Q439">
        <v>101.515</v>
      </c>
      <c r="R439">
        <v>107.637</v>
      </c>
      <c r="S439">
        <v>118.23399999999999</v>
      </c>
      <c r="T439">
        <v>122.256</v>
      </c>
      <c r="U439">
        <v>134.74100000000001</v>
      </c>
      <c r="V439">
        <v>129.55199999999999</v>
      </c>
      <c r="W439">
        <v>107.30200000000001</v>
      </c>
      <c r="X439">
        <v>86.314999999999998</v>
      </c>
      <c r="Y439">
        <v>77.677999999999997</v>
      </c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</row>
    <row r="440" spans="1:77" x14ac:dyDescent="0.2">
      <c r="A440" s="12">
        <v>45360</v>
      </c>
      <c r="B440">
        <v>73.055000000000007</v>
      </c>
      <c r="C440">
        <v>62.305999999999997</v>
      </c>
      <c r="D440">
        <v>66.875</v>
      </c>
      <c r="E440">
        <v>67.31</v>
      </c>
      <c r="F440">
        <v>69.632000000000005</v>
      </c>
      <c r="G440">
        <v>77.007999999999996</v>
      </c>
      <c r="H440">
        <v>96.353999999999999</v>
      </c>
      <c r="I440">
        <v>108.72199999999999</v>
      </c>
      <c r="J440">
        <v>115.512</v>
      </c>
      <c r="K440">
        <v>120.117</v>
      </c>
      <c r="L440">
        <v>117.06100000000001</v>
      </c>
      <c r="M440">
        <v>113.953</v>
      </c>
      <c r="N440">
        <v>109.96599999999999</v>
      </c>
      <c r="O440">
        <v>105.20099999999999</v>
      </c>
      <c r="P440">
        <v>99.409000000000006</v>
      </c>
      <c r="Q440">
        <v>103.133</v>
      </c>
      <c r="R440">
        <v>109.50700000000001</v>
      </c>
      <c r="S440">
        <v>119.714</v>
      </c>
      <c r="T440">
        <v>124.426</v>
      </c>
      <c r="U440">
        <v>136.22999999999999</v>
      </c>
      <c r="V440">
        <v>131.43600000000001</v>
      </c>
      <c r="W440">
        <v>106.649</v>
      </c>
      <c r="X440">
        <v>87.263000000000005</v>
      </c>
      <c r="Y440">
        <v>78.123999999999995</v>
      </c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</row>
    <row r="441" spans="1:77" x14ac:dyDescent="0.2">
      <c r="A441" s="12">
        <v>45361</v>
      </c>
      <c r="B441">
        <v>73.043999999999997</v>
      </c>
      <c r="C441">
        <v>0</v>
      </c>
      <c r="D441">
        <v>62.164999999999999</v>
      </c>
      <c r="E441">
        <v>67.298000000000002</v>
      </c>
      <c r="F441">
        <v>69.62</v>
      </c>
      <c r="G441">
        <v>77.031000000000006</v>
      </c>
      <c r="H441">
        <v>96.466999999999999</v>
      </c>
      <c r="I441">
        <v>108.81</v>
      </c>
      <c r="J441">
        <v>115.521</v>
      </c>
      <c r="K441">
        <v>120.107</v>
      </c>
      <c r="L441">
        <v>117.06399999999999</v>
      </c>
      <c r="M441">
        <v>113.941</v>
      </c>
      <c r="N441">
        <v>109.96299999999999</v>
      </c>
      <c r="O441">
        <v>105.19799999999999</v>
      </c>
      <c r="P441">
        <v>99.412999999999997</v>
      </c>
      <c r="Q441">
        <v>103.136</v>
      </c>
      <c r="R441">
        <v>109.511</v>
      </c>
      <c r="S441">
        <v>119.64100000000001</v>
      </c>
      <c r="T441">
        <v>124.372</v>
      </c>
      <c r="U441">
        <v>136.203</v>
      </c>
      <c r="V441">
        <v>131.40899999999999</v>
      </c>
      <c r="W441">
        <v>106.62</v>
      </c>
      <c r="X441">
        <v>87.233999999999995</v>
      </c>
      <c r="Y441">
        <v>78.096000000000004</v>
      </c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</row>
    <row r="442" spans="1:77" x14ac:dyDescent="0.2">
      <c r="A442" s="12">
        <v>45362</v>
      </c>
      <c r="B442">
        <v>72.326999999999998</v>
      </c>
      <c r="C442">
        <v>67.337999999999994</v>
      </c>
      <c r="D442">
        <v>65.84</v>
      </c>
      <c r="E442">
        <v>67.822000000000003</v>
      </c>
      <c r="F442">
        <v>69.828999999999994</v>
      </c>
      <c r="G442">
        <v>80.268000000000001</v>
      </c>
      <c r="H442">
        <v>105.854</v>
      </c>
      <c r="I442">
        <v>118.438</v>
      </c>
      <c r="J442">
        <v>114.789</v>
      </c>
      <c r="K442">
        <v>114.86199999999999</v>
      </c>
      <c r="L442">
        <v>112.834</v>
      </c>
      <c r="M442">
        <v>108.77200000000001</v>
      </c>
      <c r="N442">
        <v>105.798</v>
      </c>
      <c r="O442">
        <v>100.818</v>
      </c>
      <c r="P442">
        <v>96.945999999999998</v>
      </c>
      <c r="Q442">
        <v>101.15600000000001</v>
      </c>
      <c r="R442">
        <v>107.247</v>
      </c>
      <c r="S442">
        <v>117.742</v>
      </c>
      <c r="T442">
        <v>121.735</v>
      </c>
      <c r="U442">
        <v>134.232</v>
      </c>
      <c r="V442">
        <v>129.06100000000001</v>
      </c>
      <c r="W442">
        <v>106.90300000000001</v>
      </c>
      <c r="X442">
        <v>86.003</v>
      </c>
      <c r="Y442">
        <v>77.391999999999996</v>
      </c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</row>
    <row r="443" spans="1:77" x14ac:dyDescent="0.2">
      <c r="A443" s="12">
        <v>45363</v>
      </c>
      <c r="B443">
        <v>72.364999999999995</v>
      </c>
      <c r="C443">
        <v>67.376999999999995</v>
      </c>
      <c r="D443">
        <v>65.879000000000005</v>
      </c>
      <c r="E443">
        <v>67.861999999999995</v>
      </c>
      <c r="F443">
        <v>69.866</v>
      </c>
      <c r="G443">
        <v>80.308999999999997</v>
      </c>
      <c r="H443">
        <v>105.88500000000001</v>
      </c>
      <c r="I443">
        <v>118.443</v>
      </c>
      <c r="J443">
        <v>114.80500000000001</v>
      </c>
      <c r="K443">
        <v>114.876</v>
      </c>
      <c r="L443">
        <v>112.83</v>
      </c>
      <c r="M443">
        <v>108.783</v>
      </c>
      <c r="N443">
        <v>105.813</v>
      </c>
      <c r="O443">
        <v>100.833</v>
      </c>
      <c r="P443">
        <v>96.96</v>
      </c>
      <c r="Q443">
        <v>101.17100000000001</v>
      </c>
      <c r="R443">
        <v>107.262</v>
      </c>
      <c r="S443">
        <v>117.754</v>
      </c>
      <c r="T443">
        <v>121.736</v>
      </c>
      <c r="U443">
        <v>134.24600000000001</v>
      </c>
      <c r="V443">
        <v>129.07599999999999</v>
      </c>
      <c r="W443">
        <v>106.916</v>
      </c>
      <c r="X443">
        <v>86.015000000000001</v>
      </c>
      <c r="Y443">
        <v>77.400999999999996</v>
      </c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</row>
    <row r="444" spans="1:77" x14ac:dyDescent="0.2">
      <c r="A444" s="12">
        <v>45364</v>
      </c>
      <c r="B444">
        <v>72.301000000000002</v>
      </c>
      <c r="C444">
        <v>67.314999999999998</v>
      </c>
      <c r="D444">
        <v>65.816999999999993</v>
      </c>
      <c r="E444">
        <v>67.798000000000002</v>
      </c>
      <c r="F444">
        <v>69.801000000000002</v>
      </c>
      <c r="G444">
        <v>80.234999999999999</v>
      </c>
      <c r="H444">
        <v>105.76900000000001</v>
      </c>
      <c r="I444">
        <v>118.331</v>
      </c>
      <c r="J444">
        <v>114.705</v>
      </c>
      <c r="K444">
        <v>114.786</v>
      </c>
      <c r="L444">
        <v>112.733</v>
      </c>
      <c r="M444">
        <v>108.682</v>
      </c>
      <c r="N444">
        <v>105.714</v>
      </c>
      <c r="O444">
        <v>100.738</v>
      </c>
      <c r="P444">
        <v>96.869</v>
      </c>
      <c r="Q444">
        <v>101.07599999999999</v>
      </c>
      <c r="R444">
        <v>107.161</v>
      </c>
      <c r="S444">
        <v>117.645</v>
      </c>
      <c r="T444">
        <v>121.622</v>
      </c>
      <c r="U444">
        <v>134.119</v>
      </c>
      <c r="V444">
        <v>128.95699999999999</v>
      </c>
      <c r="W444">
        <v>106.818</v>
      </c>
      <c r="X444">
        <v>85.935000000000002</v>
      </c>
      <c r="Y444">
        <v>77.33</v>
      </c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</row>
    <row r="445" spans="1:77" x14ac:dyDescent="0.2">
      <c r="A445" s="12">
        <v>45365</v>
      </c>
      <c r="B445">
        <v>72.221999999999994</v>
      </c>
      <c r="C445">
        <v>67.245999999999995</v>
      </c>
      <c r="D445">
        <v>65.75</v>
      </c>
      <c r="E445">
        <v>67.727999999999994</v>
      </c>
      <c r="F445">
        <v>69.730999999999995</v>
      </c>
      <c r="G445">
        <v>80.146000000000001</v>
      </c>
      <c r="H445">
        <v>105.679</v>
      </c>
      <c r="I445">
        <v>118.202</v>
      </c>
      <c r="J445">
        <v>114.569</v>
      </c>
      <c r="K445">
        <v>114.63800000000001</v>
      </c>
      <c r="L445">
        <v>112.586</v>
      </c>
      <c r="M445">
        <v>108.559</v>
      </c>
      <c r="N445">
        <v>105.596</v>
      </c>
      <c r="O445">
        <v>100.626</v>
      </c>
      <c r="P445">
        <v>96.76</v>
      </c>
      <c r="Q445">
        <v>100.962</v>
      </c>
      <c r="R445">
        <v>107.041</v>
      </c>
      <c r="S445">
        <v>117.512</v>
      </c>
      <c r="T445">
        <v>121.491</v>
      </c>
      <c r="U445">
        <v>133.97399999999999</v>
      </c>
      <c r="V445">
        <v>128.815</v>
      </c>
      <c r="W445">
        <v>106.697</v>
      </c>
      <c r="X445">
        <v>85.84</v>
      </c>
      <c r="Y445">
        <v>77.247</v>
      </c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</row>
    <row r="446" spans="1:77" x14ac:dyDescent="0.2">
      <c r="A446" s="12">
        <v>45366</v>
      </c>
      <c r="B446">
        <v>71.998000000000005</v>
      </c>
      <c r="C446">
        <v>67.034999999999997</v>
      </c>
      <c r="D446">
        <v>65.542000000000002</v>
      </c>
      <c r="E446">
        <v>67.513999999999996</v>
      </c>
      <c r="F446">
        <v>69.510000000000005</v>
      </c>
      <c r="G446">
        <v>79.899000000000001</v>
      </c>
      <c r="H446">
        <v>105.364</v>
      </c>
      <c r="I446">
        <v>117.875</v>
      </c>
      <c r="J446">
        <v>114.208</v>
      </c>
      <c r="K446">
        <v>114.27500000000001</v>
      </c>
      <c r="L446">
        <v>112.247</v>
      </c>
      <c r="M446">
        <v>108.23099999999999</v>
      </c>
      <c r="N446">
        <v>105.27800000000001</v>
      </c>
      <c r="O446">
        <v>100.315</v>
      </c>
      <c r="P446">
        <v>96.447999999999993</v>
      </c>
      <c r="Q446">
        <v>100.63800000000001</v>
      </c>
      <c r="R446">
        <v>106.706</v>
      </c>
      <c r="S446">
        <v>117.152</v>
      </c>
      <c r="T446">
        <v>121.146</v>
      </c>
      <c r="U446">
        <v>133.57599999999999</v>
      </c>
      <c r="V446">
        <v>128.43</v>
      </c>
      <c r="W446">
        <v>106.378</v>
      </c>
      <c r="X446">
        <v>85.578999999999994</v>
      </c>
      <c r="Y446">
        <v>77.009</v>
      </c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</row>
    <row r="447" spans="1:77" x14ac:dyDescent="0.2">
      <c r="A447" s="12">
        <v>45367</v>
      </c>
      <c r="B447">
        <v>72.415999999999997</v>
      </c>
      <c r="C447">
        <v>61.761000000000003</v>
      </c>
      <c r="D447">
        <v>66.292000000000002</v>
      </c>
      <c r="E447">
        <v>66.721000000000004</v>
      </c>
      <c r="F447">
        <v>69.022999999999996</v>
      </c>
      <c r="G447">
        <v>76.355000000000004</v>
      </c>
      <c r="H447">
        <v>95.573999999999998</v>
      </c>
      <c r="I447">
        <v>107.739</v>
      </c>
      <c r="J447">
        <v>114.46899999999999</v>
      </c>
      <c r="K447">
        <v>119.036</v>
      </c>
      <c r="L447">
        <v>116.021</v>
      </c>
      <c r="M447">
        <v>112.93300000000001</v>
      </c>
      <c r="N447">
        <v>108.997</v>
      </c>
      <c r="O447">
        <v>104.27500000000001</v>
      </c>
      <c r="P447">
        <v>98.542000000000002</v>
      </c>
      <c r="Q447">
        <v>102.23</v>
      </c>
      <c r="R447">
        <v>108.54600000000001</v>
      </c>
      <c r="S447">
        <v>118.586</v>
      </c>
      <c r="T447">
        <v>123.274</v>
      </c>
      <c r="U447">
        <v>135.03800000000001</v>
      </c>
      <c r="V447">
        <v>130.28399999999999</v>
      </c>
      <c r="W447">
        <v>105.721</v>
      </c>
      <c r="X447">
        <v>86.509</v>
      </c>
      <c r="Y447">
        <v>77.451999999999998</v>
      </c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</row>
    <row r="448" spans="1:77" x14ac:dyDescent="0.2">
      <c r="A448" s="12">
        <v>45368</v>
      </c>
      <c r="B448">
        <v>72.418999999999997</v>
      </c>
      <c r="C448">
        <v>61.762999999999998</v>
      </c>
      <c r="D448">
        <v>66.289000000000001</v>
      </c>
      <c r="E448">
        <v>66.722999999999999</v>
      </c>
      <c r="F448">
        <v>69.025000000000006</v>
      </c>
      <c r="G448">
        <v>76.358999999999995</v>
      </c>
      <c r="H448">
        <v>95.614999999999995</v>
      </c>
      <c r="I448">
        <v>107.765</v>
      </c>
      <c r="J448">
        <v>114.473</v>
      </c>
      <c r="K448">
        <v>119.039</v>
      </c>
      <c r="L448">
        <v>116.027</v>
      </c>
      <c r="M448">
        <v>112.938</v>
      </c>
      <c r="N448">
        <v>109.001</v>
      </c>
      <c r="O448">
        <v>104.279</v>
      </c>
      <c r="P448">
        <v>98.546999999999997</v>
      </c>
      <c r="Q448">
        <v>102.235</v>
      </c>
      <c r="R448">
        <v>108.55200000000001</v>
      </c>
      <c r="S448">
        <v>118.593</v>
      </c>
      <c r="T448">
        <v>123.251</v>
      </c>
      <c r="U448">
        <v>135.04599999999999</v>
      </c>
      <c r="V448">
        <v>130.28899999999999</v>
      </c>
      <c r="W448">
        <v>105.723</v>
      </c>
      <c r="X448">
        <v>86.512</v>
      </c>
      <c r="Y448">
        <v>77.456999999999994</v>
      </c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</row>
    <row r="449" spans="1:77" x14ac:dyDescent="0.2">
      <c r="A449" s="12">
        <v>45369</v>
      </c>
      <c r="B449">
        <v>71.769000000000005</v>
      </c>
      <c r="C449">
        <v>66.820999999999998</v>
      </c>
      <c r="D449">
        <v>65.334000000000003</v>
      </c>
      <c r="E449">
        <v>67.3</v>
      </c>
      <c r="F449">
        <v>69.290000000000006</v>
      </c>
      <c r="G449">
        <v>79.644999999999996</v>
      </c>
      <c r="H449">
        <v>104.979</v>
      </c>
      <c r="I449">
        <v>117.45099999999999</v>
      </c>
      <c r="J449">
        <v>113.84099999999999</v>
      </c>
      <c r="K449">
        <v>113.908</v>
      </c>
      <c r="L449">
        <v>111.86799999999999</v>
      </c>
      <c r="M449">
        <v>107.86499999999999</v>
      </c>
      <c r="N449">
        <v>104.92100000000001</v>
      </c>
      <c r="O449">
        <v>99.981999999999999</v>
      </c>
      <c r="P449">
        <v>96.141999999999996</v>
      </c>
      <c r="Q449">
        <v>100.318</v>
      </c>
      <c r="R449">
        <v>106.36</v>
      </c>
      <c r="S449">
        <v>116.773</v>
      </c>
      <c r="T449">
        <v>120.727</v>
      </c>
      <c r="U449">
        <v>133.143</v>
      </c>
      <c r="V449">
        <v>128.01400000000001</v>
      </c>
      <c r="W449">
        <v>106.032</v>
      </c>
      <c r="X449">
        <v>85.307000000000002</v>
      </c>
      <c r="Y449">
        <v>76.763999999999996</v>
      </c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</row>
    <row r="450" spans="1:77" x14ac:dyDescent="0.2">
      <c r="A450" s="12">
        <v>45370</v>
      </c>
      <c r="B450">
        <v>71.775000000000006</v>
      </c>
      <c r="C450">
        <v>66.825999999999993</v>
      </c>
      <c r="D450">
        <v>65.34</v>
      </c>
      <c r="E450">
        <v>67.307000000000002</v>
      </c>
      <c r="F450">
        <v>69.296000000000006</v>
      </c>
      <c r="G450">
        <v>79.650000000000006</v>
      </c>
      <c r="H450">
        <v>104.99</v>
      </c>
      <c r="I450">
        <v>117.459</v>
      </c>
      <c r="J450">
        <v>113.849</v>
      </c>
      <c r="K450">
        <v>113.916</v>
      </c>
      <c r="L450">
        <v>111.876</v>
      </c>
      <c r="M450">
        <v>107.872</v>
      </c>
      <c r="N450">
        <v>104.93300000000001</v>
      </c>
      <c r="O450">
        <v>99.994</v>
      </c>
      <c r="P450">
        <v>96.15</v>
      </c>
      <c r="Q450">
        <v>100.324</v>
      </c>
      <c r="R450">
        <v>106.367</v>
      </c>
      <c r="S450">
        <v>116.78100000000001</v>
      </c>
      <c r="T450">
        <v>120.721</v>
      </c>
      <c r="U450">
        <v>133.155</v>
      </c>
      <c r="V450">
        <v>128.02199999999999</v>
      </c>
      <c r="W450">
        <v>106.038</v>
      </c>
      <c r="X450">
        <v>85.311000000000007</v>
      </c>
      <c r="Y450">
        <v>76.769000000000005</v>
      </c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</row>
    <row r="451" spans="1:77" x14ac:dyDescent="0.2">
      <c r="A451" s="12">
        <v>45371</v>
      </c>
      <c r="B451">
        <v>71.698999999999998</v>
      </c>
      <c r="C451">
        <v>66.756</v>
      </c>
      <c r="D451">
        <v>65.271000000000001</v>
      </c>
      <c r="E451">
        <v>67.236000000000004</v>
      </c>
      <c r="F451">
        <v>69.221999999999994</v>
      </c>
      <c r="G451">
        <v>79.567999999999998</v>
      </c>
      <c r="H451">
        <v>104.872</v>
      </c>
      <c r="I451">
        <v>117.334</v>
      </c>
      <c r="J451">
        <v>113.723</v>
      </c>
      <c r="K451">
        <v>113.789</v>
      </c>
      <c r="L451">
        <v>111.754</v>
      </c>
      <c r="M451">
        <v>107.751</v>
      </c>
      <c r="N451">
        <v>104.81100000000001</v>
      </c>
      <c r="O451">
        <v>99.875</v>
      </c>
      <c r="P451">
        <v>96.037000000000006</v>
      </c>
      <c r="Q451">
        <v>100.211</v>
      </c>
      <c r="R451">
        <v>106.25</v>
      </c>
      <c r="S451">
        <v>116.65600000000001</v>
      </c>
      <c r="T451">
        <v>120.622</v>
      </c>
      <c r="U451">
        <v>133.01499999999999</v>
      </c>
      <c r="V451">
        <v>127.893</v>
      </c>
      <c r="W451">
        <v>105.931</v>
      </c>
      <c r="X451">
        <v>85.22</v>
      </c>
      <c r="Y451">
        <v>76.686999999999998</v>
      </c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</row>
    <row r="452" spans="1:77" x14ac:dyDescent="0.2">
      <c r="A452" s="12">
        <v>45372</v>
      </c>
      <c r="B452">
        <v>71.497</v>
      </c>
      <c r="C452">
        <v>66.570999999999998</v>
      </c>
      <c r="D452">
        <v>65.087000000000003</v>
      </c>
      <c r="E452">
        <v>67.048000000000002</v>
      </c>
      <c r="F452">
        <v>69.03</v>
      </c>
      <c r="G452">
        <v>79.338999999999999</v>
      </c>
      <c r="H452">
        <v>104.599</v>
      </c>
      <c r="I452">
        <v>116.996</v>
      </c>
      <c r="J452">
        <v>113.38800000000001</v>
      </c>
      <c r="K452">
        <v>113.455</v>
      </c>
      <c r="L452">
        <v>111.422</v>
      </c>
      <c r="M452">
        <v>107.434</v>
      </c>
      <c r="N452">
        <v>104.501</v>
      </c>
      <c r="O452">
        <v>99.581000000000003</v>
      </c>
      <c r="P452">
        <v>95.754999999999995</v>
      </c>
      <c r="Q452">
        <v>99.915000000000006</v>
      </c>
      <c r="R452">
        <v>105.935</v>
      </c>
      <c r="S452">
        <v>116.31100000000001</v>
      </c>
      <c r="T452">
        <v>120.236</v>
      </c>
      <c r="U452">
        <v>132.63</v>
      </c>
      <c r="V452">
        <v>127.51600000000001</v>
      </c>
      <c r="W452">
        <v>105.627</v>
      </c>
      <c r="X452">
        <v>84.98</v>
      </c>
      <c r="Y452">
        <v>76.474000000000004</v>
      </c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</row>
    <row r="453" spans="1:77" x14ac:dyDescent="0.2">
      <c r="A453" s="12">
        <v>45373</v>
      </c>
      <c r="B453">
        <v>71.507999999999996</v>
      </c>
      <c r="C453">
        <v>66.576999999999998</v>
      </c>
      <c r="D453">
        <v>65.094999999999999</v>
      </c>
      <c r="E453">
        <v>67.055000000000007</v>
      </c>
      <c r="F453">
        <v>69.036000000000001</v>
      </c>
      <c r="G453">
        <v>79.349999999999994</v>
      </c>
      <c r="H453">
        <v>104.563</v>
      </c>
      <c r="I453">
        <v>116.992</v>
      </c>
      <c r="J453">
        <v>113.398</v>
      </c>
      <c r="K453">
        <v>113.47199999999999</v>
      </c>
      <c r="L453">
        <v>111.42700000000001</v>
      </c>
      <c r="M453">
        <v>107.43899999999999</v>
      </c>
      <c r="N453">
        <v>104.50700000000001</v>
      </c>
      <c r="O453">
        <v>99.587000000000003</v>
      </c>
      <c r="P453">
        <v>95.760999999999996</v>
      </c>
      <c r="Q453">
        <v>99.921000000000006</v>
      </c>
      <c r="R453">
        <v>105.941</v>
      </c>
      <c r="S453">
        <v>116.319</v>
      </c>
      <c r="T453">
        <v>120.242</v>
      </c>
      <c r="U453">
        <v>132.64400000000001</v>
      </c>
      <c r="V453">
        <v>127.53</v>
      </c>
      <c r="W453">
        <v>105.634</v>
      </c>
      <c r="X453">
        <v>84.991</v>
      </c>
      <c r="Y453">
        <v>76.480999999999995</v>
      </c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</row>
    <row r="454" spans="1:77" x14ac:dyDescent="0.2">
      <c r="A454" s="12">
        <v>45374</v>
      </c>
      <c r="B454">
        <v>71.927000000000007</v>
      </c>
      <c r="C454">
        <v>61.351999999999997</v>
      </c>
      <c r="D454">
        <v>65.844999999999999</v>
      </c>
      <c r="E454">
        <v>66.274000000000001</v>
      </c>
      <c r="F454">
        <v>68.557000000000002</v>
      </c>
      <c r="G454">
        <v>75.838999999999999</v>
      </c>
      <c r="H454">
        <v>94.927000000000007</v>
      </c>
      <c r="I454">
        <v>106.983</v>
      </c>
      <c r="J454">
        <v>113.65900000000001</v>
      </c>
      <c r="K454">
        <v>118.193</v>
      </c>
      <c r="L454">
        <v>115.20399999999999</v>
      </c>
      <c r="M454">
        <v>112.137</v>
      </c>
      <c r="N454">
        <v>108.23</v>
      </c>
      <c r="O454">
        <v>103.542</v>
      </c>
      <c r="P454">
        <v>97.856999999999999</v>
      </c>
      <c r="Q454">
        <v>101.524</v>
      </c>
      <c r="R454">
        <v>107.797</v>
      </c>
      <c r="S454">
        <v>117.79900000000001</v>
      </c>
      <c r="T454">
        <v>122.485</v>
      </c>
      <c r="U454">
        <v>134.101</v>
      </c>
      <c r="V454">
        <v>129.38200000000001</v>
      </c>
      <c r="W454">
        <v>105.001</v>
      </c>
      <c r="X454">
        <v>85.923000000000002</v>
      </c>
      <c r="Y454">
        <v>76.933000000000007</v>
      </c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</row>
    <row r="455" spans="1:77" x14ac:dyDescent="0.2">
      <c r="A455" s="12">
        <v>45375</v>
      </c>
      <c r="B455">
        <v>71.94</v>
      </c>
      <c r="C455">
        <v>61.353999999999999</v>
      </c>
      <c r="D455">
        <v>65.813000000000002</v>
      </c>
      <c r="E455">
        <v>66.238</v>
      </c>
      <c r="F455">
        <v>68.525000000000006</v>
      </c>
      <c r="G455">
        <v>75.805999999999997</v>
      </c>
      <c r="H455">
        <v>94.906000000000006</v>
      </c>
      <c r="I455">
        <v>107.009</v>
      </c>
      <c r="J455">
        <v>113.68</v>
      </c>
      <c r="K455">
        <v>118.212</v>
      </c>
      <c r="L455">
        <v>115.21599999999999</v>
      </c>
      <c r="M455">
        <v>112.148</v>
      </c>
      <c r="N455">
        <v>108.24</v>
      </c>
      <c r="O455">
        <v>103.55</v>
      </c>
      <c r="P455">
        <v>97.858999999999995</v>
      </c>
      <c r="Q455">
        <v>101.52</v>
      </c>
      <c r="R455">
        <v>107.79</v>
      </c>
      <c r="S455">
        <v>117.782</v>
      </c>
      <c r="T455">
        <v>122.39</v>
      </c>
      <c r="U455">
        <v>134.12799999999999</v>
      </c>
      <c r="V455">
        <v>129.40600000000001</v>
      </c>
      <c r="W455">
        <v>105.018</v>
      </c>
      <c r="X455">
        <v>85.944000000000003</v>
      </c>
      <c r="Y455">
        <v>76.950999999999993</v>
      </c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</row>
    <row r="456" spans="1:77" x14ac:dyDescent="0.2">
      <c r="A456" s="12">
        <v>45376</v>
      </c>
      <c r="B456">
        <v>71.299000000000007</v>
      </c>
      <c r="C456">
        <v>66.388000000000005</v>
      </c>
      <c r="D456">
        <v>64.91</v>
      </c>
      <c r="E456">
        <v>66.87</v>
      </c>
      <c r="F456">
        <v>68.852999999999994</v>
      </c>
      <c r="G456">
        <v>79.131</v>
      </c>
      <c r="H456">
        <v>104.25700000000001</v>
      </c>
      <c r="I456">
        <v>116.64100000000001</v>
      </c>
      <c r="J456">
        <v>113.053</v>
      </c>
      <c r="K456">
        <v>113.114</v>
      </c>
      <c r="L456">
        <v>111.075</v>
      </c>
      <c r="M456">
        <v>107.09</v>
      </c>
      <c r="N456">
        <v>104.16800000000001</v>
      </c>
      <c r="O456">
        <v>99.263999999999996</v>
      </c>
      <c r="P456">
        <v>95.45</v>
      </c>
      <c r="Q456">
        <v>99.596999999999994</v>
      </c>
      <c r="R456">
        <v>105.596</v>
      </c>
      <c r="S456">
        <v>115.94</v>
      </c>
      <c r="T456">
        <v>119.84399999999999</v>
      </c>
      <c r="U456">
        <v>132.20599999999999</v>
      </c>
      <c r="V456">
        <v>127.114</v>
      </c>
      <c r="W456">
        <v>105.29600000000001</v>
      </c>
      <c r="X456">
        <v>84.721000000000004</v>
      </c>
      <c r="Y456">
        <v>76.241</v>
      </c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</row>
    <row r="457" spans="1:77" x14ac:dyDescent="0.2">
      <c r="A457" s="12">
        <v>45377</v>
      </c>
      <c r="B457">
        <v>71.045000000000002</v>
      </c>
      <c r="C457">
        <v>66.150999999999996</v>
      </c>
      <c r="D457">
        <v>64.674999999999997</v>
      </c>
      <c r="E457">
        <v>66.619</v>
      </c>
      <c r="F457">
        <v>68.587999999999994</v>
      </c>
      <c r="G457">
        <v>78.832999999999998</v>
      </c>
      <c r="H457">
        <v>103.89</v>
      </c>
      <c r="I457">
        <v>116.212</v>
      </c>
      <c r="J457">
        <v>112.629</v>
      </c>
      <c r="K457">
        <v>112.696</v>
      </c>
      <c r="L457">
        <v>110.676</v>
      </c>
      <c r="M457">
        <v>106.715</v>
      </c>
      <c r="N457">
        <v>103.801</v>
      </c>
      <c r="O457">
        <v>98.914000000000001</v>
      </c>
      <c r="P457">
        <v>95.111999999999995</v>
      </c>
      <c r="Q457">
        <v>99.245999999999995</v>
      </c>
      <c r="R457">
        <v>105.22799999999999</v>
      </c>
      <c r="S457">
        <v>115.547</v>
      </c>
      <c r="T457">
        <v>119.482</v>
      </c>
      <c r="U457">
        <v>131.774</v>
      </c>
      <c r="V457">
        <v>126.696</v>
      </c>
      <c r="W457">
        <v>104.94799999999999</v>
      </c>
      <c r="X457">
        <v>84.436000000000007</v>
      </c>
      <c r="Y457">
        <v>75.984999999999999</v>
      </c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</row>
    <row r="458" spans="1:77" x14ac:dyDescent="0.2">
      <c r="A458" s="12">
        <v>45378</v>
      </c>
      <c r="B458">
        <v>70.88</v>
      </c>
      <c r="C458">
        <v>65.977999999999994</v>
      </c>
      <c r="D458">
        <v>64.525000000000006</v>
      </c>
      <c r="E458">
        <v>66.47</v>
      </c>
      <c r="F458">
        <v>68.435000000000002</v>
      </c>
      <c r="G458">
        <v>78.655000000000001</v>
      </c>
      <c r="H458">
        <v>103.65300000000001</v>
      </c>
      <c r="I458">
        <v>115.96299999999999</v>
      </c>
      <c r="J458">
        <v>112.38800000000001</v>
      </c>
      <c r="K458">
        <v>112.45099999999999</v>
      </c>
      <c r="L458">
        <v>110.43600000000001</v>
      </c>
      <c r="M458">
        <v>106.48099999999999</v>
      </c>
      <c r="N458">
        <v>103.575</v>
      </c>
      <c r="O458">
        <v>98.697999999999993</v>
      </c>
      <c r="P458">
        <v>94.905000000000001</v>
      </c>
      <c r="Q458">
        <v>99.03</v>
      </c>
      <c r="R458">
        <v>105</v>
      </c>
      <c r="S458">
        <v>115.301</v>
      </c>
      <c r="T458">
        <v>119.221</v>
      </c>
      <c r="U458">
        <v>131.5</v>
      </c>
      <c r="V458">
        <v>126.434</v>
      </c>
      <c r="W458">
        <v>104.73</v>
      </c>
      <c r="X458">
        <v>84.26</v>
      </c>
      <c r="Y458">
        <v>75.825999999999993</v>
      </c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</row>
    <row r="459" spans="1:77" x14ac:dyDescent="0.2">
      <c r="A459" s="12">
        <v>45379</v>
      </c>
      <c r="B459">
        <v>70.694000000000003</v>
      </c>
      <c r="C459">
        <v>65.823999999999998</v>
      </c>
      <c r="D459">
        <v>64.358000000000004</v>
      </c>
      <c r="E459">
        <v>66.295000000000002</v>
      </c>
      <c r="F459">
        <v>68.254000000000005</v>
      </c>
      <c r="G459">
        <v>78.447000000000003</v>
      </c>
      <c r="H459">
        <v>103.41</v>
      </c>
      <c r="I459">
        <v>115.645</v>
      </c>
      <c r="J459">
        <v>112.059</v>
      </c>
      <c r="K459">
        <v>112.125</v>
      </c>
      <c r="L459">
        <v>110.117</v>
      </c>
      <c r="M459">
        <v>106.175</v>
      </c>
      <c r="N459">
        <v>103.27800000000001</v>
      </c>
      <c r="O459">
        <v>98.415000000000006</v>
      </c>
      <c r="P459">
        <v>94.632999999999996</v>
      </c>
      <c r="Q459">
        <v>98.745999999999995</v>
      </c>
      <c r="R459">
        <v>104.69499999999999</v>
      </c>
      <c r="S459">
        <v>114.961</v>
      </c>
      <c r="T459">
        <v>118.91800000000001</v>
      </c>
      <c r="U459">
        <v>131.114</v>
      </c>
      <c r="V459">
        <v>126.06100000000001</v>
      </c>
      <c r="W459">
        <v>104.42400000000001</v>
      </c>
      <c r="X459">
        <v>84.019000000000005</v>
      </c>
      <c r="Y459">
        <v>75.608000000000004</v>
      </c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</row>
    <row r="460" spans="1:77" x14ac:dyDescent="0.2">
      <c r="A460" s="12">
        <v>45380</v>
      </c>
      <c r="B460">
        <v>70.518000000000001</v>
      </c>
      <c r="C460">
        <v>65.659000000000006</v>
      </c>
      <c r="D460">
        <v>64.198999999999998</v>
      </c>
      <c r="E460">
        <v>66.131</v>
      </c>
      <c r="F460">
        <v>68.084000000000003</v>
      </c>
      <c r="G460">
        <v>78.251999999999995</v>
      </c>
      <c r="H460">
        <v>103.129</v>
      </c>
      <c r="I460">
        <v>115.32599999999999</v>
      </c>
      <c r="J460">
        <v>111.765</v>
      </c>
      <c r="K460">
        <v>111.82899999999999</v>
      </c>
      <c r="L460">
        <v>109.824</v>
      </c>
      <c r="M460">
        <v>105.89100000000001</v>
      </c>
      <c r="N460">
        <v>103.001</v>
      </c>
      <c r="O460">
        <v>98.15</v>
      </c>
      <c r="P460">
        <v>94.378</v>
      </c>
      <c r="Q460">
        <v>98.480999999999995</v>
      </c>
      <c r="R460">
        <v>104.419</v>
      </c>
      <c r="S460">
        <v>114.67100000000001</v>
      </c>
      <c r="T460">
        <v>118.62</v>
      </c>
      <c r="U460">
        <v>130.797</v>
      </c>
      <c r="V460">
        <v>125.75700000000001</v>
      </c>
      <c r="W460">
        <v>104.172</v>
      </c>
      <c r="X460">
        <v>83.813999999999993</v>
      </c>
      <c r="Y460">
        <v>75.424000000000007</v>
      </c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</row>
    <row r="461" spans="1:77" x14ac:dyDescent="0.2">
      <c r="A461" s="12">
        <v>45381</v>
      </c>
      <c r="B461">
        <v>70.927000000000007</v>
      </c>
      <c r="C461">
        <v>60.5</v>
      </c>
      <c r="D461">
        <v>64.930999999999997</v>
      </c>
      <c r="E461">
        <v>65.353999999999999</v>
      </c>
      <c r="F461">
        <v>67.605000000000004</v>
      </c>
      <c r="G461">
        <v>74.781999999999996</v>
      </c>
      <c r="H461">
        <v>93.549000000000007</v>
      </c>
      <c r="I461">
        <v>105.45399999999999</v>
      </c>
      <c r="J461">
        <v>112.044</v>
      </c>
      <c r="K461">
        <v>116.504</v>
      </c>
      <c r="L461">
        <v>113.553</v>
      </c>
      <c r="M461">
        <v>110.51600000000001</v>
      </c>
      <c r="N461">
        <v>106.664</v>
      </c>
      <c r="O461">
        <v>102.042</v>
      </c>
      <c r="P461">
        <v>96.430999999999997</v>
      </c>
      <c r="Q461">
        <v>100.042</v>
      </c>
      <c r="R461">
        <v>106.224</v>
      </c>
      <c r="S461">
        <v>116.08499999999999</v>
      </c>
      <c r="T461">
        <v>120.652</v>
      </c>
      <c r="U461">
        <v>132.22399999999999</v>
      </c>
      <c r="V461">
        <v>127.57299999999999</v>
      </c>
      <c r="W461">
        <v>103.53</v>
      </c>
      <c r="X461">
        <v>84.725999999999999</v>
      </c>
      <c r="Y461">
        <v>75.858999999999995</v>
      </c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</row>
    <row r="462" spans="1:77" x14ac:dyDescent="0.2">
      <c r="A462" s="12">
        <v>45382</v>
      </c>
      <c r="B462" s="10">
        <v>70.938000000000002</v>
      </c>
      <c r="C462" s="10">
        <v>60.51</v>
      </c>
      <c r="D462" s="10">
        <v>64.938999999999993</v>
      </c>
      <c r="E462" s="10">
        <v>65.361000000000004</v>
      </c>
      <c r="F462" s="10">
        <v>67.613</v>
      </c>
      <c r="G462" s="10">
        <v>74.790999999999997</v>
      </c>
      <c r="H462" s="10">
        <v>93.546999999999997</v>
      </c>
      <c r="I462" s="10">
        <v>105.45099999999999</v>
      </c>
      <c r="J462" s="10">
        <v>112.032</v>
      </c>
      <c r="K462" s="10">
        <v>116.51300000000001</v>
      </c>
      <c r="L462" s="10">
        <v>113.56100000000001</v>
      </c>
      <c r="M462" s="10">
        <v>110.526</v>
      </c>
      <c r="N462" s="10">
        <v>106.675</v>
      </c>
      <c r="O462" s="10">
        <v>102.053</v>
      </c>
      <c r="P462" s="10">
        <v>96.444000000000003</v>
      </c>
      <c r="Q462" s="10">
        <v>100.054</v>
      </c>
      <c r="R462" s="10">
        <v>106.236</v>
      </c>
      <c r="S462" s="10">
        <v>116.087</v>
      </c>
      <c r="T462" s="10">
        <v>120.66200000000001</v>
      </c>
      <c r="U462" s="10">
        <v>132.22800000000001</v>
      </c>
      <c r="V462" s="10">
        <v>127.58</v>
      </c>
      <c r="W462" s="10">
        <v>103.53700000000001</v>
      </c>
      <c r="X462" s="10">
        <v>84.731999999999999</v>
      </c>
      <c r="Y462" s="10">
        <v>75.867999999999995</v>
      </c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</row>
    <row r="463" spans="1:77" x14ac:dyDescent="0.2">
      <c r="A463" s="12">
        <v>45383</v>
      </c>
      <c r="B463" s="10">
        <v>73.863737</v>
      </c>
      <c r="C463" s="10">
        <v>72.032055999999997</v>
      </c>
      <c r="D463" s="10">
        <v>72.010721000000004</v>
      </c>
      <c r="E463" s="10">
        <v>73.453496000000001</v>
      </c>
      <c r="F463" s="10">
        <v>76.607991999999996</v>
      </c>
      <c r="G463" s="10">
        <v>87.917623999999989</v>
      </c>
      <c r="H463" s="10">
        <v>103.13782499999999</v>
      </c>
      <c r="I463" s="10">
        <v>104.227026</v>
      </c>
      <c r="J463" s="10">
        <v>103.642273</v>
      </c>
      <c r="K463" s="10">
        <v>102.107502</v>
      </c>
      <c r="L463" s="10">
        <v>99.580994000000004</v>
      </c>
      <c r="M463" s="10">
        <v>92.899281000000002</v>
      </c>
      <c r="N463" s="10">
        <v>90.601017999999996</v>
      </c>
      <c r="O463" s="10">
        <v>86.123846999999998</v>
      </c>
      <c r="P463" s="10">
        <v>82.024395999999996</v>
      </c>
      <c r="Q463" s="10">
        <v>85.208292</v>
      </c>
      <c r="R463" s="10">
        <v>91.297532000000004</v>
      </c>
      <c r="S463" s="10">
        <v>101.37221400000001</v>
      </c>
      <c r="T463" s="10">
        <v>102.540622</v>
      </c>
      <c r="U463" s="10">
        <v>116.258719</v>
      </c>
      <c r="V463" s="10">
        <v>109.997511</v>
      </c>
      <c r="W463" s="10">
        <v>95.73131699999999</v>
      </c>
      <c r="X463" s="10">
        <v>84.862295000000003</v>
      </c>
      <c r="Y463" s="10">
        <v>75.350732000000008</v>
      </c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</row>
    <row r="464" spans="1:77" x14ac:dyDescent="0.2">
      <c r="A464" s="12">
        <v>45384</v>
      </c>
      <c r="B464" s="10">
        <v>70.938616999999994</v>
      </c>
      <c r="C464" s="10">
        <v>68.38655</v>
      </c>
      <c r="D464" s="10">
        <v>67.680625000000006</v>
      </c>
      <c r="E464" s="10">
        <v>68.585291999999995</v>
      </c>
      <c r="F464" s="10">
        <v>71.607104000000007</v>
      </c>
      <c r="G464" s="10">
        <v>81.472539999999995</v>
      </c>
      <c r="H464" s="10">
        <v>96.105353000000008</v>
      </c>
      <c r="I464" s="10">
        <v>103.902828</v>
      </c>
      <c r="J464" s="10">
        <v>103.32384500000001</v>
      </c>
      <c r="K464" s="10">
        <v>101.79013099999999</v>
      </c>
      <c r="L464" s="10">
        <v>99.284857000000002</v>
      </c>
      <c r="M464" s="10">
        <v>92.621993000000003</v>
      </c>
      <c r="N464" s="10">
        <v>90.341408999999999</v>
      </c>
      <c r="O464" s="10">
        <v>85.880144000000001</v>
      </c>
      <c r="P464" s="10">
        <v>81.784800000000004</v>
      </c>
      <c r="Q464" s="10">
        <v>84.957621000000003</v>
      </c>
      <c r="R464" s="10">
        <v>91.025480999999999</v>
      </c>
      <c r="S464" s="10">
        <v>101.063802</v>
      </c>
      <c r="T464" s="10">
        <v>102.223749</v>
      </c>
      <c r="U464" s="10">
        <v>115.888801</v>
      </c>
      <c r="V464" s="10">
        <v>109.654015</v>
      </c>
      <c r="W464" s="10">
        <v>93.246748000000011</v>
      </c>
      <c r="X464" s="10">
        <v>83.039251999999991</v>
      </c>
      <c r="Y464" s="10">
        <v>75.455785999999989</v>
      </c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</row>
    <row r="465" spans="1:77" x14ac:dyDescent="0.2">
      <c r="A465" s="12">
        <v>45385</v>
      </c>
      <c r="B465" s="10">
        <v>71.622315</v>
      </c>
      <c r="C465" s="10">
        <v>69.951865999999995</v>
      </c>
      <c r="D465" s="10">
        <v>68.865126000000004</v>
      </c>
      <c r="E465" s="10">
        <v>70.362520999999987</v>
      </c>
      <c r="F465" s="10">
        <v>73.109003000000001</v>
      </c>
      <c r="G465" s="10">
        <v>83.582452000000004</v>
      </c>
      <c r="H465" s="10">
        <v>98.736856000000003</v>
      </c>
      <c r="I465" s="10">
        <v>103.74118399999999</v>
      </c>
      <c r="J465" s="10">
        <v>103.15037600000001</v>
      </c>
      <c r="K465" s="10">
        <v>101.615286</v>
      </c>
      <c r="L465" s="10">
        <v>99.108457999999999</v>
      </c>
      <c r="M465" s="10">
        <v>92.462170999999998</v>
      </c>
      <c r="N465" s="10">
        <v>90.177963000000005</v>
      </c>
      <c r="O465" s="10">
        <v>85.721642000000003</v>
      </c>
      <c r="P465" s="10">
        <v>81.641926999999995</v>
      </c>
      <c r="Q465" s="10">
        <v>84.811604000000003</v>
      </c>
      <c r="R465" s="10">
        <v>90.871482999999998</v>
      </c>
      <c r="S465" s="10">
        <v>101.17291400000001</v>
      </c>
      <c r="T465" s="10">
        <v>107.14842900000001</v>
      </c>
      <c r="U465" s="10">
        <v>115.717285</v>
      </c>
      <c r="V465" s="10">
        <v>109.514128</v>
      </c>
      <c r="W465" s="10">
        <v>98.446452999999991</v>
      </c>
      <c r="X465" s="10">
        <v>87.694884999999999</v>
      </c>
      <c r="Y465" s="10">
        <v>78.461649000000008</v>
      </c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</row>
    <row r="466" spans="1:77" x14ac:dyDescent="0.2">
      <c r="A466" s="12">
        <v>45386</v>
      </c>
      <c r="B466" s="10">
        <v>73.657728000000006</v>
      </c>
      <c r="C466" s="10">
        <v>72.003437000000005</v>
      </c>
      <c r="D466" s="10">
        <v>71.081598999999997</v>
      </c>
      <c r="E466" s="10">
        <v>71.857789999999994</v>
      </c>
      <c r="F466" s="10">
        <v>74.547907000000009</v>
      </c>
      <c r="G466" s="10">
        <v>81.851210000000009</v>
      </c>
      <c r="H466" s="10">
        <v>92.865808000000001</v>
      </c>
      <c r="I466" s="10">
        <v>103.371441</v>
      </c>
      <c r="J466" s="10">
        <v>102.76547199999999</v>
      </c>
      <c r="K466" s="10">
        <v>101.230045</v>
      </c>
      <c r="L466" s="10">
        <v>101.74915900000001</v>
      </c>
      <c r="M466" s="10">
        <v>99.357107999999997</v>
      </c>
      <c r="N466" s="10">
        <v>94.385661999999996</v>
      </c>
      <c r="O466" s="10">
        <v>90.035345000000007</v>
      </c>
      <c r="P466" s="10">
        <v>89.22752899999999</v>
      </c>
      <c r="Q466" s="10">
        <v>91.698778000000004</v>
      </c>
      <c r="R466" s="10">
        <v>99.615284000000003</v>
      </c>
      <c r="S466" s="10">
        <v>108.73511900000001</v>
      </c>
      <c r="T466" s="10">
        <v>111.96646799999999</v>
      </c>
      <c r="U466" s="10">
        <v>116.87965700000001</v>
      </c>
      <c r="V466" s="10">
        <v>111.336314</v>
      </c>
      <c r="W466" s="10">
        <v>100.28165799999999</v>
      </c>
      <c r="X466" s="10">
        <v>89.377510000000001</v>
      </c>
      <c r="Y466" s="10">
        <v>79.224354000000005</v>
      </c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</row>
    <row r="467" spans="1:77" x14ac:dyDescent="0.2">
      <c r="A467" s="12">
        <v>45387</v>
      </c>
      <c r="B467" s="10">
        <v>73.234642999999991</v>
      </c>
      <c r="C467" s="10">
        <v>70.167579000000003</v>
      </c>
      <c r="D467" s="10">
        <v>69.364976999999996</v>
      </c>
      <c r="E467" s="10">
        <v>69.478073000000009</v>
      </c>
      <c r="F467" s="10">
        <v>71.866912999999997</v>
      </c>
      <c r="G467" s="10">
        <v>80.277111000000005</v>
      </c>
      <c r="H467" s="10">
        <v>95.183363</v>
      </c>
      <c r="I467" s="10">
        <v>103.03416899999999</v>
      </c>
      <c r="J467" s="10">
        <v>102.441384</v>
      </c>
      <c r="K467" s="10">
        <v>101.66374400000001</v>
      </c>
      <c r="L467" s="10">
        <v>98.818301000000005</v>
      </c>
      <c r="M467" s="10">
        <v>93.953956000000005</v>
      </c>
      <c r="N467" s="10">
        <v>91.005221000000006</v>
      </c>
      <c r="O467" s="10">
        <v>88.702725999999998</v>
      </c>
      <c r="P467" s="10">
        <v>86.495727000000002</v>
      </c>
      <c r="Q467" s="10">
        <v>89.588566</v>
      </c>
      <c r="R467" s="10">
        <v>95.955943000000005</v>
      </c>
      <c r="S467" s="10">
        <v>105.88597100000001</v>
      </c>
      <c r="T467" s="10">
        <v>109.20726499999999</v>
      </c>
      <c r="U467" s="10">
        <v>114.948673</v>
      </c>
      <c r="V467" s="10">
        <v>110.148213</v>
      </c>
      <c r="W467" s="10">
        <v>100.39463099999999</v>
      </c>
      <c r="X467" s="10">
        <v>90.873745999999997</v>
      </c>
      <c r="Y467" s="10">
        <v>81.090808999999993</v>
      </c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</row>
    <row r="468" spans="1:77" x14ac:dyDescent="0.2">
      <c r="A468" s="12">
        <v>45388</v>
      </c>
      <c r="B468" s="10">
        <v>76.492176999999998</v>
      </c>
      <c r="C468" s="10">
        <v>73.298190000000005</v>
      </c>
      <c r="D468" s="10">
        <v>73.507096999999987</v>
      </c>
      <c r="E468" s="10">
        <v>71.783755999999997</v>
      </c>
      <c r="F468" s="10">
        <v>73.171302999999995</v>
      </c>
      <c r="G468" s="10">
        <v>78.320836999999997</v>
      </c>
      <c r="H468" s="10">
        <v>87.059494000000001</v>
      </c>
      <c r="I468" s="10">
        <v>99.047922999999997</v>
      </c>
      <c r="J468" s="10">
        <v>103.22479700000001</v>
      </c>
      <c r="K468" s="10">
        <v>106.07508800000001</v>
      </c>
      <c r="L468" s="10">
        <v>102.268844</v>
      </c>
      <c r="M468" s="10">
        <v>94.194964999999996</v>
      </c>
      <c r="N468" s="10">
        <v>91.869720000000001</v>
      </c>
      <c r="O468" s="10">
        <v>88.067019000000002</v>
      </c>
      <c r="P468" s="10">
        <v>84.100583999999998</v>
      </c>
      <c r="Q468" s="10">
        <v>87.504956000000007</v>
      </c>
      <c r="R468" s="10">
        <v>95.598907000000011</v>
      </c>
      <c r="S468" s="10">
        <v>107.01279700000001</v>
      </c>
      <c r="T468" s="10">
        <v>110.38807799999999</v>
      </c>
      <c r="U468" s="10">
        <v>115.67488800000001</v>
      </c>
      <c r="V468" s="10">
        <v>111.84817299999999</v>
      </c>
      <c r="W468" s="10">
        <v>102.817277</v>
      </c>
      <c r="X468" s="10">
        <v>92.493903000000003</v>
      </c>
      <c r="Y468" s="10">
        <v>83.068691999999999</v>
      </c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</row>
    <row r="469" spans="1:77" x14ac:dyDescent="0.2">
      <c r="A469" s="12">
        <v>45389</v>
      </c>
      <c r="B469" s="10">
        <v>76.849777000000003</v>
      </c>
      <c r="C469" s="10">
        <v>73.845477000000002</v>
      </c>
      <c r="D469" s="10">
        <v>74.599072000000007</v>
      </c>
      <c r="E469" s="10">
        <v>72.722864000000001</v>
      </c>
      <c r="F469" s="10">
        <v>73.312019000000006</v>
      </c>
      <c r="G469" s="10">
        <v>77.789813999999993</v>
      </c>
      <c r="H469" s="10">
        <v>85.834895999999986</v>
      </c>
      <c r="I469" s="10">
        <v>99.043209000000004</v>
      </c>
      <c r="J469" s="10">
        <v>103.225911</v>
      </c>
      <c r="K469" s="10">
        <v>106.07821300000001</v>
      </c>
      <c r="L469" s="10">
        <v>102.271237</v>
      </c>
      <c r="M469" s="10">
        <v>94.197429</v>
      </c>
      <c r="N469" s="10">
        <v>91.871911999999995</v>
      </c>
      <c r="O469" s="10">
        <v>88.068801000000008</v>
      </c>
      <c r="P469" s="10">
        <v>82.321534</v>
      </c>
      <c r="Q469" s="10">
        <v>83.901031000000003</v>
      </c>
      <c r="R469" s="10">
        <v>90.520191999999994</v>
      </c>
      <c r="S469" s="10">
        <v>100.39440300000001</v>
      </c>
      <c r="T469" s="10">
        <v>104.170711</v>
      </c>
      <c r="U469" s="10">
        <v>114.87468</v>
      </c>
      <c r="V469" s="10">
        <v>110.012196</v>
      </c>
      <c r="W469" s="10">
        <v>99.933202000000009</v>
      </c>
      <c r="X469" s="10">
        <v>89.096204999999998</v>
      </c>
      <c r="Y469" s="10">
        <v>80.713251999999997</v>
      </c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</row>
    <row r="470" spans="1:77" x14ac:dyDescent="0.2">
      <c r="A470" s="12">
        <v>45390</v>
      </c>
      <c r="B470" s="10">
        <v>74.349697000000006</v>
      </c>
      <c r="C470" s="10">
        <v>72.653677999999999</v>
      </c>
      <c r="D470" s="10">
        <v>71.246116999999998</v>
      </c>
      <c r="E470" s="10">
        <v>73.248444000000006</v>
      </c>
      <c r="F470" s="10">
        <v>75.567985000000007</v>
      </c>
      <c r="G470" s="10">
        <v>85.684620999999993</v>
      </c>
      <c r="H470" s="10">
        <v>100.06896</v>
      </c>
      <c r="I470" s="10">
        <v>102.920745</v>
      </c>
      <c r="J470" s="10">
        <v>102.33029499999999</v>
      </c>
      <c r="K470" s="10">
        <v>100.80465799999999</v>
      </c>
      <c r="L470" s="10">
        <v>98.314160999999999</v>
      </c>
      <c r="M470" s="10">
        <v>91.719325999999995</v>
      </c>
      <c r="N470" s="10">
        <v>89.453620999999998</v>
      </c>
      <c r="O470" s="10">
        <v>85.030847999999992</v>
      </c>
      <c r="P470" s="10">
        <v>80.983111999999991</v>
      </c>
      <c r="Q470" s="10">
        <v>84.131282000000013</v>
      </c>
      <c r="R470" s="10">
        <v>90.14340700000001</v>
      </c>
      <c r="S470" s="10">
        <v>100.097454</v>
      </c>
      <c r="T470" s="10">
        <v>101.25030199999999</v>
      </c>
      <c r="U470" s="10">
        <v>114.77659299999999</v>
      </c>
      <c r="V470" s="10">
        <v>108.593659</v>
      </c>
      <c r="W470" s="10">
        <v>92.030186</v>
      </c>
      <c r="X470" s="10">
        <v>79.298270000000002</v>
      </c>
      <c r="Y470" s="10">
        <v>70.270087000000004</v>
      </c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</row>
    <row r="471" spans="1:77" x14ac:dyDescent="0.2">
      <c r="A471" s="12">
        <v>45391</v>
      </c>
      <c r="B471" s="10">
        <v>66.196232000000009</v>
      </c>
      <c r="C471" s="10">
        <v>64.749071999999998</v>
      </c>
      <c r="D471" s="10">
        <v>64.316731000000004</v>
      </c>
      <c r="E471" s="10">
        <v>66.132021999999992</v>
      </c>
      <c r="F471" s="10">
        <v>68.820277000000004</v>
      </c>
      <c r="G471" s="10">
        <v>79.947464999999994</v>
      </c>
      <c r="H471" s="10">
        <v>94.108157999999989</v>
      </c>
      <c r="I471" s="10">
        <v>93.680616000000001</v>
      </c>
      <c r="J471" s="10">
        <v>84.092573999999999</v>
      </c>
      <c r="K471" s="10">
        <v>76.216191999999992</v>
      </c>
      <c r="L471" s="10">
        <v>70.872547999999995</v>
      </c>
      <c r="M471" s="10">
        <v>66.879759000000007</v>
      </c>
      <c r="N471" s="10">
        <v>64.607141999999996</v>
      </c>
      <c r="O471" s="10">
        <v>61.426456000000002</v>
      </c>
      <c r="P471" s="10">
        <v>59.962506999999995</v>
      </c>
      <c r="Q471" s="10">
        <v>62.675470999999995</v>
      </c>
      <c r="R471" s="10">
        <v>71.281526999999997</v>
      </c>
      <c r="S471" s="10">
        <v>87.486200999999994</v>
      </c>
      <c r="T471" s="10">
        <v>95.711357000000007</v>
      </c>
      <c r="U471" s="10">
        <v>104.506162</v>
      </c>
      <c r="V471" s="10">
        <v>101.603544</v>
      </c>
      <c r="W471" s="10">
        <v>92.396638999999993</v>
      </c>
      <c r="X471" s="10">
        <v>81.332076999999998</v>
      </c>
      <c r="Y471" s="10">
        <v>73.097714999999994</v>
      </c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</row>
    <row r="472" spans="1:77" x14ac:dyDescent="0.2">
      <c r="A472" s="12">
        <v>45392</v>
      </c>
      <c r="B472" s="10">
        <v>68.775847999999996</v>
      </c>
      <c r="C472" s="10">
        <v>67.024448000000007</v>
      </c>
      <c r="D472" s="10">
        <v>66.943297999999999</v>
      </c>
      <c r="E472" s="10">
        <v>68.170960999999991</v>
      </c>
      <c r="F472" s="10">
        <v>71.879283000000001</v>
      </c>
      <c r="G472" s="10">
        <v>81.712278999999995</v>
      </c>
      <c r="H472" s="10">
        <v>97.026357000000004</v>
      </c>
      <c r="I472" s="10">
        <v>96.058293000000006</v>
      </c>
      <c r="J472" s="10">
        <v>89.449252999999999</v>
      </c>
      <c r="K472" s="10">
        <v>89.145576000000005</v>
      </c>
      <c r="L472" s="10">
        <v>91.113403999999989</v>
      </c>
      <c r="M472" s="10">
        <v>85.155620999999996</v>
      </c>
      <c r="N472" s="10">
        <v>80.859059999999999</v>
      </c>
      <c r="O472" s="10">
        <v>80.818919999999991</v>
      </c>
      <c r="P472" s="10">
        <v>82.300168999999997</v>
      </c>
      <c r="Q472" s="10">
        <v>87.171963000000005</v>
      </c>
      <c r="R472" s="10">
        <v>94.329044999999994</v>
      </c>
      <c r="S472" s="10">
        <v>105.32433900000001</v>
      </c>
      <c r="T472" s="10">
        <v>108.353678</v>
      </c>
      <c r="U472" s="10">
        <v>112.68406900000001</v>
      </c>
      <c r="V472" s="10">
        <v>106.05326099999999</v>
      </c>
      <c r="W472" s="10">
        <v>94.577899000000002</v>
      </c>
      <c r="X472" s="10">
        <v>82.784526999999997</v>
      </c>
      <c r="Y472" s="10">
        <v>73.576216000000002</v>
      </c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</row>
    <row r="473" spans="1:77" x14ac:dyDescent="0.2">
      <c r="A473" s="12">
        <v>45393</v>
      </c>
      <c r="B473" s="10">
        <v>69.499506999999994</v>
      </c>
      <c r="C473" s="10">
        <v>67.405992999999995</v>
      </c>
      <c r="D473" s="10">
        <v>64.709226999999998</v>
      </c>
      <c r="E473" s="10">
        <v>64.999262000000002</v>
      </c>
      <c r="F473" s="10">
        <v>68.450632999999996</v>
      </c>
      <c r="G473" s="10">
        <v>77.269418000000002</v>
      </c>
      <c r="H473" s="10">
        <v>92.809203999999994</v>
      </c>
      <c r="I473" s="10">
        <v>99.495573000000007</v>
      </c>
      <c r="J473" s="10">
        <v>99.308488999999994</v>
      </c>
      <c r="K473" s="10">
        <v>98.02184299999999</v>
      </c>
      <c r="L473" s="10">
        <v>97.143244999999993</v>
      </c>
      <c r="M473" s="10">
        <v>92.716107000000008</v>
      </c>
      <c r="N473" s="10">
        <v>92.64403200000001</v>
      </c>
      <c r="O473" s="10">
        <v>89.378908999999993</v>
      </c>
      <c r="P473" s="10">
        <v>88.157533999999998</v>
      </c>
      <c r="Q473" s="10">
        <v>90.251322000000002</v>
      </c>
      <c r="R473" s="10">
        <v>97.969071</v>
      </c>
      <c r="S473" s="10">
        <v>107.377315</v>
      </c>
      <c r="T473" s="10">
        <v>109.57294</v>
      </c>
      <c r="U473" s="10">
        <v>112.570775</v>
      </c>
      <c r="V473" s="10">
        <v>106.888848</v>
      </c>
      <c r="W473" s="10">
        <v>94.635956000000007</v>
      </c>
      <c r="X473" s="10">
        <v>83.161018999999996</v>
      </c>
      <c r="Y473" s="10">
        <v>73.878102999999996</v>
      </c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</row>
    <row r="474" spans="1:77" x14ac:dyDescent="0.2">
      <c r="A474" s="12">
        <v>45394</v>
      </c>
      <c r="B474" s="10">
        <v>67.670683999999994</v>
      </c>
      <c r="C474" s="10">
        <v>65.390626999999995</v>
      </c>
      <c r="D474" s="10">
        <v>64.249432999999996</v>
      </c>
      <c r="E474" s="10">
        <v>63.381463000000004</v>
      </c>
      <c r="F474" s="10">
        <v>66.071524999999994</v>
      </c>
      <c r="G474" s="10">
        <v>73.182006999999999</v>
      </c>
      <c r="H474" s="10">
        <v>87.360115999999991</v>
      </c>
      <c r="I474" s="10">
        <v>95.680566000000013</v>
      </c>
      <c r="J474" s="10">
        <v>95.032972000000001</v>
      </c>
      <c r="K474" s="10">
        <v>93.211498999999989</v>
      </c>
      <c r="L474" s="10">
        <v>92.832376000000011</v>
      </c>
      <c r="M474" s="10">
        <v>90.355537999999996</v>
      </c>
      <c r="N474" s="10">
        <v>89.595838000000001</v>
      </c>
      <c r="O474" s="10">
        <v>87.614395000000002</v>
      </c>
      <c r="P474" s="10">
        <v>85.272317000000001</v>
      </c>
      <c r="Q474" s="10">
        <v>86.738837000000004</v>
      </c>
      <c r="R474" s="10">
        <v>91.639145999999997</v>
      </c>
      <c r="S474" s="10">
        <v>99.460268999999997</v>
      </c>
      <c r="T474" s="10">
        <v>100.17274099999999</v>
      </c>
      <c r="U474" s="10">
        <v>102.019687</v>
      </c>
      <c r="V474" s="10">
        <v>98.149090999999999</v>
      </c>
      <c r="W474" s="10">
        <v>88.181214999999995</v>
      </c>
      <c r="X474" s="10">
        <v>79.231488999999996</v>
      </c>
      <c r="Y474" s="10">
        <v>71.074464000000006</v>
      </c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</row>
    <row r="475" spans="1:77" x14ac:dyDescent="0.2">
      <c r="A475" s="12">
        <v>45395</v>
      </c>
      <c r="B475" s="10">
        <v>65.527091999999996</v>
      </c>
      <c r="C475" s="10">
        <v>63.303362</v>
      </c>
      <c r="D475" s="10">
        <v>63.677354000000001</v>
      </c>
      <c r="E475" s="10">
        <v>61.649637999999996</v>
      </c>
      <c r="F475" s="10">
        <v>62.879283000000001</v>
      </c>
      <c r="G475" s="10">
        <v>68.491572000000005</v>
      </c>
      <c r="H475" s="10">
        <v>76.060319000000007</v>
      </c>
      <c r="I475" s="10">
        <v>82.121767000000006</v>
      </c>
      <c r="J475" s="10">
        <v>81.293974000000006</v>
      </c>
      <c r="K475" s="10">
        <v>77.012950000000004</v>
      </c>
      <c r="L475" s="10">
        <v>74.535240999999999</v>
      </c>
      <c r="M475" s="10">
        <v>69.791763000000003</v>
      </c>
      <c r="N475" s="10">
        <v>66.529657999999998</v>
      </c>
      <c r="O475" s="10">
        <v>62.289735999999998</v>
      </c>
      <c r="P475" s="10">
        <v>61.323849000000003</v>
      </c>
      <c r="Q475" s="10">
        <v>62.319995000000006</v>
      </c>
      <c r="R475" s="10">
        <v>73.066811000000001</v>
      </c>
      <c r="S475" s="10">
        <v>86.829603000000006</v>
      </c>
      <c r="T475" s="10">
        <v>93.291038</v>
      </c>
      <c r="U475" s="10">
        <v>98.824448999999987</v>
      </c>
      <c r="V475" s="10">
        <v>95.581967999999989</v>
      </c>
      <c r="W475" s="10">
        <v>86.990312000000003</v>
      </c>
      <c r="X475" s="10">
        <v>77.293444000000008</v>
      </c>
      <c r="Y475" s="10">
        <v>70.462034000000003</v>
      </c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</row>
    <row r="476" spans="1:77" x14ac:dyDescent="0.2">
      <c r="A476" s="12">
        <v>45396</v>
      </c>
      <c r="B476" s="10">
        <v>63.902220999999997</v>
      </c>
      <c r="C476" s="10">
        <v>61.890321</v>
      </c>
      <c r="D476" s="10">
        <v>62.198000999999998</v>
      </c>
      <c r="E476" s="10">
        <v>60.721771999999994</v>
      </c>
      <c r="F476" s="10">
        <v>62.363587000000003</v>
      </c>
      <c r="G476" s="10">
        <v>66.896754000000001</v>
      </c>
      <c r="H476" s="10">
        <v>73.673089000000004</v>
      </c>
      <c r="I476" s="10">
        <v>77.85690799999999</v>
      </c>
      <c r="J476" s="10">
        <v>75.788926000000004</v>
      </c>
      <c r="K476" s="10">
        <v>73.580619999999996</v>
      </c>
      <c r="L476" s="10">
        <v>68.821820000000002</v>
      </c>
      <c r="M476" s="10">
        <v>64.111367999999999</v>
      </c>
      <c r="N476" s="10">
        <v>62.718930999999998</v>
      </c>
      <c r="O476" s="10">
        <v>59.884595999999995</v>
      </c>
      <c r="P476" s="10">
        <v>57.938775999999997</v>
      </c>
      <c r="Q476" s="10">
        <v>61.938010999999996</v>
      </c>
      <c r="R476" s="10">
        <v>74.019154</v>
      </c>
      <c r="S476" s="10">
        <v>89.147041999999999</v>
      </c>
      <c r="T476" s="10">
        <v>95.282601</v>
      </c>
      <c r="U476" s="10">
        <v>100.379161</v>
      </c>
      <c r="V476" s="10">
        <v>96.073356000000004</v>
      </c>
      <c r="W476" s="10">
        <v>86.473241000000002</v>
      </c>
      <c r="X476" s="10">
        <v>75.966392000000013</v>
      </c>
      <c r="Y476" s="10">
        <v>67.617869999999996</v>
      </c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</row>
    <row r="477" spans="1:77" x14ac:dyDescent="0.2">
      <c r="A477" s="12">
        <v>45397</v>
      </c>
      <c r="B477" s="10">
        <v>61.759847999999998</v>
      </c>
      <c r="C477" s="10">
        <v>60.271620000000006</v>
      </c>
      <c r="D477" s="10">
        <v>60.579538999999997</v>
      </c>
      <c r="E477" s="10">
        <v>60.389161999999999</v>
      </c>
      <c r="F477" s="10">
        <v>62.939281999999999</v>
      </c>
      <c r="G477" s="10">
        <v>72.002364</v>
      </c>
      <c r="H477" s="10">
        <v>80.767750000000007</v>
      </c>
      <c r="I477" s="10">
        <v>89.279517000000013</v>
      </c>
      <c r="J477" s="10">
        <v>83.135294999999999</v>
      </c>
      <c r="K477" s="10">
        <v>79.529767000000007</v>
      </c>
      <c r="L477" s="10">
        <v>74.096118000000004</v>
      </c>
      <c r="M477" s="10">
        <v>72.580697999999998</v>
      </c>
      <c r="N477" s="10">
        <v>73.221012999999999</v>
      </c>
      <c r="O477" s="10">
        <v>71.985274999999987</v>
      </c>
      <c r="P477" s="10">
        <v>69.230638999999996</v>
      </c>
      <c r="Q477" s="10">
        <v>72.440355999999994</v>
      </c>
      <c r="R477" s="10">
        <v>77.205528999999999</v>
      </c>
      <c r="S477" s="10">
        <v>88.057213000000004</v>
      </c>
      <c r="T477" s="10">
        <v>94.841460000000012</v>
      </c>
      <c r="U477" s="10">
        <v>99.630388999999994</v>
      </c>
      <c r="V477" s="10">
        <v>96.781645999999995</v>
      </c>
      <c r="W477" s="10">
        <v>86.378711999999993</v>
      </c>
      <c r="X477" s="10">
        <v>76.258263999999997</v>
      </c>
      <c r="Y477" s="10">
        <v>67.964549000000005</v>
      </c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</row>
    <row r="478" spans="1:77" x14ac:dyDescent="0.2">
      <c r="A478" s="12">
        <v>45398</v>
      </c>
      <c r="B478" s="10">
        <v>63.044050999999996</v>
      </c>
      <c r="C478" s="10">
        <v>60.763897</v>
      </c>
      <c r="D478" s="10">
        <v>60.762819999999998</v>
      </c>
      <c r="E478" s="10">
        <v>61.665053999999998</v>
      </c>
      <c r="F478" s="10">
        <v>64.833576999999991</v>
      </c>
      <c r="G478" s="10">
        <v>73.451672000000002</v>
      </c>
      <c r="H478" s="10">
        <v>85.125375000000005</v>
      </c>
      <c r="I478" s="10">
        <v>85.78698399999999</v>
      </c>
      <c r="J478" s="10">
        <v>79.354903999999991</v>
      </c>
      <c r="K478" s="10">
        <v>75.265369000000007</v>
      </c>
      <c r="L478" s="10">
        <v>72.934155000000004</v>
      </c>
      <c r="M478" s="10">
        <v>68.429013000000012</v>
      </c>
      <c r="N478" s="10">
        <v>67.044483</v>
      </c>
      <c r="O478" s="10">
        <v>64.662084000000007</v>
      </c>
      <c r="P478" s="10">
        <v>63.109310000000001</v>
      </c>
      <c r="Q478" s="10">
        <v>65.420580999999999</v>
      </c>
      <c r="R478" s="10">
        <v>72.862395000000006</v>
      </c>
      <c r="S478" s="10">
        <v>87.151488999999998</v>
      </c>
      <c r="T478" s="10">
        <v>93.648437000000001</v>
      </c>
      <c r="U478" s="10">
        <v>99.682263000000006</v>
      </c>
      <c r="V478" s="10">
        <v>96.910145999999997</v>
      </c>
      <c r="W478" s="10">
        <v>87.169825000000003</v>
      </c>
      <c r="X478" s="10">
        <v>78.015831000000006</v>
      </c>
      <c r="Y478" s="10">
        <v>68.854989000000003</v>
      </c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</row>
    <row r="479" spans="1:77" x14ac:dyDescent="0.2">
      <c r="A479" s="12">
        <v>45399</v>
      </c>
      <c r="B479" s="10">
        <v>65.077776</v>
      </c>
      <c r="C479" s="10">
        <v>62.141110999999995</v>
      </c>
      <c r="D479" s="10">
        <v>62.271341</v>
      </c>
      <c r="E479" s="10">
        <v>63.140718999999997</v>
      </c>
      <c r="F479" s="10">
        <v>65.92050900000001</v>
      </c>
      <c r="G479" s="10">
        <v>75.078091999999998</v>
      </c>
      <c r="H479" s="10">
        <v>86.008329000000003</v>
      </c>
      <c r="I479" s="10">
        <v>87.421053999999998</v>
      </c>
      <c r="J479" s="10">
        <v>80.820558000000005</v>
      </c>
      <c r="K479" s="10">
        <v>75.116081999999992</v>
      </c>
      <c r="L479" s="10">
        <v>69.958260999999993</v>
      </c>
      <c r="M479" s="10">
        <v>66.251587999999998</v>
      </c>
      <c r="N479" s="10">
        <v>63.954565000000002</v>
      </c>
      <c r="O479" s="10">
        <v>61.227214999999994</v>
      </c>
      <c r="P479" s="10">
        <v>60.403717</v>
      </c>
      <c r="Q479" s="10">
        <v>62.293690999999995</v>
      </c>
      <c r="R479" s="10">
        <v>70.244925000000009</v>
      </c>
      <c r="S479" s="10">
        <v>83.435990000000004</v>
      </c>
      <c r="T479" s="10">
        <v>90.950885999999997</v>
      </c>
      <c r="U479" s="10">
        <v>99.597718</v>
      </c>
      <c r="V479" s="10">
        <v>96.92209299999999</v>
      </c>
      <c r="W479" s="10">
        <v>87.624229999999997</v>
      </c>
      <c r="X479" s="10">
        <v>77.758354999999995</v>
      </c>
      <c r="Y479" s="10">
        <v>69.750456</v>
      </c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</row>
    <row r="480" spans="1:77" x14ac:dyDescent="0.2">
      <c r="A480" s="12">
        <v>45400</v>
      </c>
      <c r="B480" s="10">
        <v>65.486249999999998</v>
      </c>
      <c r="C480" s="10">
        <v>63.575519999999997</v>
      </c>
      <c r="D480" s="10">
        <v>63.083033</v>
      </c>
      <c r="E480" s="10">
        <v>64.077334000000008</v>
      </c>
      <c r="F480" s="10">
        <v>68.095765999999998</v>
      </c>
      <c r="G480" s="10">
        <v>76.078202000000005</v>
      </c>
      <c r="H480" s="10">
        <v>87.463340000000002</v>
      </c>
      <c r="I480" s="10">
        <v>87.055340999999999</v>
      </c>
      <c r="J480" s="10">
        <v>80.375585000000001</v>
      </c>
      <c r="K480" s="10">
        <v>73.599632999999997</v>
      </c>
      <c r="L480" s="10">
        <v>69.798687000000001</v>
      </c>
      <c r="M480" s="10">
        <v>65.112989999999996</v>
      </c>
      <c r="N480" s="10">
        <v>63.944868</v>
      </c>
      <c r="O480" s="10">
        <v>60.248292999999997</v>
      </c>
      <c r="P480" s="10">
        <v>59.241455999999999</v>
      </c>
      <c r="Q480" s="10">
        <v>60.650631999999995</v>
      </c>
      <c r="R480" s="10">
        <v>67.736244999999997</v>
      </c>
      <c r="S480" s="10">
        <v>80.982123000000001</v>
      </c>
      <c r="T480" s="10">
        <v>88.750188999999992</v>
      </c>
      <c r="U480" s="10">
        <v>96.390242999999998</v>
      </c>
      <c r="V480" s="10">
        <v>95.169005999999996</v>
      </c>
      <c r="W480" s="10">
        <v>86.69032399999999</v>
      </c>
      <c r="X480" s="10">
        <v>75.904461999999995</v>
      </c>
      <c r="Y480" s="10">
        <v>68.808994000000013</v>
      </c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</row>
    <row r="481" spans="1:77" x14ac:dyDescent="0.2">
      <c r="A481" s="12">
        <v>45401</v>
      </c>
      <c r="B481" s="10">
        <v>64.158499000000006</v>
      </c>
      <c r="C481" s="10">
        <v>62.283912999999998</v>
      </c>
      <c r="D481" s="10">
        <v>62.066741999999998</v>
      </c>
      <c r="E481" s="10">
        <v>63.045893</v>
      </c>
      <c r="F481" s="10">
        <v>66.036327999999997</v>
      </c>
      <c r="G481" s="10">
        <v>74.339101999999997</v>
      </c>
      <c r="H481" s="10">
        <v>85.234651999999997</v>
      </c>
      <c r="I481" s="10">
        <v>86.157576000000006</v>
      </c>
      <c r="J481" s="10">
        <v>78.800053000000005</v>
      </c>
      <c r="K481" s="10">
        <v>72.670365000000004</v>
      </c>
      <c r="L481" s="10">
        <v>67.535126000000005</v>
      </c>
      <c r="M481" s="10">
        <v>62.929010000000005</v>
      </c>
      <c r="N481" s="10">
        <v>61.859999000000002</v>
      </c>
      <c r="O481" s="10">
        <v>58.509997000000006</v>
      </c>
      <c r="P481" s="10">
        <v>57.770254999999999</v>
      </c>
      <c r="Q481" s="10">
        <v>60.829364999999996</v>
      </c>
      <c r="R481" s="10">
        <v>70.065819000000005</v>
      </c>
      <c r="S481" s="10">
        <v>84.529668999999998</v>
      </c>
      <c r="T481" s="10">
        <v>90.495971999999995</v>
      </c>
      <c r="U481" s="10">
        <v>96.831011000000004</v>
      </c>
      <c r="V481" s="10">
        <v>94.203389000000001</v>
      </c>
      <c r="W481" s="10">
        <v>86.008409</v>
      </c>
      <c r="X481" s="10">
        <v>76.922955000000002</v>
      </c>
      <c r="Y481" s="10">
        <v>68.273376999999996</v>
      </c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</row>
    <row r="482" spans="1:77" x14ac:dyDescent="0.2">
      <c r="A482" s="12">
        <v>45402</v>
      </c>
      <c r="B482" s="10">
        <v>63.506186</v>
      </c>
      <c r="C482" s="10">
        <v>60.843038</v>
      </c>
      <c r="D482" s="10">
        <v>60.905262</v>
      </c>
      <c r="E482" s="10">
        <v>59.357697999999999</v>
      </c>
      <c r="F482" s="10">
        <v>60.439458999999999</v>
      </c>
      <c r="G482" s="10">
        <v>65.533035999999996</v>
      </c>
      <c r="H482" s="10">
        <v>73.650592999999986</v>
      </c>
      <c r="I482" s="10">
        <v>81.826390000000004</v>
      </c>
      <c r="J482" s="10">
        <v>88.385211999999996</v>
      </c>
      <c r="K482" s="10">
        <v>91.972324999999998</v>
      </c>
      <c r="L482" s="10">
        <v>93.291562999999996</v>
      </c>
      <c r="M482" s="10">
        <v>90.475560999999999</v>
      </c>
      <c r="N482" s="10">
        <v>89.808741999999995</v>
      </c>
      <c r="O482" s="10">
        <v>86.274627999999993</v>
      </c>
      <c r="P482" s="10">
        <v>83.612823000000006</v>
      </c>
      <c r="Q482" s="10">
        <v>83.083387999999999</v>
      </c>
      <c r="R482" s="10">
        <v>83.862551000000011</v>
      </c>
      <c r="S482" s="10">
        <v>92.262528000000003</v>
      </c>
      <c r="T482" s="10">
        <v>94.494335000000007</v>
      </c>
      <c r="U482" s="10">
        <v>100.573185</v>
      </c>
      <c r="V482" s="10">
        <v>97.567492999999999</v>
      </c>
      <c r="W482" s="10">
        <v>90.267914999999988</v>
      </c>
      <c r="X482" s="10">
        <v>79.921471999999994</v>
      </c>
      <c r="Y482" s="10">
        <v>71.713429000000005</v>
      </c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</row>
    <row r="483" spans="1:77" x14ac:dyDescent="0.2">
      <c r="A483" s="12">
        <v>45403</v>
      </c>
      <c r="B483" s="10">
        <v>66.703672999999995</v>
      </c>
      <c r="C483" s="10">
        <v>63.503549</v>
      </c>
      <c r="D483" s="10">
        <v>63.983550999999999</v>
      </c>
      <c r="E483" s="10">
        <v>63.123989000000002</v>
      </c>
      <c r="F483" s="10">
        <v>64.534415999999993</v>
      </c>
      <c r="G483" s="10">
        <v>68.692793000000009</v>
      </c>
      <c r="H483" s="10">
        <v>75.53667200000001</v>
      </c>
      <c r="I483" s="10">
        <v>76.603639000000001</v>
      </c>
      <c r="J483" s="10">
        <v>74.764929000000009</v>
      </c>
      <c r="K483" s="10">
        <v>71.616104000000007</v>
      </c>
      <c r="L483" s="10">
        <v>68.505205000000004</v>
      </c>
      <c r="M483" s="10">
        <v>66.853214000000008</v>
      </c>
      <c r="N483" s="10">
        <v>68.549475000000001</v>
      </c>
      <c r="O483" s="10">
        <v>69.846874</v>
      </c>
      <c r="P483" s="10">
        <v>68.063566000000009</v>
      </c>
      <c r="Q483" s="10">
        <v>71.155464999999992</v>
      </c>
      <c r="R483" s="10">
        <v>82.44250199999999</v>
      </c>
      <c r="S483" s="10">
        <v>95.475381999999996</v>
      </c>
      <c r="T483" s="10">
        <v>99.541948999999988</v>
      </c>
      <c r="U483" s="10">
        <v>105.766465</v>
      </c>
      <c r="V483" s="10">
        <v>100.314503</v>
      </c>
      <c r="W483" s="10">
        <v>90.524581000000012</v>
      </c>
      <c r="X483" s="10">
        <v>78.948660999999987</v>
      </c>
      <c r="Y483" s="10">
        <v>70.495070000000013</v>
      </c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</row>
    <row r="484" spans="1:77" x14ac:dyDescent="0.2">
      <c r="A484" s="12">
        <v>45404</v>
      </c>
      <c r="B484" s="10">
        <v>64.723056</v>
      </c>
      <c r="C484" s="10">
        <v>63.145669000000005</v>
      </c>
      <c r="D484" s="10">
        <v>61.947480000000006</v>
      </c>
      <c r="E484" s="10">
        <v>63.543595000000003</v>
      </c>
      <c r="F484" s="10">
        <v>67.217994000000004</v>
      </c>
      <c r="G484" s="10">
        <v>76.219262000000001</v>
      </c>
      <c r="H484" s="10">
        <v>89.627938999999998</v>
      </c>
      <c r="I484" s="10">
        <v>90.420265000000001</v>
      </c>
      <c r="J484" s="10">
        <v>81.664204999999995</v>
      </c>
      <c r="K484" s="10">
        <v>75.683691999999994</v>
      </c>
      <c r="L484" s="10">
        <v>72.325378999999998</v>
      </c>
      <c r="M484" s="10">
        <v>68.068176999999991</v>
      </c>
      <c r="N484" s="10">
        <v>66.078679999999991</v>
      </c>
      <c r="O484" s="10">
        <v>63.718821000000005</v>
      </c>
      <c r="P484" s="10">
        <v>61.018786999999996</v>
      </c>
      <c r="Q484" s="10">
        <v>62.750788999999997</v>
      </c>
      <c r="R484" s="10">
        <v>71.212086999999997</v>
      </c>
      <c r="S484" s="10">
        <v>86.432009000000008</v>
      </c>
      <c r="T484" s="10">
        <v>96.071031000000005</v>
      </c>
      <c r="U484" s="10">
        <v>102.717831</v>
      </c>
      <c r="V484" s="10">
        <v>101.968186</v>
      </c>
      <c r="W484" s="10">
        <v>92.820187000000004</v>
      </c>
      <c r="X484" s="10">
        <v>82.198560999999998</v>
      </c>
      <c r="Y484" s="10">
        <v>74.781463000000002</v>
      </c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</row>
    <row r="485" spans="1:77" x14ac:dyDescent="0.2">
      <c r="A485" s="12">
        <v>45405</v>
      </c>
      <c r="B485" s="10">
        <v>69.978678000000002</v>
      </c>
      <c r="C485" s="10">
        <v>67.519551000000007</v>
      </c>
      <c r="D485" s="10">
        <v>67.606662</v>
      </c>
      <c r="E485" s="10">
        <v>68.526576000000006</v>
      </c>
      <c r="F485" s="10">
        <v>71.958024000000009</v>
      </c>
      <c r="G485" s="10">
        <v>81.490392000000014</v>
      </c>
      <c r="H485" s="10">
        <v>93.864041999999998</v>
      </c>
      <c r="I485" s="10">
        <v>91.852138999999994</v>
      </c>
      <c r="J485" s="10">
        <v>81.798687999999999</v>
      </c>
      <c r="K485" s="10">
        <v>75.389520000000005</v>
      </c>
      <c r="L485" s="10">
        <v>69.524755999999996</v>
      </c>
      <c r="M485" s="10">
        <v>64.904252999999997</v>
      </c>
      <c r="N485" s="10">
        <v>62.929971999999999</v>
      </c>
      <c r="O485" s="10">
        <v>60.349522999999998</v>
      </c>
      <c r="P485" s="10">
        <v>58.655608000000001</v>
      </c>
      <c r="Q485" s="10">
        <v>61.999099000000001</v>
      </c>
      <c r="R485" s="10">
        <v>69.904782000000012</v>
      </c>
      <c r="S485" s="10">
        <v>85.186832999999993</v>
      </c>
      <c r="T485" s="10">
        <v>94.129322000000002</v>
      </c>
      <c r="U485" s="10">
        <v>102.57587600000001</v>
      </c>
      <c r="V485" s="10">
        <v>101.258234</v>
      </c>
      <c r="W485" s="10">
        <v>91.367576</v>
      </c>
      <c r="X485" s="10">
        <v>79.749252999999996</v>
      </c>
      <c r="Y485" s="10">
        <v>71.247491999999994</v>
      </c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</row>
    <row r="486" spans="1:77" x14ac:dyDescent="0.2">
      <c r="A486" s="12">
        <v>45406</v>
      </c>
      <c r="B486" s="10">
        <v>66.465844000000004</v>
      </c>
      <c r="C486" s="10">
        <v>65.075614999999999</v>
      </c>
      <c r="D486" s="10">
        <v>64.324810999999997</v>
      </c>
      <c r="E486" s="10">
        <v>65.177076999999997</v>
      </c>
      <c r="F486" s="10">
        <v>68.392630000000011</v>
      </c>
      <c r="G486" s="10">
        <v>77.173130999999998</v>
      </c>
      <c r="H486" s="10">
        <v>90.736542</v>
      </c>
      <c r="I486" s="10">
        <v>94.327073999999996</v>
      </c>
      <c r="J486" s="10">
        <v>93.892150000000001</v>
      </c>
      <c r="K486" s="10">
        <v>91.218259000000003</v>
      </c>
      <c r="L486" s="10">
        <v>87.493274999999997</v>
      </c>
      <c r="M486" s="10">
        <v>81.592844999999997</v>
      </c>
      <c r="N486" s="10">
        <v>82.561008999999999</v>
      </c>
      <c r="O486" s="10">
        <v>80.276986000000008</v>
      </c>
      <c r="P486" s="10">
        <v>81.051592999999997</v>
      </c>
      <c r="Q486" s="10">
        <v>83.691688999999997</v>
      </c>
      <c r="R486" s="10">
        <v>88.282495999999995</v>
      </c>
      <c r="S486" s="10">
        <v>100.018108</v>
      </c>
      <c r="T486" s="10">
        <v>104.494052</v>
      </c>
      <c r="U486" s="10">
        <v>109.039261</v>
      </c>
      <c r="V486" s="10">
        <v>106.91174599999999</v>
      </c>
      <c r="W486" s="10">
        <v>97.613697000000002</v>
      </c>
      <c r="X486" s="10">
        <v>87.523282999999992</v>
      </c>
      <c r="Y486" s="10">
        <v>78.910088000000002</v>
      </c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</row>
    <row r="487" spans="1:77" x14ac:dyDescent="0.2">
      <c r="A487" s="12">
        <v>45407</v>
      </c>
      <c r="B487" s="10">
        <v>74.457515000000001</v>
      </c>
      <c r="C487" s="10">
        <v>72.569548999999995</v>
      </c>
      <c r="D487" s="10">
        <v>72.042907999999997</v>
      </c>
      <c r="E487" s="10">
        <v>73.268615999999994</v>
      </c>
      <c r="F487" s="10">
        <v>76.221399000000005</v>
      </c>
      <c r="G487" s="10">
        <v>86.016304000000005</v>
      </c>
      <c r="H487" s="10">
        <v>99.362904</v>
      </c>
      <c r="I487" s="10">
        <v>98.346419999999995</v>
      </c>
      <c r="J487" s="10">
        <v>88.997123000000002</v>
      </c>
      <c r="K487" s="10">
        <v>81.559778999999992</v>
      </c>
      <c r="L487" s="10">
        <v>77.037429999999986</v>
      </c>
      <c r="M487" s="10">
        <v>72.206429999999997</v>
      </c>
      <c r="N487" s="10">
        <v>69.694406000000001</v>
      </c>
      <c r="O487" s="10">
        <v>65.806172000000004</v>
      </c>
      <c r="P487" s="10">
        <v>63.217846999999999</v>
      </c>
      <c r="Q487" s="10">
        <v>64.766823000000002</v>
      </c>
      <c r="R487" s="10">
        <v>73.070513999999989</v>
      </c>
      <c r="S487" s="10">
        <v>87.157943000000003</v>
      </c>
      <c r="T487" s="10">
        <v>96.987040999999991</v>
      </c>
      <c r="U487" s="10">
        <v>104.922507</v>
      </c>
      <c r="V487" s="10">
        <v>105.28949800000001</v>
      </c>
      <c r="W487" s="10">
        <v>96.47050999999999</v>
      </c>
      <c r="X487" s="10">
        <v>85.679713000000007</v>
      </c>
      <c r="Y487" s="10">
        <v>76.386130000000009</v>
      </c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</row>
    <row r="488" spans="1:77" x14ac:dyDescent="0.2">
      <c r="A488" s="12">
        <v>45408</v>
      </c>
      <c r="B488" s="10">
        <v>72.023372000000009</v>
      </c>
      <c r="C488" s="10">
        <v>70.442071999999996</v>
      </c>
      <c r="D488" s="10">
        <v>69.306404000000001</v>
      </c>
      <c r="E488" s="10">
        <v>71.270615000000006</v>
      </c>
      <c r="F488" s="10">
        <v>74.163578999999999</v>
      </c>
      <c r="G488" s="10">
        <v>83.562722999999991</v>
      </c>
      <c r="H488" s="10">
        <v>96.072672000000011</v>
      </c>
      <c r="I488" s="10">
        <v>94.363565000000008</v>
      </c>
      <c r="J488" s="10">
        <v>83.418469999999999</v>
      </c>
      <c r="K488" s="10">
        <v>75.598198000000011</v>
      </c>
      <c r="L488" s="10">
        <v>72.064963000000006</v>
      </c>
      <c r="M488" s="10">
        <v>66.429247000000004</v>
      </c>
      <c r="N488" s="10">
        <v>64.472474000000005</v>
      </c>
      <c r="O488" s="10">
        <v>60.282024</v>
      </c>
      <c r="P488" s="10">
        <v>59.143948999999999</v>
      </c>
      <c r="Q488" s="10">
        <v>60.811346</v>
      </c>
      <c r="R488" s="10">
        <v>68.568923999999996</v>
      </c>
      <c r="S488" s="10">
        <v>81.779420000000002</v>
      </c>
      <c r="T488" s="10">
        <v>90.148274999999998</v>
      </c>
      <c r="U488" s="10">
        <v>96.342331999999999</v>
      </c>
      <c r="V488" s="10">
        <v>97.871323000000004</v>
      </c>
      <c r="W488" s="10">
        <v>90.198388000000008</v>
      </c>
      <c r="X488" s="10">
        <v>81.383031000000003</v>
      </c>
      <c r="Y488" s="10">
        <v>73.161049000000006</v>
      </c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</row>
    <row r="489" spans="1:77" x14ac:dyDescent="0.2">
      <c r="A489" s="12">
        <v>45409</v>
      </c>
      <c r="B489" s="10">
        <v>68.630390000000006</v>
      </c>
      <c r="C489" s="10">
        <v>66.567014</v>
      </c>
      <c r="D489" s="10">
        <v>67.71103500000001</v>
      </c>
      <c r="E489" s="10">
        <v>67.278182000000001</v>
      </c>
      <c r="F489" s="10">
        <v>68.907043000000002</v>
      </c>
      <c r="G489" s="10">
        <v>74.099221999999997</v>
      </c>
      <c r="H489" s="10">
        <v>80.507998999999998</v>
      </c>
      <c r="I489" s="10">
        <v>82.514433000000011</v>
      </c>
      <c r="J489" s="10">
        <v>76.849222999999995</v>
      </c>
      <c r="K489" s="10">
        <v>72.247672000000009</v>
      </c>
      <c r="L489" s="10">
        <v>66.719918000000007</v>
      </c>
      <c r="M489" s="10">
        <v>61.696092999999998</v>
      </c>
      <c r="N489" s="10">
        <v>59.793410999999999</v>
      </c>
      <c r="O489" s="10">
        <v>56.499866000000004</v>
      </c>
      <c r="P489" s="10">
        <v>55.005839999999999</v>
      </c>
      <c r="Q489" s="10">
        <v>57.471171000000005</v>
      </c>
      <c r="R489" s="10">
        <v>67.105524000000003</v>
      </c>
      <c r="S489" s="10">
        <v>79.188358999999991</v>
      </c>
      <c r="T489" s="10">
        <v>87.307176000000013</v>
      </c>
      <c r="U489" s="10">
        <v>94.178631999999993</v>
      </c>
      <c r="V489" s="10">
        <v>94.259278999999992</v>
      </c>
      <c r="W489" s="10">
        <v>86.353006999999991</v>
      </c>
      <c r="X489" s="10">
        <v>77.022301999999996</v>
      </c>
      <c r="Y489" s="10">
        <v>69.657124999999994</v>
      </c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</row>
    <row r="490" spans="1:77" x14ac:dyDescent="0.2">
      <c r="A490" s="12">
        <v>45410</v>
      </c>
      <c r="B490" s="10">
        <v>63.238260000000004</v>
      </c>
      <c r="C490" s="10">
        <v>61.004866999999997</v>
      </c>
      <c r="D490" s="10">
        <v>62.330608999999995</v>
      </c>
      <c r="E490" s="10">
        <v>60.316473999999999</v>
      </c>
      <c r="F490" s="10">
        <v>61.965767</v>
      </c>
      <c r="G490" s="10">
        <v>65.743553000000006</v>
      </c>
      <c r="H490" s="10">
        <v>71.379868999999999</v>
      </c>
      <c r="I490" s="10">
        <v>75.125980999999996</v>
      </c>
      <c r="J490" s="10">
        <v>73.731834000000006</v>
      </c>
      <c r="K490" s="10">
        <v>72.207706000000002</v>
      </c>
      <c r="L490" s="10">
        <v>73.667061000000004</v>
      </c>
      <c r="M490" s="10">
        <v>73.854914000000008</v>
      </c>
      <c r="N490" s="10">
        <v>75.079543000000001</v>
      </c>
      <c r="O490" s="10">
        <v>71.068337999999997</v>
      </c>
      <c r="P490" s="10">
        <v>68.010933999999992</v>
      </c>
      <c r="Q490" s="10">
        <v>70.848393999999999</v>
      </c>
      <c r="R490" s="10">
        <v>82.399658000000002</v>
      </c>
      <c r="S490" s="10">
        <v>93.843792000000008</v>
      </c>
      <c r="T490" s="10">
        <v>99.531030999999999</v>
      </c>
      <c r="U490" s="10">
        <v>103.071135</v>
      </c>
      <c r="V490" s="10">
        <v>98.985153999999994</v>
      </c>
      <c r="W490" s="10">
        <v>87.397295999999997</v>
      </c>
      <c r="X490" s="10">
        <v>75.886415999999997</v>
      </c>
      <c r="Y490" s="10">
        <v>67.335650000000001</v>
      </c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</row>
    <row r="491" spans="1:77" x14ac:dyDescent="0.2">
      <c r="A491" s="12">
        <v>45411</v>
      </c>
      <c r="B491" s="10">
        <v>61.654733</v>
      </c>
      <c r="C491" s="10">
        <v>59.467858999999997</v>
      </c>
      <c r="D491" s="10">
        <v>58.408756000000004</v>
      </c>
      <c r="E491" s="10">
        <v>59.592618000000002</v>
      </c>
      <c r="F491" s="10">
        <v>62.116253999999998</v>
      </c>
      <c r="G491" s="10">
        <v>71.233705</v>
      </c>
      <c r="H491" s="10">
        <v>84.353456999999992</v>
      </c>
      <c r="I491" s="10">
        <v>84.219739000000004</v>
      </c>
      <c r="J491" s="10">
        <v>77.96572900000001</v>
      </c>
      <c r="K491" s="10">
        <v>70.538482999999999</v>
      </c>
      <c r="L491" s="10">
        <v>66.754615999999999</v>
      </c>
      <c r="M491" s="10">
        <v>62.531444999999998</v>
      </c>
      <c r="N491" s="10">
        <v>61.024353000000005</v>
      </c>
      <c r="O491" s="10">
        <v>59.271300000000004</v>
      </c>
      <c r="P491" s="10">
        <v>57.360098000000001</v>
      </c>
      <c r="Q491" s="10">
        <v>60.154012999999999</v>
      </c>
      <c r="R491" s="10">
        <v>68.847836000000001</v>
      </c>
      <c r="S491" s="10">
        <v>80.979153999999994</v>
      </c>
      <c r="T491" s="10">
        <v>88.381884999999997</v>
      </c>
      <c r="U491" s="10">
        <v>97.906752999999995</v>
      </c>
      <c r="V491" s="10">
        <v>95.313942999999995</v>
      </c>
      <c r="W491" s="10">
        <v>84.202619999999996</v>
      </c>
      <c r="X491" s="10">
        <v>74.336781999999999</v>
      </c>
      <c r="Y491" s="10">
        <v>64.265610999999993</v>
      </c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</row>
    <row r="492" spans="1:77" x14ac:dyDescent="0.2">
      <c r="A492" s="12">
        <v>45412</v>
      </c>
      <c r="B492" s="10">
        <v>60.523044999999996</v>
      </c>
      <c r="C492" s="10">
        <v>58.300074000000002</v>
      </c>
      <c r="D492" s="10">
        <v>57.885529999999996</v>
      </c>
      <c r="E492" s="10">
        <v>58.603513</v>
      </c>
      <c r="F492" s="10">
        <v>62.840921999999999</v>
      </c>
      <c r="G492" s="10">
        <v>70.818465000000003</v>
      </c>
      <c r="H492" s="10">
        <v>84.325956999999988</v>
      </c>
      <c r="I492" s="10">
        <v>84.273150999999999</v>
      </c>
      <c r="J492" s="10">
        <v>76.849145000000007</v>
      </c>
      <c r="K492" s="10">
        <v>70.283517000000003</v>
      </c>
      <c r="L492" s="10">
        <v>66.654073999999994</v>
      </c>
      <c r="M492" s="10">
        <v>63.597107000000001</v>
      </c>
      <c r="N492" s="10">
        <v>64.819789999999998</v>
      </c>
      <c r="O492" s="10">
        <v>62.745881000000004</v>
      </c>
      <c r="P492" s="10">
        <v>61.199788999999996</v>
      </c>
      <c r="Q492" s="10">
        <v>65.688937999999993</v>
      </c>
      <c r="R492" s="10">
        <v>75.297259000000011</v>
      </c>
      <c r="S492" s="10">
        <v>87.463922000000011</v>
      </c>
      <c r="T492" s="10">
        <v>94.833948000000007</v>
      </c>
      <c r="U492" s="10">
        <v>99.000039000000001</v>
      </c>
      <c r="V492" s="10">
        <v>94.857895999999997</v>
      </c>
      <c r="W492" s="10">
        <v>85.061295000000001</v>
      </c>
      <c r="X492" s="10">
        <v>72.789441000000011</v>
      </c>
      <c r="Y492" s="10">
        <v>64.598815999999999</v>
      </c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</row>
    <row r="493" spans="1:77" x14ac:dyDescent="0.2">
      <c r="A493" s="12">
        <v>45413</v>
      </c>
      <c r="B493" s="10">
        <v>59.918358999999995</v>
      </c>
      <c r="C493" s="10">
        <v>57.162832000000002</v>
      </c>
      <c r="D493" s="10">
        <v>56.306398000000002</v>
      </c>
      <c r="E493" s="10">
        <v>56.480616000000005</v>
      </c>
      <c r="F493" s="10">
        <v>60.591968999999999</v>
      </c>
      <c r="G493" s="10">
        <v>70.528320999999991</v>
      </c>
      <c r="H493" s="10">
        <v>84.020051000000009</v>
      </c>
      <c r="I493" s="10">
        <v>90.371547000000007</v>
      </c>
      <c r="J493" s="10">
        <v>84.710155999999998</v>
      </c>
      <c r="K493" s="10">
        <v>81.750033000000002</v>
      </c>
      <c r="L493" s="10">
        <v>75.849295999999995</v>
      </c>
      <c r="M493" s="10">
        <v>69.016198000000003</v>
      </c>
      <c r="N493" s="10">
        <v>68.652532999999991</v>
      </c>
      <c r="O493" s="10">
        <v>64.104522000000003</v>
      </c>
      <c r="P493" s="10">
        <v>61.780661000000002</v>
      </c>
      <c r="Q493" s="10">
        <v>67.111489000000006</v>
      </c>
      <c r="R493" s="10">
        <v>75.36661500000001</v>
      </c>
      <c r="S493" s="10">
        <v>82.727126999999996</v>
      </c>
      <c r="T493" s="10">
        <v>91.329373000000004</v>
      </c>
      <c r="U493" s="10">
        <v>96.238849999999999</v>
      </c>
      <c r="V493" s="10">
        <v>99.055419000000001</v>
      </c>
      <c r="W493" s="10">
        <v>89.147252999999992</v>
      </c>
      <c r="X493" s="10">
        <v>76.813777999999999</v>
      </c>
      <c r="Y493" s="10">
        <v>66.167484000000002</v>
      </c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</row>
    <row r="494" spans="1:77" x14ac:dyDescent="0.2">
      <c r="A494" s="12">
        <v>45414</v>
      </c>
      <c r="B494" s="10">
        <v>61.771833000000001</v>
      </c>
      <c r="C494" s="10">
        <v>59.737292000000004</v>
      </c>
      <c r="D494" s="10">
        <v>57.364846</v>
      </c>
      <c r="E494" s="10">
        <v>58.96669</v>
      </c>
      <c r="F494" s="10">
        <v>61.779044999999996</v>
      </c>
      <c r="G494" s="10">
        <v>71.96241400000001</v>
      </c>
      <c r="H494" s="10">
        <v>84.036783</v>
      </c>
      <c r="I494" s="10">
        <v>89.41475100000001</v>
      </c>
      <c r="J494" s="10">
        <v>87.221498999999994</v>
      </c>
      <c r="K494" s="10">
        <v>86.633369999999999</v>
      </c>
      <c r="L494" s="10">
        <v>87.838526999999999</v>
      </c>
      <c r="M494" s="10">
        <v>82.164692000000002</v>
      </c>
      <c r="N494" s="10">
        <v>78.902418999999995</v>
      </c>
      <c r="O494" s="10">
        <v>80.295445000000001</v>
      </c>
      <c r="P494" s="10">
        <v>79.775627</v>
      </c>
      <c r="Q494" s="10">
        <v>83.292095000000003</v>
      </c>
      <c r="R494" s="10">
        <v>88.472205000000002</v>
      </c>
      <c r="S494" s="10">
        <v>96.049446000000003</v>
      </c>
      <c r="T494" s="10">
        <v>100.404236</v>
      </c>
      <c r="U494" s="10">
        <v>102.26893399999999</v>
      </c>
      <c r="V494" s="10">
        <v>101.87782799999999</v>
      </c>
      <c r="W494" s="10">
        <v>92.027980999999997</v>
      </c>
      <c r="X494" s="10">
        <v>78.544047999999989</v>
      </c>
      <c r="Y494" s="10">
        <v>68.530564999999996</v>
      </c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</row>
    <row r="495" spans="1:77" x14ac:dyDescent="0.2">
      <c r="A495" s="12">
        <v>45415</v>
      </c>
      <c r="B495" s="10">
        <v>62.574366000000005</v>
      </c>
      <c r="C495" s="10">
        <v>59.736322999999999</v>
      </c>
      <c r="D495" s="10">
        <v>58.802506999999999</v>
      </c>
      <c r="E495" s="10">
        <v>59.453194000000003</v>
      </c>
      <c r="F495" s="10">
        <v>62.387284000000001</v>
      </c>
      <c r="G495" s="10">
        <v>72.833297999999999</v>
      </c>
      <c r="H495" s="10">
        <v>84.169517000000013</v>
      </c>
      <c r="I495" s="10">
        <v>85.157441000000006</v>
      </c>
      <c r="J495" s="10">
        <v>75.977857999999998</v>
      </c>
      <c r="K495" s="10">
        <v>70.885066000000009</v>
      </c>
      <c r="L495" s="10">
        <v>67.342047000000008</v>
      </c>
      <c r="M495" s="10">
        <v>67.713105999999996</v>
      </c>
      <c r="N495" s="10">
        <v>64.764076000000003</v>
      </c>
      <c r="O495" s="10">
        <v>61.253301</v>
      </c>
      <c r="P495" s="10">
        <v>59.247226000000005</v>
      </c>
      <c r="Q495" s="10">
        <v>64.373519000000002</v>
      </c>
      <c r="R495" s="10">
        <v>70.562789999999993</v>
      </c>
      <c r="S495" s="10">
        <v>80.272490999999988</v>
      </c>
      <c r="T495" s="10">
        <v>87.483297999999991</v>
      </c>
      <c r="U495" s="10">
        <v>92.001001000000002</v>
      </c>
      <c r="V495" s="10">
        <v>95.064179999999993</v>
      </c>
      <c r="W495" s="10">
        <v>87.452434999999994</v>
      </c>
      <c r="X495" s="10">
        <v>75.596346000000011</v>
      </c>
      <c r="Y495" s="10">
        <v>66.123562000000007</v>
      </c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</row>
    <row r="496" spans="1:77" x14ac:dyDescent="0.2">
      <c r="A496" s="12">
        <v>45416</v>
      </c>
      <c r="B496" s="10">
        <v>62.180271999999995</v>
      </c>
      <c r="C496" s="10">
        <v>59.111379999999997</v>
      </c>
      <c r="D496" s="10">
        <v>57.420807999999994</v>
      </c>
      <c r="E496" s="10">
        <v>57.934307000000004</v>
      </c>
      <c r="F496" s="10">
        <v>58.834921999999999</v>
      </c>
      <c r="G496" s="10">
        <v>64.889271999999991</v>
      </c>
      <c r="H496" s="10">
        <v>71.493369999999999</v>
      </c>
      <c r="I496" s="10">
        <v>75.931862999999993</v>
      </c>
      <c r="J496" s="10">
        <v>75.303982999999988</v>
      </c>
      <c r="K496" s="10">
        <v>72.806388000000013</v>
      </c>
      <c r="L496" s="10">
        <v>66.814800000000005</v>
      </c>
      <c r="M496" s="10">
        <v>64.724890000000002</v>
      </c>
      <c r="N496" s="10">
        <v>64.012771000000001</v>
      </c>
      <c r="O496" s="10">
        <v>62.217871000000002</v>
      </c>
      <c r="P496" s="10">
        <v>64.214908000000008</v>
      </c>
      <c r="Q496" s="10">
        <v>68.3399</v>
      </c>
      <c r="R496" s="10">
        <v>76.60856600000001</v>
      </c>
      <c r="S496" s="10">
        <v>84.748536999999999</v>
      </c>
      <c r="T496" s="10">
        <v>90.182637</v>
      </c>
      <c r="U496" s="10">
        <v>93.74224000000001</v>
      </c>
      <c r="V496" s="10">
        <v>94.317678999999998</v>
      </c>
      <c r="W496" s="10">
        <v>85.663714999999996</v>
      </c>
      <c r="X496" s="10">
        <v>76.112854999999996</v>
      </c>
      <c r="Y496" s="10">
        <v>66.034342999999993</v>
      </c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</row>
    <row r="497" spans="1:77" x14ac:dyDescent="0.2">
      <c r="A497" s="12">
        <v>45417</v>
      </c>
      <c r="B497" s="10">
        <v>61.017077999999998</v>
      </c>
      <c r="C497" s="10">
        <v>57.583193000000001</v>
      </c>
      <c r="D497" s="10">
        <v>56.172438</v>
      </c>
      <c r="E497" s="10">
        <v>55.796754</v>
      </c>
      <c r="F497" s="10">
        <v>57.038546000000004</v>
      </c>
      <c r="G497" s="10">
        <v>61.478771000000002</v>
      </c>
      <c r="H497" s="10">
        <v>67.860523999999998</v>
      </c>
      <c r="I497" s="10">
        <v>73.665129000000007</v>
      </c>
      <c r="J497" s="10">
        <v>73.696055999999999</v>
      </c>
      <c r="K497" s="10">
        <v>76.989956000000006</v>
      </c>
      <c r="L497" s="10">
        <v>71.580232000000009</v>
      </c>
      <c r="M497" s="10">
        <v>74.081441999999996</v>
      </c>
      <c r="N497" s="10">
        <v>69.586798999999999</v>
      </c>
      <c r="O497" s="10">
        <v>68.530192</v>
      </c>
      <c r="P497" s="10">
        <v>69.736395000000002</v>
      </c>
      <c r="Q497" s="10">
        <v>78.497793000000001</v>
      </c>
      <c r="R497" s="10">
        <v>86.481922999999995</v>
      </c>
      <c r="S497" s="10">
        <v>96.665345000000002</v>
      </c>
      <c r="T497" s="10">
        <v>100.238523</v>
      </c>
      <c r="U497" s="10">
        <v>104.630307</v>
      </c>
      <c r="V497" s="10">
        <v>103.468524</v>
      </c>
      <c r="W497" s="10">
        <v>90.52062699999999</v>
      </c>
      <c r="X497" s="10">
        <v>78.681606000000002</v>
      </c>
      <c r="Y497" s="10">
        <v>67.068765999999997</v>
      </c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</row>
    <row r="498" spans="1:77" x14ac:dyDescent="0.2">
      <c r="A498" s="12">
        <v>45418</v>
      </c>
      <c r="B498" s="10">
        <v>61.944310999999999</v>
      </c>
      <c r="C498" s="10">
        <v>59.359135999999999</v>
      </c>
      <c r="D498" s="10">
        <v>57.751660999999999</v>
      </c>
      <c r="E498" s="10">
        <v>57.821906999999996</v>
      </c>
      <c r="F498" s="10">
        <v>61.830480000000001</v>
      </c>
      <c r="G498" s="10">
        <v>71.400412000000003</v>
      </c>
      <c r="H498" s="10">
        <v>84.691884999999999</v>
      </c>
      <c r="I498" s="10">
        <v>90.402274999999989</v>
      </c>
      <c r="J498" s="10">
        <v>86.575493000000009</v>
      </c>
      <c r="K498" s="10">
        <v>84.883179999999996</v>
      </c>
      <c r="L498" s="10">
        <v>79.006167000000005</v>
      </c>
      <c r="M498" s="10">
        <v>77.815088000000003</v>
      </c>
      <c r="N498" s="10">
        <v>72.422737999999995</v>
      </c>
      <c r="O498" s="10">
        <v>71.055886999999998</v>
      </c>
      <c r="P498" s="10">
        <v>68.394876000000011</v>
      </c>
      <c r="Q498" s="10">
        <v>68.286298000000002</v>
      </c>
      <c r="R498" s="10">
        <v>70.991710000000012</v>
      </c>
      <c r="S498" s="10">
        <v>81.674854000000011</v>
      </c>
      <c r="T498" s="10">
        <v>91.262774000000007</v>
      </c>
      <c r="U498" s="10">
        <v>97.109366999999992</v>
      </c>
      <c r="V498" s="10">
        <v>98.282321999999994</v>
      </c>
      <c r="W498" s="10">
        <v>88.294857000000007</v>
      </c>
      <c r="X498" s="10">
        <v>75.721418</v>
      </c>
      <c r="Y498" s="10">
        <v>65.571799999999996</v>
      </c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</row>
    <row r="499" spans="1:77" x14ac:dyDescent="0.2">
      <c r="A499" s="12">
        <v>45419</v>
      </c>
      <c r="B499" s="10">
        <v>59.734549000000001</v>
      </c>
      <c r="C499" s="10">
        <v>57.743455000000004</v>
      </c>
      <c r="D499" s="10">
        <v>55.969446000000005</v>
      </c>
      <c r="E499" s="10">
        <v>56.386847000000003</v>
      </c>
      <c r="F499" s="10">
        <v>59.829156000000005</v>
      </c>
      <c r="G499" s="10">
        <v>69.267406000000008</v>
      </c>
      <c r="H499" s="10">
        <v>80.179029999999997</v>
      </c>
      <c r="I499" s="10">
        <v>82.000819000000007</v>
      </c>
      <c r="J499" s="10">
        <v>72.233829</v>
      </c>
      <c r="K499" s="10">
        <v>66.957209000000006</v>
      </c>
      <c r="L499" s="10">
        <v>64.620023000000003</v>
      </c>
      <c r="M499" s="10">
        <v>63.975633999999999</v>
      </c>
      <c r="N499" s="10">
        <v>60.775230999999998</v>
      </c>
      <c r="O499" s="10">
        <v>59.430817000000005</v>
      </c>
      <c r="P499" s="10">
        <v>58.380421000000005</v>
      </c>
      <c r="Q499" s="10">
        <v>61.775080000000003</v>
      </c>
      <c r="R499" s="10">
        <v>68.819942999999995</v>
      </c>
      <c r="S499" s="10">
        <v>79.559441000000007</v>
      </c>
      <c r="T499" s="10">
        <v>89.400061000000008</v>
      </c>
      <c r="U499" s="10">
        <v>92.664714000000004</v>
      </c>
      <c r="V499" s="10">
        <v>96.359302</v>
      </c>
      <c r="W499" s="10">
        <v>85.386551999999995</v>
      </c>
      <c r="X499" s="10">
        <v>72.985320999999999</v>
      </c>
      <c r="Y499" s="10">
        <v>62.959758999999998</v>
      </c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</row>
    <row r="500" spans="1:77" x14ac:dyDescent="0.2">
      <c r="A500" s="12">
        <v>45420</v>
      </c>
      <c r="B500" s="10">
        <v>57.574109999999997</v>
      </c>
      <c r="C500" s="10">
        <v>55.272732000000005</v>
      </c>
      <c r="D500" s="10">
        <v>54.369235000000003</v>
      </c>
      <c r="E500" s="10">
        <v>55.435053999999994</v>
      </c>
      <c r="F500" s="10">
        <v>58.224803000000001</v>
      </c>
      <c r="G500" s="10">
        <v>67.673058999999995</v>
      </c>
      <c r="H500" s="10">
        <v>79.843523000000005</v>
      </c>
      <c r="I500" s="10">
        <v>80.813602000000003</v>
      </c>
      <c r="J500" s="10">
        <v>73.491126999999992</v>
      </c>
      <c r="K500" s="10">
        <v>70.766815000000008</v>
      </c>
      <c r="L500" s="10">
        <v>69.947782000000004</v>
      </c>
      <c r="M500" s="10">
        <v>69.815975999999992</v>
      </c>
      <c r="N500" s="10">
        <v>71.794986000000009</v>
      </c>
      <c r="O500" s="10">
        <v>73.403306000000001</v>
      </c>
      <c r="P500" s="10">
        <v>75.442159000000004</v>
      </c>
      <c r="Q500" s="10">
        <v>80.598991999999996</v>
      </c>
      <c r="R500" s="10">
        <v>87.225611000000001</v>
      </c>
      <c r="S500" s="10">
        <v>94.747699999999995</v>
      </c>
      <c r="T500" s="10">
        <v>97.124251999999998</v>
      </c>
      <c r="U500" s="10">
        <v>99.294871999999998</v>
      </c>
      <c r="V500" s="10">
        <v>98.470597999999995</v>
      </c>
      <c r="W500" s="10">
        <v>88.293475000000001</v>
      </c>
      <c r="X500" s="10">
        <v>76.422995</v>
      </c>
      <c r="Y500" s="10">
        <v>66.239526999999995</v>
      </c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</row>
    <row r="501" spans="1:77" x14ac:dyDescent="0.2">
      <c r="A501" s="12">
        <v>45421</v>
      </c>
      <c r="B501" s="10">
        <v>61.359540000000003</v>
      </c>
      <c r="C501" s="10">
        <v>57.835551000000002</v>
      </c>
      <c r="D501" s="10">
        <v>57.307669000000004</v>
      </c>
      <c r="E501" s="10">
        <v>57.629975000000002</v>
      </c>
      <c r="F501" s="10">
        <v>61.435541000000001</v>
      </c>
      <c r="G501" s="10">
        <v>69.943232000000009</v>
      </c>
      <c r="H501" s="10">
        <v>85.037447999999998</v>
      </c>
      <c r="I501" s="10">
        <v>91.150096999999988</v>
      </c>
      <c r="J501" s="10">
        <v>88.400248000000005</v>
      </c>
      <c r="K501" s="10">
        <v>87.417597000000001</v>
      </c>
      <c r="L501" s="10">
        <v>86.406245999999996</v>
      </c>
      <c r="M501" s="10">
        <v>85.907277000000008</v>
      </c>
      <c r="N501" s="10">
        <v>83.021233999999993</v>
      </c>
      <c r="O501" s="10">
        <v>78.135118000000006</v>
      </c>
      <c r="P501" s="10">
        <v>76.681626999999992</v>
      </c>
      <c r="Q501" s="10">
        <v>78.540030999999999</v>
      </c>
      <c r="R501" s="10">
        <v>85.065278000000006</v>
      </c>
      <c r="S501" s="10">
        <v>93.451780999999997</v>
      </c>
      <c r="T501" s="10">
        <v>99.359217000000001</v>
      </c>
      <c r="U501" s="10">
        <v>101.536715</v>
      </c>
      <c r="V501" s="10">
        <v>102.934727</v>
      </c>
      <c r="W501" s="10">
        <v>93.774608999999998</v>
      </c>
      <c r="X501" s="10">
        <v>80.002929000000009</v>
      </c>
      <c r="Y501" s="10">
        <v>70.993486000000004</v>
      </c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</row>
    <row r="502" spans="1:77" x14ac:dyDescent="0.2">
      <c r="A502" s="12">
        <v>45422</v>
      </c>
      <c r="B502" s="10">
        <v>65.130179999999996</v>
      </c>
      <c r="C502" s="10">
        <v>63.425103999999997</v>
      </c>
      <c r="D502" s="10">
        <v>61.729641999999998</v>
      </c>
      <c r="E502" s="10">
        <v>63.190453999999995</v>
      </c>
      <c r="F502" s="10">
        <v>66.368870000000001</v>
      </c>
      <c r="G502" s="10">
        <v>76.537798999999993</v>
      </c>
      <c r="H502" s="10">
        <v>87.273403000000002</v>
      </c>
      <c r="I502" s="10">
        <v>86.901592999999991</v>
      </c>
      <c r="J502" s="10">
        <v>76.790573999999992</v>
      </c>
      <c r="K502" s="10">
        <v>72.229884999999996</v>
      </c>
      <c r="L502" s="10">
        <v>69.612834000000007</v>
      </c>
      <c r="M502" s="10">
        <v>69.335530000000006</v>
      </c>
      <c r="N502" s="10">
        <v>65.197964999999996</v>
      </c>
      <c r="O502" s="10">
        <v>65.519607000000008</v>
      </c>
      <c r="P502" s="10">
        <v>64.312809000000001</v>
      </c>
      <c r="Q502" s="10">
        <v>68.014479000000009</v>
      </c>
      <c r="R502" s="10">
        <v>74.461414000000005</v>
      </c>
      <c r="S502" s="10">
        <v>82.556912999999994</v>
      </c>
      <c r="T502" s="10">
        <v>90.869619</v>
      </c>
      <c r="U502" s="10">
        <v>93.758628000000002</v>
      </c>
      <c r="V502" s="10">
        <v>97.803270999999995</v>
      </c>
      <c r="W502" s="10">
        <v>89.011380000000003</v>
      </c>
      <c r="X502" s="10">
        <v>78.888027000000008</v>
      </c>
      <c r="Y502" s="10">
        <v>68.068096000000011</v>
      </c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</row>
    <row r="503" spans="1:77" x14ac:dyDescent="0.2">
      <c r="A503" s="12">
        <v>45423</v>
      </c>
      <c r="B503" s="10">
        <v>63.033234999999998</v>
      </c>
      <c r="C503" s="10">
        <v>59.760656000000004</v>
      </c>
      <c r="D503" s="10">
        <v>58.588932999999997</v>
      </c>
      <c r="E503" s="10">
        <v>58.171548999999999</v>
      </c>
      <c r="F503" s="10">
        <v>60.090938999999999</v>
      </c>
      <c r="G503" s="10">
        <v>64.696601000000001</v>
      </c>
      <c r="H503" s="10">
        <v>71.787695000000014</v>
      </c>
      <c r="I503" s="10">
        <v>75.049171000000001</v>
      </c>
      <c r="J503" s="10">
        <v>73.706752999999992</v>
      </c>
      <c r="K503" s="10">
        <v>76.518059999999991</v>
      </c>
      <c r="L503" s="10">
        <v>71.713187000000005</v>
      </c>
      <c r="M503" s="10">
        <v>70.026818000000006</v>
      </c>
      <c r="N503" s="10">
        <v>69.573929000000007</v>
      </c>
      <c r="O503" s="10">
        <v>65.164247000000003</v>
      </c>
      <c r="P503" s="10">
        <v>64.009643999999994</v>
      </c>
      <c r="Q503" s="10">
        <v>66.746516</v>
      </c>
      <c r="R503" s="10">
        <v>74.124245999999999</v>
      </c>
      <c r="S503" s="10">
        <v>83.778551999999991</v>
      </c>
      <c r="T503" s="10">
        <v>90.680748999999992</v>
      </c>
      <c r="U503" s="10">
        <v>94.702463000000009</v>
      </c>
      <c r="V503" s="10">
        <v>96.228695000000002</v>
      </c>
      <c r="W503" s="10">
        <v>87.758481000000003</v>
      </c>
      <c r="X503" s="10">
        <v>77.735445999999996</v>
      </c>
      <c r="Y503" s="10">
        <v>69.161020000000008</v>
      </c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</row>
    <row r="504" spans="1:77" x14ac:dyDescent="0.2">
      <c r="A504" s="12">
        <v>45424</v>
      </c>
      <c r="B504" s="10">
        <v>63.735714000000002</v>
      </c>
      <c r="C504" s="10">
        <v>61.136402000000004</v>
      </c>
      <c r="D504" s="10">
        <v>60.227479000000002</v>
      </c>
      <c r="E504" s="10">
        <v>59.254747999999999</v>
      </c>
      <c r="F504" s="10">
        <v>61.964998000000001</v>
      </c>
      <c r="G504" s="10">
        <v>65.346118000000004</v>
      </c>
      <c r="H504" s="10">
        <v>71.882035999999999</v>
      </c>
      <c r="I504" s="10">
        <v>74.258293999999992</v>
      </c>
      <c r="J504" s="10">
        <v>71.922925000000006</v>
      </c>
      <c r="K504" s="10">
        <v>72.451358999999997</v>
      </c>
      <c r="L504" s="10">
        <v>67.697634999999991</v>
      </c>
      <c r="M504" s="10">
        <v>64.693286000000001</v>
      </c>
      <c r="N504" s="10">
        <v>61.052743</v>
      </c>
      <c r="O504" s="10">
        <v>58.590127000000003</v>
      </c>
      <c r="P504" s="10">
        <v>58.878845999999996</v>
      </c>
      <c r="Q504" s="10">
        <v>61.256425999999998</v>
      </c>
      <c r="R504" s="10">
        <v>71.086923999999996</v>
      </c>
      <c r="S504" s="10">
        <v>80.288285000000002</v>
      </c>
      <c r="T504" s="10">
        <v>90.001200999999995</v>
      </c>
      <c r="U504" s="10">
        <v>97.069929000000002</v>
      </c>
      <c r="V504" s="10">
        <v>97.587365000000005</v>
      </c>
      <c r="W504" s="10">
        <v>87.926670000000001</v>
      </c>
      <c r="X504" s="10">
        <v>75.444299999999998</v>
      </c>
      <c r="Y504" s="10">
        <v>65.613538000000005</v>
      </c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</row>
    <row r="505" spans="1:77" x14ac:dyDescent="0.2">
      <c r="A505" s="12">
        <v>45425</v>
      </c>
      <c r="B505" s="10">
        <v>59.228114999999995</v>
      </c>
      <c r="C505" s="10">
        <v>57.418216000000001</v>
      </c>
      <c r="D505" s="10">
        <v>55.507888000000001</v>
      </c>
      <c r="E505" s="10">
        <v>56.664756999999994</v>
      </c>
      <c r="F505" s="10">
        <v>60.331838000000005</v>
      </c>
      <c r="G505" s="10">
        <v>69.268539999999987</v>
      </c>
      <c r="H505" s="10">
        <v>82.269714000000008</v>
      </c>
      <c r="I505" s="10">
        <v>86.368411999999992</v>
      </c>
      <c r="J505" s="10">
        <v>76.748580000000004</v>
      </c>
      <c r="K505" s="10">
        <v>69.541219999999996</v>
      </c>
      <c r="L505" s="10">
        <v>66.614016000000007</v>
      </c>
      <c r="M505" s="10">
        <v>64.978814</v>
      </c>
      <c r="N505" s="10">
        <v>64.869169999999997</v>
      </c>
      <c r="O505" s="10">
        <v>63.586402999999997</v>
      </c>
      <c r="P505" s="10">
        <v>61.663358000000002</v>
      </c>
      <c r="Q505" s="10">
        <v>62.129457000000002</v>
      </c>
      <c r="R505" s="10">
        <v>69.286023</v>
      </c>
      <c r="S505" s="10">
        <v>81.415925000000001</v>
      </c>
      <c r="T505" s="10">
        <v>89.932687999999999</v>
      </c>
      <c r="U505" s="10">
        <v>93.855091999999999</v>
      </c>
      <c r="V505" s="10">
        <v>97.571701000000004</v>
      </c>
      <c r="W505" s="10">
        <v>87.076499999999996</v>
      </c>
      <c r="X505" s="10">
        <v>74.364279999999994</v>
      </c>
      <c r="Y505" s="10">
        <v>64.075834</v>
      </c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</row>
    <row r="506" spans="1:77" x14ac:dyDescent="0.2">
      <c r="A506" s="12">
        <v>45426</v>
      </c>
      <c r="B506" s="10">
        <v>58.912725000000002</v>
      </c>
      <c r="C506" s="10">
        <v>56.411189</v>
      </c>
      <c r="D506" s="10">
        <v>55.105415000000001</v>
      </c>
      <c r="E506" s="10">
        <v>56.606279000000001</v>
      </c>
      <c r="F506" s="10">
        <v>60.151188000000005</v>
      </c>
      <c r="G506" s="10">
        <v>68.425184999999999</v>
      </c>
      <c r="H506" s="10">
        <v>80.15464999999999</v>
      </c>
      <c r="I506" s="10">
        <v>84.429845</v>
      </c>
      <c r="J506" s="10">
        <v>81.508341000000001</v>
      </c>
      <c r="K506" s="10">
        <v>77.663941999999992</v>
      </c>
      <c r="L506" s="10">
        <v>69.539389999999997</v>
      </c>
      <c r="M506" s="10">
        <v>69.162782000000007</v>
      </c>
      <c r="N506" s="10">
        <v>69.270270999999994</v>
      </c>
      <c r="O506" s="10">
        <v>68.792219000000003</v>
      </c>
      <c r="P506" s="10">
        <v>63.193862000000003</v>
      </c>
      <c r="Q506" s="10">
        <v>66.738399000000001</v>
      </c>
      <c r="R506" s="10">
        <v>73.342764000000003</v>
      </c>
      <c r="S506" s="10">
        <v>83.546839000000006</v>
      </c>
      <c r="T506" s="10">
        <v>89.979258999999999</v>
      </c>
      <c r="U506" s="10">
        <v>95.938233999999994</v>
      </c>
      <c r="V506" s="10">
        <v>97.042032000000006</v>
      </c>
      <c r="W506" s="10">
        <v>86.126823999999999</v>
      </c>
      <c r="X506" s="10">
        <v>74.189430999999999</v>
      </c>
      <c r="Y506" s="10">
        <v>63.226340999999998</v>
      </c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</row>
    <row r="507" spans="1:77" x14ac:dyDescent="0.2">
      <c r="A507" s="12">
        <v>45427</v>
      </c>
      <c r="B507" s="10">
        <v>58.440283999999998</v>
      </c>
      <c r="C507" s="10">
        <v>55.096197999999994</v>
      </c>
      <c r="D507" s="10">
        <v>54.146692999999999</v>
      </c>
      <c r="E507" s="10">
        <v>53.957546999999998</v>
      </c>
      <c r="F507" s="10">
        <v>58.090032000000001</v>
      </c>
      <c r="G507" s="10">
        <v>65.784587999999999</v>
      </c>
      <c r="H507" s="10">
        <v>78.234083999999996</v>
      </c>
      <c r="I507" s="10">
        <v>80.207454999999996</v>
      </c>
      <c r="J507" s="10">
        <v>72.698164999999989</v>
      </c>
      <c r="K507" s="10">
        <v>69.597485000000006</v>
      </c>
      <c r="L507" s="10">
        <v>67.189278999999999</v>
      </c>
      <c r="M507" s="10">
        <v>64.303567999999999</v>
      </c>
      <c r="N507" s="10">
        <v>63.613925999999999</v>
      </c>
      <c r="O507" s="10">
        <v>62.435138000000002</v>
      </c>
      <c r="P507" s="10">
        <v>64.754413</v>
      </c>
      <c r="Q507" s="10">
        <v>66.81639100000001</v>
      </c>
      <c r="R507" s="10">
        <v>75.271856</v>
      </c>
      <c r="S507" s="10">
        <v>85.613642999999996</v>
      </c>
      <c r="T507" s="10">
        <v>92.913458000000006</v>
      </c>
      <c r="U507" s="10">
        <v>97.876317</v>
      </c>
      <c r="V507" s="10">
        <v>98.377746000000002</v>
      </c>
      <c r="W507" s="10">
        <v>87.858937999999995</v>
      </c>
      <c r="X507" s="10">
        <v>73.953357999999994</v>
      </c>
      <c r="Y507" s="10">
        <v>63.706953999999996</v>
      </c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</row>
    <row r="508" spans="1:77" x14ac:dyDescent="0.2">
      <c r="A508" s="12">
        <v>45428</v>
      </c>
      <c r="B508" s="10">
        <v>58.110208</v>
      </c>
      <c r="C508" s="10">
        <v>55.064004999999995</v>
      </c>
      <c r="D508" s="10">
        <v>53.124614999999999</v>
      </c>
      <c r="E508" s="10">
        <v>53.580584999999999</v>
      </c>
      <c r="F508" s="10">
        <v>57.037813</v>
      </c>
      <c r="G508" s="10">
        <v>64.960037</v>
      </c>
      <c r="H508" s="10">
        <v>75.809486000000007</v>
      </c>
      <c r="I508" s="10">
        <v>79.392660000000006</v>
      </c>
      <c r="J508" s="10">
        <v>76.219648000000007</v>
      </c>
      <c r="K508" s="10">
        <v>74.579766000000006</v>
      </c>
      <c r="L508" s="10">
        <v>71.655754999999999</v>
      </c>
      <c r="M508" s="10">
        <v>69.775752999999995</v>
      </c>
      <c r="N508" s="10">
        <v>68.194475000000011</v>
      </c>
      <c r="O508" s="10">
        <v>66.200116999999992</v>
      </c>
      <c r="P508" s="10">
        <v>66.257952000000003</v>
      </c>
      <c r="Q508" s="10">
        <v>72.409965</v>
      </c>
      <c r="R508" s="10">
        <v>79.484744000000006</v>
      </c>
      <c r="S508" s="10">
        <v>88.848242999999997</v>
      </c>
      <c r="T508" s="10">
        <v>93.735816</v>
      </c>
      <c r="U508" s="10">
        <v>97.291615999999991</v>
      </c>
      <c r="V508" s="10">
        <v>98.600870999999998</v>
      </c>
      <c r="W508" s="10">
        <v>88.372883999999999</v>
      </c>
      <c r="X508" s="10">
        <v>75.067021999999994</v>
      </c>
      <c r="Y508" s="10">
        <v>64.067071999999996</v>
      </c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</row>
    <row r="509" spans="1:77" x14ac:dyDescent="0.2">
      <c r="A509" s="12">
        <v>45429</v>
      </c>
      <c r="B509" s="10">
        <v>58.814</v>
      </c>
      <c r="C509" s="10">
        <v>55.314697000000002</v>
      </c>
      <c r="D509" s="10">
        <v>53.598095000000001</v>
      </c>
      <c r="E509" s="10">
        <v>53.817599999999999</v>
      </c>
      <c r="F509" s="10">
        <v>56.930875</v>
      </c>
      <c r="G509" s="10">
        <v>64.509752000000006</v>
      </c>
      <c r="H509" s="10">
        <v>75.737818000000004</v>
      </c>
      <c r="I509" s="10">
        <v>78.372190000000003</v>
      </c>
      <c r="J509" s="10">
        <v>73.599547999999999</v>
      </c>
      <c r="K509" s="10">
        <v>70.544466999999997</v>
      </c>
      <c r="L509" s="10">
        <v>65.395351000000005</v>
      </c>
      <c r="M509" s="10">
        <v>65.002597999999992</v>
      </c>
      <c r="N509" s="10">
        <v>65.026576000000006</v>
      </c>
      <c r="O509" s="10">
        <v>65.083311999999992</v>
      </c>
      <c r="P509" s="10">
        <v>67.864182</v>
      </c>
      <c r="Q509" s="10">
        <v>70.554691000000005</v>
      </c>
      <c r="R509" s="10">
        <v>78.728975999999989</v>
      </c>
      <c r="S509" s="10">
        <v>85.591100000000012</v>
      </c>
      <c r="T509" s="10">
        <v>89.449327999999994</v>
      </c>
      <c r="U509" s="10">
        <v>93.256124999999997</v>
      </c>
      <c r="V509" s="10">
        <v>95.217816999999997</v>
      </c>
      <c r="W509" s="10">
        <v>87.361183000000011</v>
      </c>
      <c r="X509" s="10">
        <v>75.516807999999997</v>
      </c>
      <c r="Y509" s="10">
        <v>64.965479000000002</v>
      </c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</row>
    <row r="510" spans="1:77" x14ac:dyDescent="0.2">
      <c r="A510" s="12">
        <v>45430</v>
      </c>
      <c r="B510" s="10">
        <v>59.106709000000002</v>
      </c>
      <c r="C510" s="10">
        <v>55.813200999999999</v>
      </c>
      <c r="D510" s="10">
        <v>54.048498000000002</v>
      </c>
      <c r="E510" s="10">
        <v>53.516302000000003</v>
      </c>
      <c r="F510" s="10">
        <v>54.534141000000005</v>
      </c>
      <c r="G510" s="10">
        <v>59.052940999999997</v>
      </c>
      <c r="H510" s="10">
        <v>64.815201999999999</v>
      </c>
      <c r="I510" s="10">
        <v>72.159349000000006</v>
      </c>
      <c r="J510" s="10">
        <v>73.492261999999997</v>
      </c>
      <c r="K510" s="10">
        <v>74.703876999999991</v>
      </c>
      <c r="L510" s="10">
        <v>72.803173000000001</v>
      </c>
      <c r="M510" s="10">
        <v>71.485506999999998</v>
      </c>
      <c r="N510" s="10">
        <v>69.246865</v>
      </c>
      <c r="O510" s="10">
        <v>68.732575999999995</v>
      </c>
      <c r="P510" s="10">
        <v>71.218361999999999</v>
      </c>
      <c r="Q510" s="10">
        <v>75.594015999999996</v>
      </c>
      <c r="R510" s="10">
        <v>81.742367999999999</v>
      </c>
      <c r="S510" s="10">
        <v>87.369334000000009</v>
      </c>
      <c r="T510" s="10">
        <v>92.187814000000003</v>
      </c>
      <c r="U510" s="10">
        <v>93.328603000000001</v>
      </c>
      <c r="V510" s="10">
        <v>94.322914999999995</v>
      </c>
      <c r="W510" s="10">
        <v>84.526047999999989</v>
      </c>
      <c r="X510" s="10">
        <v>73.633251000000001</v>
      </c>
      <c r="Y510" s="10">
        <v>63.878841999999999</v>
      </c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</row>
    <row r="511" spans="1:77" x14ac:dyDescent="0.2">
      <c r="A511" s="12">
        <v>45431</v>
      </c>
      <c r="B511" s="10">
        <v>59.911529000000002</v>
      </c>
      <c r="C511" s="10">
        <v>55.102491999999998</v>
      </c>
      <c r="D511" s="10">
        <v>54.520152000000003</v>
      </c>
      <c r="E511" s="10">
        <v>53.401964999999997</v>
      </c>
      <c r="F511" s="10">
        <v>54.697307000000002</v>
      </c>
      <c r="G511" s="10">
        <v>57.852809000000001</v>
      </c>
      <c r="H511" s="10">
        <v>64.683194999999998</v>
      </c>
      <c r="I511" s="10">
        <v>71.812342999999998</v>
      </c>
      <c r="J511" s="10">
        <v>77.542299999999997</v>
      </c>
      <c r="K511" s="10">
        <v>80.842787999999999</v>
      </c>
      <c r="L511" s="10">
        <v>77.079515999999998</v>
      </c>
      <c r="M511" s="10">
        <v>76.712018</v>
      </c>
      <c r="N511" s="10">
        <v>72.900199999999998</v>
      </c>
      <c r="O511" s="10">
        <v>71.048797000000008</v>
      </c>
      <c r="P511" s="10">
        <v>70.653981999999999</v>
      </c>
      <c r="Q511" s="10">
        <v>74.078009000000009</v>
      </c>
      <c r="R511" s="10">
        <v>80.462471999999991</v>
      </c>
      <c r="S511" s="10">
        <v>88.917435999999995</v>
      </c>
      <c r="T511" s="10">
        <v>95.302854000000011</v>
      </c>
      <c r="U511" s="10">
        <v>98.781807000000001</v>
      </c>
      <c r="V511" s="10">
        <v>99.797615000000008</v>
      </c>
      <c r="W511" s="10">
        <v>88.430904999999996</v>
      </c>
      <c r="X511" s="10">
        <v>76.033884999999998</v>
      </c>
      <c r="Y511" s="10">
        <v>64.511642999999992</v>
      </c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</row>
    <row r="512" spans="1:77" x14ac:dyDescent="0.2">
      <c r="A512" s="12">
        <v>45432</v>
      </c>
      <c r="B512" s="10">
        <v>59.040233999999998</v>
      </c>
      <c r="C512" s="10">
        <v>55.244889999999998</v>
      </c>
      <c r="D512" s="10">
        <v>53.485203999999996</v>
      </c>
      <c r="E512" s="10">
        <v>53.828711000000006</v>
      </c>
      <c r="F512" s="10">
        <v>57.779487000000003</v>
      </c>
      <c r="G512" s="10">
        <v>65.307456999999999</v>
      </c>
      <c r="H512" s="10">
        <v>77.966695000000001</v>
      </c>
      <c r="I512" s="10">
        <v>82.354126999999991</v>
      </c>
      <c r="J512" s="10">
        <v>76.211216000000007</v>
      </c>
      <c r="K512" s="10">
        <v>73.681932000000003</v>
      </c>
      <c r="L512" s="10">
        <v>69.44348699999999</v>
      </c>
      <c r="M512" s="10">
        <v>65.988337000000001</v>
      </c>
      <c r="N512" s="10">
        <v>67.085312000000002</v>
      </c>
      <c r="O512" s="10">
        <v>64.004089999999991</v>
      </c>
      <c r="P512" s="10">
        <v>61.321012000000003</v>
      </c>
      <c r="Q512" s="10">
        <v>65.669827999999995</v>
      </c>
      <c r="R512" s="10">
        <v>72.845810999999998</v>
      </c>
      <c r="S512" s="10">
        <v>84.669782999999995</v>
      </c>
      <c r="T512" s="10">
        <v>93.066271999999998</v>
      </c>
      <c r="U512" s="10">
        <v>97.11760799999999</v>
      </c>
      <c r="V512" s="10">
        <v>99.279161999999999</v>
      </c>
      <c r="W512" s="10">
        <v>88.24283100000001</v>
      </c>
      <c r="X512" s="10">
        <v>74.417349999999999</v>
      </c>
      <c r="Y512" s="10">
        <v>64.362921999999998</v>
      </c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</row>
    <row r="513" spans="1:77" x14ac:dyDescent="0.2">
      <c r="A513" s="12">
        <v>45433</v>
      </c>
      <c r="B513" s="10">
        <v>58.566099999999999</v>
      </c>
      <c r="C513" s="10">
        <v>55.928263000000001</v>
      </c>
      <c r="D513" s="10">
        <v>54.086292999999998</v>
      </c>
      <c r="E513" s="10">
        <v>54.898629999999997</v>
      </c>
      <c r="F513" s="10">
        <v>58.616174000000001</v>
      </c>
      <c r="G513" s="10">
        <v>65.563797999999991</v>
      </c>
      <c r="H513" s="10">
        <v>78.70487399999999</v>
      </c>
      <c r="I513" s="10">
        <v>81.993770999999995</v>
      </c>
      <c r="J513" s="10">
        <v>75.973142999999993</v>
      </c>
      <c r="K513" s="10">
        <v>69.947869999999995</v>
      </c>
      <c r="L513" s="10">
        <v>66.04625999999999</v>
      </c>
      <c r="M513" s="10">
        <v>66.641695999999996</v>
      </c>
      <c r="N513" s="10">
        <v>65.86871099999999</v>
      </c>
      <c r="O513" s="10">
        <v>64.810074</v>
      </c>
      <c r="P513" s="10">
        <v>65.310232999999997</v>
      </c>
      <c r="Q513" s="10">
        <v>70.687980999999994</v>
      </c>
      <c r="R513" s="10">
        <v>79.892244000000005</v>
      </c>
      <c r="S513" s="10">
        <v>91.083898000000005</v>
      </c>
      <c r="T513" s="10">
        <v>97.41068700000001</v>
      </c>
      <c r="U513" s="10">
        <v>100.743135</v>
      </c>
      <c r="V513" s="10">
        <v>101.466947</v>
      </c>
      <c r="W513" s="10">
        <v>90.893455000000003</v>
      </c>
      <c r="X513" s="10">
        <v>76.542229000000006</v>
      </c>
      <c r="Y513" s="10">
        <v>65.831706000000011</v>
      </c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</row>
    <row r="514" spans="1:77" x14ac:dyDescent="0.2">
      <c r="A514" s="12">
        <v>45434</v>
      </c>
      <c r="B514" s="10">
        <v>60.533794</v>
      </c>
      <c r="C514" s="10">
        <v>55.441453000000003</v>
      </c>
      <c r="D514" s="10">
        <v>55.212137000000006</v>
      </c>
      <c r="E514" s="10">
        <v>54.789904</v>
      </c>
      <c r="F514" s="10">
        <v>58.274271999999996</v>
      </c>
      <c r="G514" s="10">
        <v>65.858306999999996</v>
      </c>
      <c r="H514" s="10">
        <v>78.990225000000009</v>
      </c>
      <c r="I514" s="10">
        <v>85.484312000000003</v>
      </c>
      <c r="J514" s="10">
        <v>82.822919999999996</v>
      </c>
      <c r="K514" s="10">
        <v>79.927841000000001</v>
      </c>
      <c r="L514" s="10">
        <v>76.519077999999993</v>
      </c>
      <c r="M514" s="10">
        <v>72.431414000000004</v>
      </c>
      <c r="N514" s="10">
        <v>71.416493000000003</v>
      </c>
      <c r="O514" s="10">
        <v>72.467438999999999</v>
      </c>
      <c r="P514" s="10">
        <v>76.663139000000001</v>
      </c>
      <c r="Q514" s="10">
        <v>79.468132999999995</v>
      </c>
      <c r="R514" s="10">
        <v>87.018899999999988</v>
      </c>
      <c r="S514" s="10">
        <v>94.721389000000002</v>
      </c>
      <c r="T514" s="10">
        <v>105.20399499999999</v>
      </c>
      <c r="U514" s="10">
        <v>109.03197400000001</v>
      </c>
      <c r="V514" s="10">
        <v>111.02021999999999</v>
      </c>
      <c r="W514" s="10">
        <v>99.760055999999992</v>
      </c>
      <c r="X514" s="10">
        <v>83.530729000000008</v>
      </c>
      <c r="Y514" s="10">
        <v>71.186019999999999</v>
      </c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</row>
    <row r="515" spans="1:77" x14ac:dyDescent="0.2">
      <c r="A515" s="12">
        <v>45435</v>
      </c>
      <c r="B515" s="10">
        <v>63.820132000000001</v>
      </c>
      <c r="C515" s="10">
        <v>60.053086</v>
      </c>
      <c r="D515" s="10">
        <v>57.111896000000002</v>
      </c>
      <c r="E515" s="10">
        <v>57.784565999999998</v>
      </c>
      <c r="F515" s="10">
        <v>59.238166</v>
      </c>
      <c r="G515" s="10">
        <v>67.598042000000007</v>
      </c>
      <c r="H515" s="10">
        <v>78.761358999999999</v>
      </c>
      <c r="I515" s="10">
        <v>83.170108999999997</v>
      </c>
      <c r="J515" s="10">
        <v>79.268539000000004</v>
      </c>
      <c r="K515" s="10">
        <v>80.374918999999991</v>
      </c>
      <c r="L515" s="10">
        <v>79.039493000000007</v>
      </c>
      <c r="M515" s="10">
        <v>76.265126999999993</v>
      </c>
      <c r="N515" s="10">
        <v>77.326320999999993</v>
      </c>
      <c r="O515" s="10">
        <v>78.880429000000007</v>
      </c>
      <c r="P515" s="10">
        <v>84.090407000000013</v>
      </c>
      <c r="Q515" s="10">
        <v>89.477834000000001</v>
      </c>
      <c r="R515" s="10">
        <v>92.096227999999996</v>
      </c>
      <c r="S515" s="10">
        <v>93.270644000000004</v>
      </c>
      <c r="T515" s="10">
        <v>98.869051000000013</v>
      </c>
      <c r="U515" s="10">
        <v>102.111711</v>
      </c>
      <c r="V515" s="10">
        <v>104.648355</v>
      </c>
      <c r="W515" s="10">
        <v>94.354319000000004</v>
      </c>
      <c r="X515" s="10">
        <v>80.846688999999998</v>
      </c>
      <c r="Y515" s="10">
        <v>68.396304999999998</v>
      </c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</row>
    <row r="516" spans="1:77" x14ac:dyDescent="0.2">
      <c r="A516" s="12">
        <v>45436</v>
      </c>
      <c r="B516" s="10">
        <v>61.694206000000001</v>
      </c>
      <c r="C516" s="10">
        <v>58.239088000000002</v>
      </c>
      <c r="D516" s="10">
        <v>56.455362000000001</v>
      </c>
      <c r="E516" s="10">
        <v>55.993216000000004</v>
      </c>
      <c r="F516" s="10">
        <v>59.145038999999997</v>
      </c>
      <c r="G516" s="10">
        <v>64.688608000000002</v>
      </c>
      <c r="H516" s="10">
        <v>76.282114000000007</v>
      </c>
      <c r="I516" s="10">
        <v>80.701020999999997</v>
      </c>
      <c r="J516" s="10">
        <v>76.044907000000009</v>
      </c>
      <c r="K516" s="10">
        <v>73.215888000000007</v>
      </c>
      <c r="L516" s="10">
        <v>71.021240999999989</v>
      </c>
      <c r="M516" s="10">
        <v>73.118030000000005</v>
      </c>
      <c r="N516" s="10">
        <v>73.819494000000006</v>
      </c>
      <c r="O516" s="10">
        <v>77.462548999999996</v>
      </c>
      <c r="P516" s="10">
        <v>73.127905999999996</v>
      </c>
      <c r="Q516" s="10">
        <v>76.380189999999999</v>
      </c>
      <c r="R516" s="10">
        <v>83.611621999999997</v>
      </c>
      <c r="S516" s="10">
        <v>89.25259299999999</v>
      </c>
      <c r="T516" s="10">
        <v>94.290508000000003</v>
      </c>
      <c r="U516" s="10">
        <v>96.125937000000008</v>
      </c>
      <c r="V516" s="10">
        <v>98.518986999999996</v>
      </c>
      <c r="W516" s="10">
        <v>89.618187000000006</v>
      </c>
      <c r="X516" s="10">
        <v>76.560232999999997</v>
      </c>
      <c r="Y516" s="10">
        <v>66.531515999999996</v>
      </c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</row>
    <row r="517" spans="1:77" x14ac:dyDescent="0.2">
      <c r="A517" s="12">
        <v>45437</v>
      </c>
      <c r="B517" s="10">
        <v>61.058458000000002</v>
      </c>
      <c r="C517" s="10">
        <v>56.069519</v>
      </c>
      <c r="D517" s="10">
        <v>55.258347000000001</v>
      </c>
      <c r="E517" s="10">
        <v>54.300272</v>
      </c>
      <c r="F517" s="10">
        <v>55.825429999999997</v>
      </c>
      <c r="G517" s="10">
        <v>59.035496000000002</v>
      </c>
      <c r="H517" s="10">
        <v>65.307644999999994</v>
      </c>
      <c r="I517" s="10">
        <v>68.839755999999994</v>
      </c>
      <c r="J517" s="10">
        <v>68.107086999999993</v>
      </c>
      <c r="K517" s="10">
        <v>66.845292000000001</v>
      </c>
      <c r="L517" s="10">
        <v>64.625325000000004</v>
      </c>
      <c r="M517" s="10">
        <v>63.730316000000002</v>
      </c>
      <c r="N517" s="10">
        <v>62.510949999999994</v>
      </c>
      <c r="O517" s="10">
        <v>61.657167999999999</v>
      </c>
      <c r="P517" s="10">
        <v>61.51464</v>
      </c>
      <c r="Q517" s="10">
        <v>64.710054</v>
      </c>
      <c r="R517" s="10">
        <v>74.27768300000001</v>
      </c>
      <c r="S517" s="10">
        <v>82.970850000000013</v>
      </c>
      <c r="T517" s="10">
        <v>91.652964999999995</v>
      </c>
      <c r="U517" s="10">
        <v>95.565586999999994</v>
      </c>
      <c r="V517" s="10">
        <v>96.775501999999989</v>
      </c>
      <c r="W517" s="10">
        <v>89.382085000000004</v>
      </c>
      <c r="X517" s="10">
        <v>77.37521799999999</v>
      </c>
      <c r="Y517" s="10">
        <v>67.351153999999994</v>
      </c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</row>
    <row r="518" spans="1:77" x14ac:dyDescent="0.2">
      <c r="A518" s="12">
        <v>45438</v>
      </c>
      <c r="B518" s="10">
        <v>60.354434999999995</v>
      </c>
      <c r="C518" s="10">
        <v>56.982457000000004</v>
      </c>
      <c r="D518" s="10">
        <v>54.821014000000005</v>
      </c>
      <c r="E518" s="10">
        <v>54.488106000000002</v>
      </c>
      <c r="F518" s="10">
        <v>54.594930999999995</v>
      </c>
      <c r="G518" s="10">
        <v>58.229264999999998</v>
      </c>
      <c r="H518" s="10">
        <v>63.664446000000005</v>
      </c>
      <c r="I518" s="10">
        <v>70.300017000000011</v>
      </c>
      <c r="J518" s="10">
        <v>71.897661999999997</v>
      </c>
      <c r="K518" s="10">
        <v>73.911692000000002</v>
      </c>
      <c r="L518" s="10">
        <v>72.808648000000005</v>
      </c>
      <c r="M518" s="10">
        <v>72.959603000000001</v>
      </c>
      <c r="N518" s="10">
        <v>66.525650999999996</v>
      </c>
      <c r="O518" s="10">
        <v>66.682056000000003</v>
      </c>
      <c r="P518" s="10">
        <v>67.393607999999986</v>
      </c>
      <c r="Q518" s="10">
        <v>71.267262000000002</v>
      </c>
      <c r="R518" s="10">
        <v>76.073193000000003</v>
      </c>
      <c r="S518" s="10">
        <v>84.608772999999999</v>
      </c>
      <c r="T518" s="10">
        <v>93.442498999999998</v>
      </c>
      <c r="U518" s="10">
        <v>96.157404999999997</v>
      </c>
      <c r="V518" s="10">
        <v>97.317008999999999</v>
      </c>
      <c r="W518" s="10">
        <v>89.852048999999994</v>
      </c>
      <c r="X518" s="10">
        <v>78.053445000000011</v>
      </c>
      <c r="Y518" s="10">
        <v>67.076301999999998</v>
      </c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</row>
    <row r="519" spans="1:77" x14ac:dyDescent="0.2">
      <c r="A519" s="12">
        <v>45439</v>
      </c>
      <c r="B519" s="10">
        <v>61.077803000000003</v>
      </c>
      <c r="C519" s="10">
        <v>56.118017999999999</v>
      </c>
      <c r="D519" s="10">
        <v>55.094464000000002</v>
      </c>
      <c r="E519" s="10">
        <v>54.462297</v>
      </c>
      <c r="F519" s="10">
        <v>56.019486999999998</v>
      </c>
      <c r="G519" s="10">
        <v>59.659088000000004</v>
      </c>
      <c r="H519" s="10">
        <v>66.008595</v>
      </c>
      <c r="I519" s="10">
        <v>74.967507999999995</v>
      </c>
      <c r="J519" s="10">
        <v>79.621376999999995</v>
      </c>
      <c r="K519" s="10">
        <v>84.669217000000003</v>
      </c>
      <c r="L519" s="10">
        <v>86.506185000000002</v>
      </c>
      <c r="M519" s="10">
        <v>86.852727999999999</v>
      </c>
      <c r="N519" s="10">
        <v>81.251195999999993</v>
      </c>
      <c r="O519" s="10">
        <v>81.38015399999999</v>
      </c>
      <c r="P519" s="10">
        <v>79.436145999999994</v>
      </c>
      <c r="Q519" s="10">
        <v>83.516895000000005</v>
      </c>
      <c r="R519" s="10">
        <v>90.279223000000002</v>
      </c>
      <c r="S519" s="10">
        <v>97.052725000000009</v>
      </c>
      <c r="T519" s="10">
        <v>99.004920999999996</v>
      </c>
      <c r="U519" s="10">
        <v>101.473811</v>
      </c>
      <c r="V519" s="10">
        <v>101.98781699999999</v>
      </c>
      <c r="W519" s="10">
        <v>89.078022000000004</v>
      </c>
      <c r="X519" s="10">
        <v>76.514964000000006</v>
      </c>
      <c r="Y519" s="10">
        <v>66.314582999999999</v>
      </c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</row>
    <row r="520" spans="1:77" x14ac:dyDescent="0.2">
      <c r="A520" s="12">
        <v>45440</v>
      </c>
      <c r="B520" s="10">
        <v>59.151736</v>
      </c>
      <c r="C520" s="10">
        <v>55.964511000000002</v>
      </c>
      <c r="D520" s="10">
        <v>55.530773000000003</v>
      </c>
      <c r="E520" s="10">
        <v>55.537461999999998</v>
      </c>
      <c r="F520" s="10">
        <v>59.202852</v>
      </c>
      <c r="G520" s="10">
        <v>67.619467999999998</v>
      </c>
      <c r="H520" s="10">
        <v>81.29314699999999</v>
      </c>
      <c r="I520" s="10">
        <v>89.280324999999991</v>
      </c>
      <c r="J520" s="10">
        <v>86.202753000000001</v>
      </c>
      <c r="K520" s="10">
        <v>85.597698000000008</v>
      </c>
      <c r="L520" s="10">
        <v>84.163702000000001</v>
      </c>
      <c r="M520" s="10">
        <v>81.87130599999999</v>
      </c>
      <c r="N520" s="10">
        <v>79.46178900000001</v>
      </c>
      <c r="O520" s="10">
        <v>77.712176999999997</v>
      </c>
      <c r="P520" s="10">
        <v>72.479837000000003</v>
      </c>
      <c r="Q520" s="10">
        <v>77.718668999999991</v>
      </c>
      <c r="R520" s="10">
        <v>83.153306999999998</v>
      </c>
      <c r="S520" s="10">
        <v>90.436442</v>
      </c>
      <c r="T520" s="10">
        <v>97.734870000000001</v>
      </c>
      <c r="U520" s="10">
        <v>102.440828</v>
      </c>
      <c r="V520" s="10">
        <v>103.82154399999999</v>
      </c>
      <c r="W520" s="10">
        <v>92.594025999999999</v>
      </c>
      <c r="X520" s="10">
        <v>78.974953999999997</v>
      </c>
      <c r="Y520" s="10">
        <v>67.923501000000002</v>
      </c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</row>
    <row r="521" spans="1:77" x14ac:dyDescent="0.2">
      <c r="A521" s="12">
        <v>45441</v>
      </c>
      <c r="B521" s="10">
        <v>60.318529000000005</v>
      </c>
      <c r="C521" s="10">
        <v>57.244896999999995</v>
      </c>
      <c r="D521" s="10">
        <v>55.782411999999994</v>
      </c>
      <c r="E521" s="10">
        <v>55.501991000000004</v>
      </c>
      <c r="F521" s="10">
        <v>58.060790999999995</v>
      </c>
      <c r="G521" s="10">
        <v>65.650707999999995</v>
      </c>
      <c r="H521" s="10">
        <v>77.478664000000009</v>
      </c>
      <c r="I521" s="10">
        <v>80.397327999999987</v>
      </c>
      <c r="J521" s="10">
        <v>73.999418999999989</v>
      </c>
      <c r="K521" s="10">
        <v>70.586214000000012</v>
      </c>
      <c r="L521" s="10">
        <v>70.436361999999988</v>
      </c>
      <c r="M521" s="10">
        <v>70.659102000000004</v>
      </c>
      <c r="N521" s="10">
        <v>69.180228</v>
      </c>
      <c r="O521" s="10">
        <v>66.623199</v>
      </c>
      <c r="P521" s="10">
        <v>66.865780000000001</v>
      </c>
      <c r="Q521" s="10">
        <v>68.923546000000002</v>
      </c>
      <c r="R521" s="10">
        <v>75.002864000000002</v>
      </c>
      <c r="S521" s="10">
        <v>85.562849</v>
      </c>
      <c r="T521" s="10">
        <v>95.128373000000011</v>
      </c>
      <c r="U521" s="10">
        <v>98.519379999999998</v>
      </c>
      <c r="V521" s="10">
        <v>100.99602499999999</v>
      </c>
      <c r="W521" s="10">
        <v>90.932573999999988</v>
      </c>
      <c r="X521" s="10">
        <v>76.655389</v>
      </c>
      <c r="Y521" s="10">
        <v>65.581489000000005</v>
      </c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</row>
    <row r="522" spans="1:77" x14ac:dyDescent="0.2">
      <c r="A522" s="12">
        <v>45442</v>
      </c>
      <c r="B522" s="10">
        <v>58.337557999999994</v>
      </c>
      <c r="C522" s="10">
        <v>55.867792999999999</v>
      </c>
      <c r="D522" s="10">
        <v>53.643781000000004</v>
      </c>
      <c r="E522" s="10">
        <v>54.375491000000004</v>
      </c>
      <c r="F522" s="10">
        <v>56.464987999999998</v>
      </c>
      <c r="G522" s="10">
        <v>64.338847000000001</v>
      </c>
      <c r="H522" s="10">
        <v>75.651910000000001</v>
      </c>
      <c r="I522" s="10">
        <v>78.841094999999996</v>
      </c>
      <c r="J522" s="10">
        <v>71.535719999999998</v>
      </c>
      <c r="K522" s="10">
        <v>71.631611000000007</v>
      </c>
      <c r="L522" s="10">
        <v>70.43030499999999</v>
      </c>
      <c r="M522" s="10">
        <v>68.622031000000007</v>
      </c>
      <c r="N522" s="10">
        <v>68.830551999999997</v>
      </c>
      <c r="O522" s="10">
        <v>67.535285000000002</v>
      </c>
      <c r="P522" s="10">
        <v>66.654551999999995</v>
      </c>
      <c r="Q522" s="10">
        <v>69.290187000000003</v>
      </c>
      <c r="R522" s="10">
        <v>77.405547000000013</v>
      </c>
      <c r="S522" s="10">
        <v>84.741611000000006</v>
      </c>
      <c r="T522" s="10">
        <v>91.853719999999996</v>
      </c>
      <c r="U522" s="10">
        <v>95.559399999999997</v>
      </c>
      <c r="V522" s="10">
        <v>98.159445000000005</v>
      </c>
      <c r="W522" s="10">
        <v>89.267005999999995</v>
      </c>
      <c r="X522" s="10">
        <v>76.062918999999994</v>
      </c>
      <c r="Y522" s="10">
        <v>64.778143999999998</v>
      </c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</row>
    <row r="523" spans="1:77" x14ac:dyDescent="0.2">
      <c r="A523" s="12">
        <v>45443</v>
      </c>
      <c r="B523" s="10">
        <v>58.047690000000003</v>
      </c>
      <c r="C523" s="10">
        <v>55.473551</v>
      </c>
      <c r="D523" s="10">
        <v>53.645606000000001</v>
      </c>
      <c r="E523" s="10">
        <v>54.494489000000002</v>
      </c>
      <c r="F523" s="10">
        <v>56.420670000000001</v>
      </c>
      <c r="G523" s="10">
        <v>64.001036999999997</v>
      </c>
      <c r="H523" s="10">
        <v>75.359875000000002</v>
      </c>
      <c r="I523" s="10">
        <v>78.148240999999999</v>
      </c>
      <c r="J523" s="10">
        <v>70.606092999999987</v>
      </c>
      <c r="K523" s="10">
        <v>67.635850000000005</v>
      </c>
      <c r="L523" s="10">
        <v>64.673664000000002</v>
      </c>
      <c r="M523" s="10">
        <v>63.531065999999996</v>
      </c>
      <c r="N523" s="10">
        <v>64.387631999999996</v>
      </c>
      <c r="O523" s="10">
        <v>64.589977000000005</v>
      </c>
      <c r="P523" s="10">
        <v>67.501301999999995</v>
      </c>
      <c r="Q523" s="10">
        <v>73.908754000000002</v>
      </c>
      <c r="R523" s="10">
        <v>77.657520000000005</v>
      </c>
      <c r="S523" s="10">
        <v>85.71265600000001</v>
      </c>
      <c r="T523" s="10">
        <v>90.919703999999996</v>
      </c>
      <c r="U523" s="10">
        <v>92.962980000000002</v>
      </c>
      <c r="V523" s="10">
        <v>94.774273000000008</v>
      </c>
      <c r="W523" s="10">
        <v>86.774221999999995</v>
      </c>
      <c r="X523" s="10">
        <v>74.930295999999998</v>
      </c>
      <c r="Y523" s="10">
        <v>64.334557000000004</v>
      </c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</row>
    <row r="524" spans="1:77" x14ac:dyDescent="0.2">
      <c r="A524" s="12">
        <v>45444</v>
      </c>
      <c r="B524" s="10">
        <v>59.954414999999997</v>
      </c>
      <c r="C524" s="10">
        <v>55.172694</v>
      </c>
      <c r="D524" s="10">
        <v>53.618902999999996</v>
      </c>
      <c r="E524" s="10">
        <v>53.33954</v>
      </c>
      <c r="F524" s="10">
        <v>54.533449999999995</v>
      </c>
      <c r="G524" s="10">
        <v>57.931290999999995</v>
      </c>
      <c r="H524" s="10">
        <v>62.77861</v>
      </c>
      <c r="I524" s="10">
        <v>67.751337000000007</v>
      </c>
      <c r="J524" s="10">
        <v>68.201225999999991</v>
      </c>
      <c r="K524" s="10">
        <v>68.594021999999995</v>
      </c>
      <c r="L524" s="10">
        <v>64.446817999999993</v>
      </c>
      <c r="M524" s="10">
        <v>62.238368000000001</v>
      </c>
      <c r="N524" s="10">
        <v>62.199580000000005</v>
      </c>
      <c r="O524" s="10">
        <v>60.485101</v>
      </c>
      <c r="P524" s="10">
        <v>62.195720000000001</v>
      </c>
      <c r="Q524" s="10">
        <v>63.371654999999997</v>
      </c>
      <c r="R524" s="10">
        <v>69.923812999999996</v>
      </c>
      <c r="S524" s="10">
        <v>80.693842000000004</v>
      </c>
      <c r="T524" s="10">
        <v>88.567712999999998</v>
      </c>
      <c r="U524" s="10">
        <v>92.233717999999996</v>
      </c>
      <c r="V524" s="10">
        <v>90.83138000000001</v>
      </c>
      <c r="W524" s="10">
        <v>87.244247000000001</v>
      </c>
      <c r="X524" s="10">
        <v>75.334244000000012</v>
      </c>
      <c r="Y524" s="10">
        <v>67.072251999999992</v>
      </c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</row>
    <row r="525" spans="1:77" x14ac:dyDescent="0.2">
      <c r="A525" s="12">
        <v>45445</v>
      </c>
      <c r="B525" s="10">
        <v>59.575728000000005</v>
      </c>
      <c r="C525" s="10">
        <v>55.796202000000001</v>
      </c>
      <c r="D525" s="10">
        <v>54.339238999999999</v>
      </c>
      <c r="E525" s="10">
        <v>53.621080999999997</v>
      </c>
      <c r="F525" s="10">
        <v>54.685651</v>
      </c>
      <c r="G525" s="10">
        <v>56.643898999999998</v>
      </c>
      <c r="H525" s="10">
        <v>60.624961999999996</v>
      </c>
      <c r="I525" s="10">
        <v>64.736957000000004</v>
      </c>
      <c r="J525" s="10">
        <v>66.190342000000001</v>
      </c>
      <c r="K525" s="10">
        <v>67.439619000000008</v>
      </c>
      <c r="L525" s="10">
        <v>65.895479000000009</v>
      </c>
      <c r="M525" s="10">
        <v>64.335745000000003</v>
      </c>
      <c r="N525" s="10">
        <v>63.905474999999996</v>
      </c>
      <c r="O525" s="10">
        <v>62.733322999999999</v>
      </c>
      <c r="P525" s="10">
        <v>64.752586000000008</v>
      </c>
      <c r="Q525" s="10">
        <v>68.009316999999996</v>
      </c>
      <c r="R525" s="10">
        <v>78.033389</v>
      </c>
      <c r="S525" s="10">
        <v>89.779126000000005</v>
      </c>
      <c r="T525" s="10">
        <v>100.04944999999999</v>
      </c>
      <c r="U525" s="10">
        <v>102.602459</v>
      </c>
      <c r="V525" s="10">
        <v>101.86705499999999</v>
      </c>
      <c r="W525" s="10">
        <v>94.567509000000001</v>
      </c>
      <c r="X525" s="10">
        <v>79.928543999999988</v>
      </c>
      <c r="Y525" s="10">
        <v>68.469211000000001</v>
      </c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</row>
    <row r="526" spans="1:77" x14ac:dyDescent="0.2">
      <c r="A526" s="12">
        <v>45446</v>
      </c>
      <c r="B526" s="10">
        <v>60.318455</v>
      </c>
      <c r="C526" s="10">
        <v>55.664038999999995</v>
      </c>
      <c r="D526" s="10">
        <v>54.274951999999999</v>
      </c>
      <c r="E526" s="10">
        <v>53.512146999999999</v>
      </c>
      <c r="F526" s="10">
        <v>56.443637000000003</v>
      </c>
      <c r="G526" s="10">
        <v>61.924388</v>
      </c>
      <c r="H526" s="10">
        <v>71.861537999999996</v>
      </c>
      <c r="I526" s="10">
        <v>76.370611999999994</v>
      </c>
      <c r="J526" s="10">
        <v>72.655373000000012</v>
      </c>
      <c r="K526" s="10">
        <v>72.792670999999999</v>
      </c>
      <c r="L526" s="10">
        <v>70.915419</v>
      </c>
      <c r="M526" s="10">
        <v>69.428104000000005</v>
      </c>
      <c r="N526" s="10">
        <v>71.453664000000003</v>
      </c>
      <c r="O526" s="10">
        <v>72.752630999999994</v>
      </c>
      <c r="P526" s="10">
        <v>72.817453</v>
      </c>
      <c r="Q526" s="10">
        <v>76.480328999999998</v>
      </c>
      <c r="R526" s="10">
        <v>84.951846000000003</v>
      </c>
      <c r="S526" s="10">
        <v>92.244009000000005</v>
      </c>
      <c r="T526" s="10">
        <v>98.699696000000003</v>
      </c>
      <c r="U526" s="10">
        <v>101.61312</v>
      </c>
      <c r="V526" s="10">
        <v>100.900642</v>
      </c>
      <c r="W526" s="10">
        <v>93.064363999999998</v>
      </c>
      <c r="X526" s="10">
        <v>79.453697000000005</v>
      </c>
      <c r="Y526" s="10">
        <v>67.724823000000001</v>
      </c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</row>
    <row r="527" spans="1:77" x14ac:dyDescent="0.2">
      <c r="A527" s="12">
        <v>45447</v>
      </c>
      <c r="B527" s="10">
        <v>60.480758000000002</v>
      </c>
      <c r="C527" s="10">
        <v>56.092230000000001</v>
      </c>
      <c r="D527" s="10">
        <v>54.372152999999997</v>
      </c>
      <c r="E527" s="10">
        <v>54.711224999999999</v>
      </c>
      <c r="F527" s="10">
        <v>56.657641000000005</v>
      </c>
      <c r="G527" s="10">
        <v>63.146474000000005</v>
      </c>
      <c r="H527" s="10">
        <v>72.39025199999999</v>
      </c>
      <c r="I527" s="10">
        <v>77.155362999999994</v>
      </c>
      <c r="J527" s="10">
        <v>73.701236999999992</v>
      </c>
      <c r="K527" s="10">
        <v>71.641580000000005</v>
      </c>
      <c r="L527" s="10">
        <v>70.710104999999999</v>
      </c>
      <c r="M527" s="10">
        <v>70.560817</v>
      </c>
      <c r="N527" s="10">
        <v>70.250337000000002</v>
      </c>
      <c r="O527" s="10">
        <v>69.747140999999999</v>
      </c>
      <c r="P527" s="10">
        <v>69.657794999999993</v>
      </c>
      <c r="Q527" s="10">
        <v>77.151145999999997</v>
      </c>
      <c r="R527" s="10">
        <v>83.280833999999999</v>
      </c>
      <c r="S527" s="10">
        <v>93.483935000000002</v>
      </c>
      <c r="T527" s="10">
        <v>101.68457000000001</v>
      </c>
      <c r="U527" s="10">
        <v>103.682226</v>
      </c>
      <c r="V527" s="10">
        <v>102.89814800000001</v>
      </c>
      <c r="W527" s="10">
        <v>94.214585</v>
      </c>
      <c r="X527" s="10">
        <v>81.967047000000008</v>
      </c>
      <c r="Y527" s="10">
        <v>69.817008999999999</v>
      </c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</row>
    <row r="528" spans="1:77" x14ac:dyDescent="0.2">
      <c r="A528" s="12">
        <v>45448</v>
      </c>
      <c r="B528" s="10">
        <v>62.659612000000003</v>
      </c>
      <c r="C528" s="10">
        <v>57.015663000000004</v>
      </c>
      <c r="D528" s="10">
        <v>55.968324000000003</v>
      </c>
      <c r="E528" s="10">
        <v>55.084146000000004</v>
      </c>
      <c r="F528" s="10">
        <v>57.853434999999998</v>
      </c>
      <c r="G528" s="10">
        <v>61.888529999999996</v>
      </c>
      <c r="H528" s="10">
        <v>73.052641000000008</v>
      </c>
      <c r="I528" s="10">
        <v>77.206484000000003</v>
      </c>
      <c r="J528" s="10">
        <v>76.513852999999997</v>
      </c>
      <c r="K528" s="10">
        <v>75.153351000000001</v>
      </c>
      <c r="L528" s="10">
        <v>73.575407999999996</v>
      </c>
      <c r="M528" s="10">
        <v>74.03009200000001</v>
      </c>
      <c r="N528" s="10">
        <v>76.488377</v>
      </c>
      <c r="O528" s="10">
        <v>74.908562000000003</v>
      </c>
      <c r="P528" s="10">
        <v>78.562289000000007</v>
      </c>
      <c r="Q528" s="10">
        <v>84.691367</v>
      </c>
      <c r="R528" s="10">
        <v>94.052458000000001</v>
      </c>
      <c r="S528" s="10">
        <v>101.12674899999999</v>
      </c>
      <c r="T528" s="10">
        <v>105.047394</v>
      </c>
      <c r="U528" s="10">
        <v>104.39501300000001</v>
      </c>
      <c r="V528" s="10">
        <v>102.652614</v>
      </c>
      <c r="W528" s="10">
        <v>93.861315000000005</v>
      </c>
      <c r="X528" s="10">
        <v>80.685795999999996</v>
      </c>
      <c r="Y528" s="10">
        <v>70.660526000000004</v>
      </c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</row>
    <row r="529" spans="1:76" x14ac:dyDescent="0.2">
      <c r="A529" s="12">
        <v>45449</v>
      </c>
      <c r="B529" s="10">
        <v>62.935907</v>
      </c>
      <c r="C529" s="10">
        <v>59.392676000000002</v>
      </c>
      <c r="D529" s="10">
        <v>56.876201999999999</v>
      </c>
      <c r="E529" s="10">
        <v>56.999372999999999</v>
      </c>
      <c r="F529" s="10">
        <v>58.412827</v>
      </c>
      <c r="G529" s="10">
        <v>64.291841000000005</v>
      </c>
      <c r="H529" s="10">
        <v>74.197206999999992</v>
      </c>
      <c r="I529" s="10">
        <v>80.439077000000012</v>
      </c>
      <c r="J529" s="10">
        <v>77.145644000000004</v>
      </c>
      <c r="K529" s="10">
        <v>80.117446000000001</v>
      </c>
      <c r="L529" s="10">
        <v>77.774294999999995</v>
      </c>
      <c r="M529" s="10">
        <v>76.655751000000009</v>
      </c>
      <c r="N529" s="10">
        <v>78.257933999999992</v>
      </c>
      <c r="O529" s="10">
        <v>77.948795000000004</v>
      </c>
      <c r="P529" s="10">
        <v>79.29708500000001</v>
      </c>
      <c r="Q529" s="10">
        <v>82.325328999999996</v>
      </c>
      <c r="R529" s="10">
        <v>90.077891000000008</v>
      </c>
      <c r="S529" s="10">
        <v>96.866325000000003</v>
      </c>
      <c r="T529" s="10">
        <v>104.048284</v>
      </c>
      <c r="U529" s="10">
        <v>103.72794500000001</v>
      </c>
      <c r="V529" s="10">
        <v>104.58059900000001</v>
      </c>
      <c r="W529" s="10">
        <v>94.803662000000003</v>
      </c>
      <c r="X529" s="10">
        <v>82.160291000000001</v>
      </c>
      <c r="Y529" s="10">
        <v>70.779013999999989</v>
      </c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</row>
    <row r="530" spans="1:76" x14ac:dyDescent="0.2">
      <c r="A530" s="12">
        <v>45450</v>
      </c>
      <c r="B530" s="10">
        <v>63.501635</v>
      </c>
      <c r="C530" s="10">
        <v>58.493952</v>
      </c>
      <c r="D530" s="10">
        <v>56.913366000000003</v>
      </c>
      <c r="E530" s="10">
        <v>57.114873000000003</v>
      </c>
      <c r="F530" s="10">
        <v>59.130262000000002</v>
      </c>
      <c r="G530" s="10">
        <v>64.914527000000007</v>
      </c>
      <c r="H530" s="10">
        <v>74.273861000000011</v>
      </c>
      <c r="I530" s="10">
        <v>83.763998999999998</v>
      </c>
      <c r="J530" s="10">
        <v>83.788479999999993</v>
      </c>
      <c r="K530" s="10">
        <v>86.150362999999999</v>
      </c>
      <c r="L530" s="10">
        <v>84.521183999999991</v>
      </c>
      <c r="M530" s="10">
        <v>82.919547000000009</v>
      </c>
      <c r="N530" s="10">
        <v>82.168740999999997</v>
      </c>
      <c r="O530" s="10">
        <v>78.792445999999998</v>
      </c>
      <c r="P530" s="10">
        <v>77.998908</v>
      </c>
      <c r="Q530" s="10">
        <v>81.118274</v>
      </c>
      <c r="R530" s="10">
        <v>84.620104999999995</v>
      </c>
      <c r="S530" s="10">
        <v>90.733163000000005</v>
      </c>
      <c r="T530" s="10">
        <v>94.915840000000003</v>
      </c>
      <c r="U530" s="10">
        <v>94.349797999999993</v>
      </c>
      <c r="V530" s="10">
        <v>95.050533999999999</v>
      </c>
      <c r="W530" s="10">
        <v>88.914604999999995</v>
      </c>
      <c r="X530" s="10">
        <v>77.499083999999996</v>
      </c>
      <c r="Y530" s="10">
        <v>67.168689000000001</v>
      </c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</row>
    <row r="531" spans="1:76" x14ac:dyDescent="0.2">
      <c r="A531" s="12">
        <v>45451</v>
      </c>
      <c r="B531" s="10">
        <v>61.713544999999996</v>
      </c>
      <c r="C531" s="10">
        <v>56.612663999999995</v>
      </c>
      <c r="D531" s="10">
        <v>55.668175000000005</v>
      </c>
      <c r="E531" s="10">
        <v>54.463402000000002</v>
      </c>
      <c r="F531" s="10">
        <v>55.468449999999997</v>
      </c>
      <c r="G531" s="10">
        <v>58.586509</v>
      </c>
      <c r="H531" s="10">
        <v>64.117656999999994</v>
      </c>
      <c r="I531" s="10">
        <v>72.836194000000006</v>
      </c>
      <c r="J531" s="10">
        <v>79.782923999999994</v>
      </c>
      <c r="K531" s="10">
        <v>82.989941000000002</v>
      </c>
      <c r="L531" s="10">
        <v>79.478008000000003</v>
      </c>
      <c r="M531" s="10">
        <v>77.391668999999993</v>
      </c>
      <c r="N531" s="10">
        <v>77.172562999999997</v>
      </c>
      <c r="O531" s="10">
        <v>75.722982000000002</v>
      </c>
      <c r="P531" s="10">
        <v>74.521051</v>
      </c>
      <c r="Q531" s="10">
        <v>75.198438999999993</v>
      </c>
      <c r="R531" s="10">
        <v>79.610652000000002</v>
      </c>
      <c r="S531" s="10">
        <v>84.409657999999993</v>
      </c>
      <c r="T531" s="10">
        <v>90.621447000000003</v>
      </c>
      <c r="U531" s="10">
        <v>92.675149999999988</v>
      </c>
      <c r="V531" s="10">
        <v>94.188211999999993</v>
      </c>
      <c r="W531" s="10">
        <v>90.219363000000001</v>
      </c>
      <c r="X531" s="10">
        <v>79.176323999999994</v>
      </c>
      <c r="Y531" s="10">
        <v>68.846021999999991</v>
      </c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</row>
    <row r="532" spans="1:76" x14ac:dyDescent="0.2">
      <c r="A532" s="12">
        <v>45452</v>
      </c>
      <c r="B532" s="10">
        <v>61.434220000000003</v>
      </c>
      <c r="C532" s="10">
        <v>57.106139999999996</v>
      </c>
      <c r="D532" s="10">
        <v>55.103223</v>
      </c>
      <c r="E532" s="10">
        <v>54.210954000000001</v>
      </c>
      <c r="F532" s="10">
        <v>54.313997999999998</v>
      </c>
      <c r="G532" s="10">
        <v>56.902989999999996</v>
      </c>
      <c r="H532" s="10">
        <v>60.663854000000001</v>
      </c>
      <c r="I532" s="10">
        <v>68.774487999999991</v>
      </c>
      <c r="J532" s="10">
        <v>76.364104000000012</v>
      </c>
      <c r="K532" s="10">
        <v>82.353024000000005</v>
      </c>
      <c r="L532" s="10">
        <v>77.772970000000001</v>
      </c>
      <c r="M532" s="10">
        <v>79.144317000000001</v>
      </c>
      <c r="N532" s="10">
        <v>80.611322000000001</v>
      </c>
      <c r="O532" s="10">
        <v>77.779510999999999</v>
      </c>
      <c r="P532" s="10">
        <v>78.050062000000011</v>
      </c>
      <c r="Q532" s="10">
        <v>81.887706000000009</v>
      </c>
      <c r="R532" s="10">
        <v>85.541003000000003</v>
      </c>
      <c r="S532" s="10">
        <v>91.761104000000003</v>
      </c>
      <c r="T532" s="10">
        <v>93.104657000000003</v>
      </c>
      <c r="U532" s="10">
        <v>95.584885</v>
      </c>
      <c r="V532" s="10">
        <v>96.578423999999998</v>
      </c>
      <c r="W532" s="10">
        <v>89.691369000000009</v>
      </c>
      <c r="X532" s="10">
        <v>77.694642999999999</v>
      </c>
      <c r="Y532" s="10">
        <v>67.494420000000005</v>
      </c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</row>
    <row r="533" spans="1:76" x14ac:dyDescent="0.2">
      <c r="A533" s="12">
        <v>45453</v>
      </c>
      <c r="B533" s="10">
        <v>56.960995000000004</v>
      </c>
      <c r="C533" s="10">
        <v>52.628183</v>
      </c>
      <c r="D533" s="10">
        <v>51.694997000000001</v>
      </c>
      <c r="E533" s="10">
        <v>51.843076000000003</v>
      </c>
      <c r="F533" s="10">
        <v>54.291016000000006</v>
      </c>
      <c r="G533" s="10">
        <v>61.022677999999999</v>
      </c>
      <c r="H533" s="10">
        <v>70.914248999999998</v>
      </c>
      <c r="I533" s="10">
        <v>76.876638999999997</v>
      </c>
      <c r="J533" s="10">
        <v>72.103726999999992</v>
      </c>
      <c r="K533" s="10">
        <v>72.10300500000001</v>
      </c>
      <c r="L533" s="10">
        <v>69.845799</v>
      </c>
      <c r="M533" s="10">
        <v>67.514905999999996</v>
      </c>
      <c r="N533" s="10">
        <v>69.379873000000003</v>
      </c>
      <c r="O533" s="10">
        <v>68.867311999999998</v>
      </c>
      <c r="P533" s="10">
        <v>69.653475</v>
      </c>
      <c r="Q533" s="10">
        <v>71.930132999999998</v>
      </c>
      <c r="R533" s="10">
        <v>76.642630000000011</v>
      </c>
      <c r="S533" s="10">
        <v>84.554813999999993</v>
      </c>
      <c r="T533" s="10">
        <v>89.043824999999998</v>
      </c>
      <c r="U533" s="10">
        <v>96.040727000000004</v>
      </c>
      <c r="V533" s="10">
        <v>96.292308000000006</v>
      </c>
      <c r="W533" s="10">
        <v>90.08367299999999</v>
      </c>
      <c r="X533" s="10">
        <v>76.442558000000005</v>
      </c>
      <c r="Y533" s="10">
        <v>65.428477000000001</v>
      </c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</row>
    <row r="534" spans="1:76" x14ac:dyDescent="0.2">
      <c r="A534" s="12">
        <v>45454</v>
      </c>
      <c r="B534" s="10">
        <v>59.015887999999997</v>
      </c>
      <c r="C534" s="10">
        <v>54.963245999999998</v>
      </c>
      <c r="D534" s="10">
        <v>53.520480999999997</v>
      </c>
      <c r="E534" s="10">
        <v>54.111069999999998</v>
      </c>
      <c r="F534" s="10">
        <v>55.683885000000004</v>
      </c>
      <c r="G534" s="10">
        <v>61.579267000000002</v>
      </c>
      <c r="H534" s="10">
        <v>71.087792000000007</v>
      </c>
      <c r="I534" s="10">
        <v>75.289323999999993</v>
      </c>
      <c r="J534" s="10">
        <v>72.663128</v>
      </c>
      <c r="K534" s="10">
        <v>73.952171000000007</v>
      </c>
      <c r="L534" s="10">
        <v>74.154937000000004</v>
      </c>
      <c r="M534" s="10">
        <v>72.114865000000009</v>
      </c>
      <c r="N534" s="10">
        <v>73.164918999999998</v>
      </c>
      <c r="O534" s="10">
        <v>70.706611999999993</v>
      </c>
      <c r="P534" s="10">
        <v>71.837698000000003</v>
      </c>
      <c r="Q534" s="10">
        <v>76.573757000000001</v>
      </c>
      <c r="R534" s="10">
        <v>82.136490000000009</v>
      </c>
      <c r="S534" s="10">
        <v>91.633330000000001</v>
      </c>
      <c r="T534" s="10">
        <v>98.099910999999992</v>
      </c>
      <c r="U534" s="10">
        <v>100.612303</v>
      </c>
      <c r="V534" s="10">
        <v>100.496656</v>
      </c>
      <c r="W534" s="10">
        <v>93.587899999999991</v>
      </c>
      <c r="X534" s="10">
        <v>78.770647999999994</v>
      </c>
      <c r="Y534" s="10">
        <v>68.819978000000006</v>
      </c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</row>
    <row r="535" spans="1:76" x14ac:dyDescent="0.2">
      <c r="A535" s="12">
        <v>45455</v>
      </c>
      <c r="B535" s="10">
        <v>60.617133000000003</v>
      </c>
      <c r="C535" s="10">
        <v>56.949860000000001</v>
      </c>
      <c r="D535" s="10">
        <v>54.256758000000005</v>
      </c>
      <c r="E535" s="10">
        <v>55.327964999999999</v>
      </c>
      <c r="F535" s="10">
        <v>56.389785000000003</v>
      </c>
      <c r="G535" s="10">
        <v>62.441750999999996</v>
      </c>
      <c r="H535" s="10">
        <v>71.474358999999993</v>
      </c>
      <c r="I535" s="10">
        <v>78.843813999999995</v>
      </c>
      <c r="J535" s="10">
        <v>77.006726999999998</v>
      </c>
      <c r="K535" s="10">
        <v>77.400778000000003</v>
      </c>
      <c r="L535" s="10">
        <v>73.180784000000003</v>
      </c>
      <c r="M535" s="10">
        <v>73.169325999999998</v>
      </c>
      <c r="N535" s="10">
        <v>71.609173999999996</v>
      </c>
      <c r="O535" s="10">
        <v>71.885926999999995</v>
      </c>
      <c r="P535" s="10">
        <v>68.75838499999999</v>
      </c>
      <c r="Q535" s="10">
        <v>73.634869999999992</v>
      </c>
      <c r="R535" s="10">
        <v>80.867770000000007</v>
      </c>
      <c r="S535" s="10">
        <v>89.131100000000004</v>
      </c>
      <c r="T535" s="10">
        <v>96.027100000000004</v>
      </c>
      <c r="U535" s="10">
        <v>97.207205999999999</v>
      </c>
      <c r="V535" s="10">
        <v>98.717274000000003</v>
      </c>
      <c r="W535" s="10">
        <v>92.675914000000006</v>
      </c>
      <c r="X535" s="10">
        <v>78.760918000000004</v>
      </c>
      <c r="Y535" s="10">
        <v>67.898420000000002</v>
      </c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</row>
    <row r="536" spans="1:76" x14ac:dyDescent="0.2">
      <c r="A536" s="12">
        <v>45456</v>
      </c>
      <c r="B536" s="10">
        <v>60.501091000000002</v>
      </c>
      <c r="C536" s="10">
        <v>56.727663</v>
      </c>
      <c r="D536" s="10">
        <v>54.623574999999995</v>
      </c>
      <c r="E536" s="10">
        <v>54.403444</v>
      </c>
      <c r="F536" s="10">
        <v>56.333691000000002</v>
      </c>
      <c r="G536" s="10">
        <v>61.459339</v>
      </c>
      <c r="H536" s="10">
        <v>71.157683999999989</v>
      </c>
      <c r="I536" s="10">
        <v>75.616152</v>
      </c>
      <c r="J536" s="10">
        <v>73.649480999999994</v>
      </c>
      <c r="K536" s="10">
        <v>72.836730000000003</v>
      </c>
      <c r="L536" s="10">
        <v>71.728144</v>
      </c>
      <c r="M536" s="10">
        <v>72.054660999999996</v>
      </c>
      <c r="N536" s="10">
        <v>73.745313999999993</v>
      </c>
      <c r="O536" s="10">
        <v>71.868153000000007</v>
      </c>
      <c r="P536" s="10">
        <v>72.054267999999993</v>
      </c>
      <c r="Q536" s="10">
        <v>77.088873000000007</v>
      </c>
      <c r="R536" s="10">
        <v>83.779660000000007</v>
      </c>
      <c r="S536" s="10">
        <v>91.932416000000003</v>
      </c>
      <c r="T536" s="10">
        <v>100.04343300000001</v>
      </c>
      <c r="U536" s="10">
        <v>102.741507</v>
      </c>
      <c r="V536" s="10">
        <v>103.62677599999999</v>
      </c>
      <c r="W536" s="10">
        <v>96.519829000000001</v>
      </c>
      <c r="X536" s="10">
        <v>82.677159000000003</v>
      </c>
      <c r="Y536" s="10">
        <v>70.982642999999996</v>
      </c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</row>
    <row r="537" spans="1:76" x14ac:dyDescent="0.2">
      <c r="A537" s="12">
        <v>45457</v>
      </c>
      <c r="B537" s="10">
        <v>62.850707</v>
      </c>
      <c r="C537" s="10">
        <v>58.563389000000001</v>
      </c>
      <c r="D537" s="10">
        <v>57.300036999999996</v>
      </c>
      <c r="E537" s="10">
        <v>56.89761</v>
      </c>
      <c r="F537" s="10">
        <v>58.760033999999997</v>
      </c>
      <c r="G537" s="10">
        <v>63.426233999999994</v>
      </c>
      <c r="H537" s="10">
        <v>72.696077000000002</v>
      </c>
      <c r="I537" s="10">
        <v>77.947382000000005</v>
      </c>
      <c r="J537" s="10">
        <v>76.615869000000004</v>
      </c>
      <c r="K537" s="10">
        <v>82.845663999999999</v>
      </c>
      <c r="L537" s="10">
        <v>80.499662000000001</v>
      </c>
      <c r="M537" s="10">
        <v>80.898921999999999</v>
      </c>
      <c r="N537" s="10">
        <v>80.775229999999993</v>
      </c>
      <c r="O537" s="10">
        <v>76.670638999999994</v>
      </c>
      <c r="P537" s="10">
        <v>79.294009000000003</v>
      </c>
      <c r="Q537" s="10">
        <v>84.041350999999992</v>
      </c>
      <c r="R537" s="10">
        <v>88.487991999999991</v>
      </c>
      <c r="S537" s="10">
        <v>91.943821</v>
      </c>
      <c r="T537" s="10">
        <v>97.645887000000002</v>
      </c>
      <c r="U537" s="10">
        <v>97.880701000000002</v>
      </c>
      <c r="V537" s="10">
        <v>100.449296</v>
      </c>
      <c r="W537" s="10">
        <v>93.426557000000003</v>
      </c>
      <c r="X537" s="10">
        <v>82.741759000000002</v>
      </c>
      <c r="Y537" s="10">
        <v>72.056244000000007</v>
      </c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</row>
    <row r="538" spans="1:76" x14ac:dyDescent="0.2">
      <c r="A538" s="12">
        <v>45458</v>
      </c>
      <c r="B538" s="10">
        <v>65.907094999999998</v>
      </c>
      <c r="C538" s="10">
        <v>60.196711999999998</v>
      </c>
      <c r="D538" s="10">
        <v>57.964601999999999</v>
      </c>
      <c r="E538" s="10">
        <v>57.290644</v>
      </c>
      <c r="F538" s="10">
        <v>57.406892999999997</v>
      </c>
      <c r="G538" s="10">
        <v>60.508326999999994</v>
      </c>
      <c r="H538" s="10">
        <v>64.446908000000008</v>
      </c>
      <c r="I538" s="10">
        <v>72.592686</v>
      </c>
      <c r="J538" s="10">
        <v>77.154621000000006</v>
      </c>
      <c r="K538" s="10">
        <v>78.750668999999988</v>
      </c>
      <c r="L538" s="10">
        <v>72.650069000000002</v>
      </c>
      <c r="M538" s="10">
        <v>70.02302499999999</v>
      </c>
      <c r="N538" s="10">
        <v>71.647537999999997</v>
      </c>
      <c r="O538" s="10">
        <v>68.381072000000003</v>
      </c>
      <c r="P538" s="10">
        <v>69.026679000000001</v>
      </c>
      <c r="Q538" s="10">
        <v>69.872617000000005</v>
      </c>
      <c r="R538" s="10">
        <v>74.115690000000001</v>
      </c>
      <c r="S538" s="10">
        <v>82.446321999999995</v>
      </c>
      <c r="T538" s="10">
        <v>90.277478000000002</v>
      </c>
      <c r="U538" s="10">
        <v>92.262861000000001</v>
      </c>
      <c r="V538" s="10">
        <v>92.039321999999999</v>
      </c>
      <c r="W538" s="10">
        <v>87.909558000000004</v>
      </c>
      <c r="X538" s="10">
        <v>78.599625000000003</v>
      </c>
      <c r="Y538" s="10">
        <v>67.902901</v>
      </c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</row>
    <row r="539" spans="1:76" x14ac:dyDescent="0.2">
      <c r="A539" s="12">
        <v>45459</v>
      </c>
      <c r="B539" s="10">
        <v>59.993497000000005</v>
      </c>
      <c r="C539" s="10">
        <v>55.385150000000003</v>
      </c>
      <c r="D539" s="10">
        <v>53.768543999999999</v>
      </c>
      <c r="E539" s="10">
        <v>52.961476000000005</v>
      </c>
      <c r="F539" s="10">
        <v>53.270375999999999</v>
      </c>
      <c r="G539" s="10">
        <v>55.052714999999999</v>
      </c>
      <c r="H539" s="10">
        <v>58.926425999999999</v>
      </c>
      <c r="I539" s="10">
        <v>63.079076999999998</v>
      </c>
      <c r="J539" s="10">
        <v>64.216610000000003</v>
      </c>
      <c r="K539" s="10">
        <v>66.542598999999996</v>
      </c>
      <c r="L539" s="10">
        <v>63.169425000000004</v>
      </c>
      <c r="M539" s="10">
        <v>61.669659000000003</v>
      </c>
      <c r="N539" s="10">
        <v>60.405386</v>
      </c>
      <c r="O539" s="10">
        <v>59.512324</v>
      </c>
      <c r="P539" s="10">
        <v>60.445253999999998</v>
      </c>
      <c r="Q539" s="10">
        <v>64.629795000000001</v>
      </c>
      <c r="R539" s="10">
        <v>72.801149999999993</v>
      </c>
      <c r="S539" s="10">
        <v>85.299818999999999</v>
      </c>
      <c r="T539" s="10">
        <v>93.270516000000001</v>
      </c>
      <c r="U539" s="10">
        <v>96.875907000000012</v>
      </c>
      <c r="V539" s="10">
        <v>97.664000999999999</v>
      </c>
      <c r="W539" s="10">
        <v>92.367884000000004</v>
      </c>
      <c r="X539" s="10">
        <v>78.827619000000013</v>
      </c>
      <c r="Y539" s="10">
        <v>67.816016000000005</v>
      </c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</row>
    <row r="540" spans="1:76" x14ac:dyDescent="0.2">
      <c r="A540" s="12">
        <v>45460</v>
      </c>
      <c r="B540" s="10">
        <v>60.022824999999997</v>
      </c>
      <c r="C540" s="10">
        <v>54.698320000000002</v>
      </c>
      <c r="D540" s="10">
        <v>53.980246000000001</v>
      </c>
      <c r="E540" s="10">
        <v>53.454034</v>
      </c>
      <c r="F540" s="10">
        <v>55.713937000000001</v>
      </c>
      <c r="G540" s="10">
        <v>60.361567000000001</v>
      </c>
      <c r="H540" s="10">
        <v>69.514970000000005</v>
      </c>
      <c r="I540" s="10">
        <v>77.326599000000002</v>
      </c>
      <c r="J540" s="10">
        <v>78.426687000000001</v>
      </c>
      <c r="K540" s="10">
        <v>76.999945000000011</v>
      </c>
      <c r="L540" s="10">
        <v>76.350594000000001</v>
      </c>
      <c r="M540" s="10">
        <v>76.022413999999998</v>
      </c>
      <c r="N540" s="10">
        <v>78.618301000000002</v>
      </c>
      <c r="O540" s="10">
        <v>76.745152000000004</v>
      </c>
      <c r="P540" s="10">
        <v>73.028732000000005</v>
      </c>
      <c r="Q540" s="10">
        <v>80.908801000000011</v>
      </c>
      <c r="R540" s="10">
        <v>84.021792000000005</v>
      </c>
      <c r="S540" s="10">
        <v>90.602918000000003</v>
      </c>
      <c r="T540" s="10">
        <v>95.441294999999997</v>
      </c>
      <c r="U540" s="10">
        <v>96.873096000000004</v>
      </c>
      <c r="V540" s="10">
        <v>98.339776999999998</v>
      </c>
      <c r="W540" s="10">
        <v>91.612527</v>
      </c>
      <c r="X540" s="10">
        <v>78.472060999999997</v>
      </c>
      <c r="Y540" s="10">
        <v>66.861381999999992</v>
      </c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</row>
    <row r="541" spans="1:76" x14ac:dyDescent="0.2">
      <c r="A541" s="12">
        <v>45461</v>
      </c>
      <c r="B541" s="10">
        <v>60.947367</v>
      </c>
      <c r="C541" s="10">
        <v>56.208375999999994</v>
      </c>
      <c r="D541" s="10">
        <v>54.970838000000001</v>
      </c>
      <c r="E541" s="10">
        <v>54.598014000000006</v>
      </c>
      <c r="F541" s="10">
        <v>56.953957000000003</v>
      </c>
      <c r="G541" s="10">
        <v>61.693499000000003</v>
      </c>
      <c r="H541" s="10">
        <v>69.859876999999997</v>
      </c>
      <c r="I541" s="10">
        <v>77.495768999999996</v>
      </c>
      <c r="J541" s="10">
        <v>76.477263999999991</v>
      </c>
      <c r="K541" s="10">
        <v>78.74204300000001</v>
      </c>
      <c r="L541" s="10">
        <v>78.905251000000007</v>
      </c>
      <c r="M541" s="10">
        <v>80.232729000000006</v>
      </c>
      <c r="N541" s="10">
        <v>83.310721999999998</v>
      </c>
      <c r="O541" s="10">
        <v>83.654736999999997</v>
      </c>
      <c r="P541" s="10">
        <v>86.702835000000007</v>
      </c>
      <c r="Q541" s="10">
        <v>95.952301000000006</v>
      </c>
      <c r="R541" s="10">
        <v>100.06419500000001</v>
      </c>
      <c r="S541" s="10">
        <v>109.245429</v>
      </c>
      <c r="T541" s="10">
        <v>116.86926700000001</v>
      </c>
      <c r="U541" s="10">
        <v>119.58792699999999</v>
      </c>
      <c r="V541" s="10">
        <v>119.47862499999999</v>
      </c>
      <c r="W541" s="10">
        <v>114.194061</v>
      </c>
      <c r="X541" s="10">
        <v>95.871214000000009</v>
      </c>
      <c r="Y541" s="10">
        <v>81.597687999999991</v>
      </c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</row>
    <row r="542" spans="1:76" x14ac:dyDescent="0.2">
      <c r="A542" s="12">
        <v>45462</v>
      </c>
      <c r="B542" s="10">
        <v>73.628292999999999</v>
      </c>
      <c r="C542" s="10">
        <v>67.453513000000001</v>
      </c>
      <c r="D542" s="10">
        <v>65.304332000000002</v>
      </c>
      <c r="E542" s="10">
        <v>64.062351000000007</v>
      </c>
      <c r="F542" s="10">
        <v>65.809900999999996</v>
      </c>
      <c r="G542" s="10">
        <v>70.081634999999991</v>
      </c>
      <c r="H542" s="10">
        <v>79.620945999999989</v>
      </c>
      <c r="I542" s="10">
        <v>87.577142999999992</v>
      </c>
      <c r="J542" s="10">
        <v>89.405231000000001</v>
      </c>
      <c r="K542" s="10">
        <v>93.998818</v>
      </c>
      <c r="L542" s="10">
        <v>96.008044999999996</v>
      </c>
      <c r="M542" s="10">
        <v>97.416409000000002</v>
      </c>
      <c r="N542" s="10">
        <v>102.703554</v>
      </c>
      <c r="O542" s="10">
        <v>103.574409</v>
      </c>
      <c r="P542" s="10">
        <v>105.24306799999999</v>
      </c>
      <c r="Q542" s="10">
        <v>113.762654</v>
      </c>
      <c r="R542" s="10">
        <v>122.49852800000001</v>
      </c>
      <c r="S542" s="10">
        <v>126.630886</v>
      </c>
      <c r="T542" s="10">
        <v>129.11531099999999</v>
      </c>
      <c r="U542" s="10">
        <v>132.52117100000001</v>
      </c>
      <c r="V542" s="10">
        <v>131.718209</v>
      </c>
      <c r="W542" s="10">
        <v>125.341843</v>
      </c>
      <c r="X542" s="10">
        <v>106.810564</v>
      </c>
      <c r="Y542" s="10">
        <v>93.140606000000005</v>
      </c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</row>
    <row r="543" spans="1:76" x14ac:dyDescent="0.2">
      <c r="A543" s="12">
        <v>45463</v>
      </c>
      <c r="B543" s="10">
        <v>82.036332999999999</v>
      </c>
      <c r="C543" s="10">
        <v>76.374597999999992</v>
      </c>
      <c r="D543" s="10">
        <v>73.832275999999993</v>
      </c>
      <c r="E543" s="10">
        <v>73.265865999999988</v>
      </c>
      <c r="F543" s="10">
        <v>74.590158000000002</v>
      </c>
      <c r="G543" s="10">
        <v>79.499994999999998</v>
      </c>
      <c r="H543" s="10">
        <v>89.608716999999999</v>
      </c>
      <c r="I543" s="10">
        <v>100.226536</v>
      </c>
      <c r="J543" s="10">
        <v>103.705106</v>
      </c>
      <c r="K543" s="10">
        <v>107.155361</v>
      </c>
      <c r="L543" s="10">
        <v>108.138611</v>
      </c>
      <c r="M543" s="10">
        <v>108.582958</v>
      </c>
      <c r="N543" s="10">
        <v>113.84149000000001</v>
      </c>
      <c r="O543" s="10">
        <v>112.200068</v>
      </c>
      <c r="P543" s="10">
        <v>113.290228</v>
      </c>
      <c r="Q543" s="10">
        <v>123.261173</v>
      </c>
      <c r="R543" s="10">
        <v>122.01392999999999</v>
      </c>
      <c r="S543" s="10">
        <v>120.156477</v>
      </c>
      <c r="T543" s="10">
        <v>128.792587</v>
      </c>
      <c r="U543" s="10">
        <v>130.72058699999999</v>
      </c>
      <c r="V543" s="10">
        <v>129.87521699999999</v>
      </c>
      <c r="W543" s="10">
        <v>122.84662</v>
      </c>
      <c r="X543" s="10">
        <v>106.666878</v>
      </c>
      <c r="Y543" s="10">
        <v>93.604162000000002</v>
      </c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</row>
    <row r="544" spans="1:76" x14ac:dyDescent="0.2">
      <c r="A544" s="12">
        <v>45464</v>
      </c>
      <c r="B544" s="10">
        <v>84.241545000000002</v>
      </c>
      <c r="C544" s="10">
        <v>77.234835000000004</v>
      </c>
      <c r="D544" s="10">
        <v>74.357489999999999</v>
      </c>
      <c r="E544" s="10">
        <v>72.814979000000008</v>
      </c>
      <c r="F544" s="10">
        <v>73.158232999999996</v>
      </c>
      <c r="G544" s="10">
        <v>77.315789999999993</v>
      </c>
      <c r="H544" s="10">
        <v>83.244892000000007</v>
      </c>
      <c r="I544" s="10">
        <v>92.759788</v>
      </c>
      <c r="J544" s="10">
        <v>91.037227000000001</v>
      </c>
      <c r="K544" s="10">
        <v>90.150970999999998</v>
      </c>
      <c r="L544" s="10">
        <v>83.112884000000008</v>
      </c>
      <c r="M544" s="10">
        <v>82.154706000000004</v>
      </c>
      <c r="N544" s="10">
        <v>85.330026000000004</v>
      </c>
      <c r="O544" s="10">
        <v>85.748254000000003</v>
      </c>
      <c r="P544" s="10">
        <v>88.41883</v>
      </c>
      <c r="Q544" s="10">
        <v>95.213441000000003</v>
      </c>
      <c r="R544" s="10">
        <v>100.460019</v>
      </c>
      <c r="S544" s="10">
        <v>108.000073</v>
      </c>
      <c r="T544" s="10">
        <v>113.177612</v>
      </c>
      <c r="U544" s="10">
        <v>112.475774</v>
      </c>
      <c r="V544" s="10">
        <v>113.276776</v>
      </c>
      <c r="W544" s="10">
        <v>105.604842</v>
      </c>
      <c r="X544" s="10">
        <v>92.872472999999999</v>
      </c>
      <c r="Y544" s="10">
        <v>79.999200000000002</v>
      </c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</row>
    <row r="545" spans="1:76" x14ac:dyDescent="0.2">
      <c r="A545" s="12">
        <v>45465</v>
      </c>
      <c r="B545" s="10">
        <v>72.503664999999998</v>
      </c>
      <c r="C545" s="10">
        <v>66.382888999999992</v>
      </c>
      <c r="D545" s="10">
        <v>63.373438999999998</v>
      </c>
      <c r="E545" s="10">
        <v>62.312370000000001</v>
      </c>
      <c r="F545" s="10">
        <v>63.002443</v>
      </c>
      <c r="G545" s="10">
        <v>64.051923000000002</v>
      </c>
      <c r="H545" s="10">
        <v>69.619726</v>
      </c>
      <c r="I545" s="10">
        <v>77.559158999999994</v>
      </c>
      <c r="J545" s="10">
        <v>83.486170999999999</v>
      </c>
      <c r="K545" s="10">
        <v>87.058100999999994</v>
      </c>
      <c r="L545" s="10">
        <v>84.427884000000006</v>
      </c>
      <c r="M545" s="10">
        <v>80.508210000000005</v>
      </c>
      <c r="N545" s="10">
        <v>81.910357999999988</v>
      </c>
      <c r="O545" s="10">
        <v>78.243043</v>
      </c>
      <c r="P545" s="10">
        <v>79.859085999999991</v>
      </c>
      <c r="Q545" s="10">
        <v>80.918216000000001</v>
      </c>
      <c r="R545" s="10">
        <v>85.230505000000008</v>
      </c>
      <c r="S545" s="10">
        <v>90.861688000000001</v>
      </c>
      <c r="T545" s="10">
        <v>96.333832999999998</v>
      </c>
      <c r="U545" s="10">
        <v>98.617152000000004</v>
      </c>
      <c r="V545" s="10">
        <v>99.594841000000002</v>
      </c>
      <c r="W545" s="10">
        <v>95.286709000000002</v>
      </c>
      <c r="X545" s="10">
        <v>84.365961999999996</v>
      </c>
      <c r="Y545" s="10">
        <v>74.242550000000008</v>
      </c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</row>
    <row r="546" spans="1:76" x14ac:dyDescent="0.2">
      <c r="A546" s="12">
        <v>45466</v>
      </c>
      <c r="B546" s="10">
        <v>65.031400000000005</v>
      </c>
      <c r="C546" s="10">
        <v>61.084156</v>
      </c>
      <c r="D546" s="10">
        <v>57.715097</v>
      </c>
      <c r="E546" s="10">
        <v>57.344158</v>
      </c>
      <c r="F546" s="10">
        <v>57.182764000000006</v>
      </c>
      <c r="G546" s="10">
        <v>59.651944999999998</v>
      </c>
      <c r="H546" s="10">
        <v>63.622260000000004</v>
      </c>
      <c r="I546" s="10">
        <v>72.335876999999996</v>
      </c>
      <c r="J546" s="10">
        <v>79.214894000000001</v>
      </c>
      <c r="K546" s="10">
        <v>87.561217999999997</v>
      </c>
      <c r="L546" s="10">
        <v>87.851950000000002</v>
      </c>
      <c r="M546" s="10">
        <v>87.110589000000004</v>
      </c>
      <c r="N546" s="10">
        <v>87.211528000000001</v>
      </c>
      <c r="O546" s="10">
        <v>85.361611000000011</v>
      </c>
      <c r="P546" s="10">
        <v>83.910556999999997</v>
      </c>
      <c r="Q546" s="10">
        <v>84.016164000000003</v>
      </c>
      <c r="R546" s="10">
        <v>89.785767000000007</v>
      </c>
      <c r="S546" s="10">
        <v>96.253042000000008</v>
      </c>
      <c r="T546" s="10">
        <v>100.519519</v>
      </c>
      <c r="U546" s="10">
        <v>102.887782</v>
      </c>
      <c r="V546" s="10">
        <v>101.2235</v>
      </c>
      <c r="W546" s="10">
        <v>92.686107000000007</v>
      </c>
      <c r="X546" s="10">
        <v>81.388880999999998</v>
      </c>
      <c r="Y546" s="10">
        <v>71.831580000000002</v>
      </c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</row>
    <row r="547" spans="1:76" x14ac:dyDescent="0.2">
      <c r="A547" s="12">
        <v>45467</v>
      </c>
      <c r="B547" s="10">
        <v>64.109877999999995</v>
      </c>
      <c r="C547" s="10">
        <v>59.229133999999995</v>
      </c>
      <c r="D547" s="10">
        <v>58.009209999999996</v>
      </c>
      <c r="E547" s="10">
        <v>58.851006999999996</v>
      </c>
      <c r="F547" s="10">
        <v>60.048330999999997</v>
      </c>
      <c r="G547" s="10">
        <v>65.615610000000004</v>
      </c>
      <c r="H547" s="10">
        <v>75.455902000000009</v>
      </c>
      <c r="I547" s="10">
        <v>85.830151000000001</v>
      </c>
      <c r="J547" s="10">
        <v>85.440063999999992</v>
      </c>
      <c r="K547" s="10">
        <v>89.426029</v>
      </c>
      <c r="L547" s="10">
        <v>86.691623000000007</v>
      </c>
      <c r="M547" s="10">
        <v>83.229195000000004</v>
      </c>
      <c r="N547" s="10">
        <v>84.145893000000001</v>
      </c>
      <c r="O547" s="10">
        <v>81.619732999999997</v>
      </c>
      <c r="P547" s="10">
        <v>80.982448000000005</v>
      </c>
      <c r="Q547" s="10">
        <v>85.829764999999995</v>
      </c>
      <c r="R547" s="10">
        <v>90.106755000000007</v>
      </c>
      <c r="S547" s="10">
        <v>99.262151000000003</v>
      </c>
      <c r="T547" s="10">
        <v>105.83431</v>
      </c>
      <c r="U547" s="10">
        <v>105.676479</v>
      </c>
      <c r="V547" s="10">
        <v>105.30803299999999</v>
      </c>
      <c r="W547" s="10">
        <v>96.472619999999992</v>
      </c>
      <c r="X547" s="10">
        <v>83.979095999999998</v>
      </c>
      <c r="Y547" s="10">
        <v>71.953600999999992</v>
      </c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</row>
    <row r="548" spans="1:76" x14ac:dyDescent="0.2">
      <c r="A548" s="12">
        <v>45468</v>
      </c>
      <c r="B548" s="10">
        <v>65.636938000000001</v>
      </c>
      <c r="C548" s="10">
        <v>60.357949999999995</v>
      </c>
      <c r="D548" s="10">
        <v>58.206411000000003</v>
      </c>
      <c r="E548" s="10">
        <v>57.937089999999998</v>
      </c>
      <c r="F548" s="10">
        <v>60.221582000000005</v>
      </c>
      <c r="G548" s="10">
        <v>64.411079999999998</v>
      </c>
      <c r="H548" s="10">
        <v>73.726331999999999</v>
      </c>
      <c r="I548" s="10">
        <v>80.589366999999996</v>
      </c>
      <c r="J548" s="10">
        <v>78.386279000000002</v>
      </c>
      <c r="K548" s="10">
        <v>78.983498999999995</v>
      </c>
      <c r="L548" s="10">
        <v>77.018969999999996</v>
      </c>
      <c r="M548" s="10">
        <v>77.920432000000005</v>
      </c>
      <c r="N548" s="10">
        <v>79.794825000000003</v>
      </c>
      <c r="O548" s="10">
        <v>81.361003999999994</v>
      </c>
      <c r="P548" s="10">
        <v>83.452274000000003</v>
      </c>
      <c r="Q548" s="10">
        <v>91.549834000000004</v>
      </c>
      <c r="R548" s="10">
        <v>99.794653999999994</v>
      </c>
      <c r="S548" s="10">
        <v>110.8831</v>
      </c>
      <c r="T548" s="10">
        <v>120.78232300000001</v>
      </c>
      <c r="U548" s="10">
        <v>122.493413</v>
      </c>
      <c r="V548" s="10">
        <v>120.776757</v>
      </c>
      <c r="W548" s="10">
        <v>112.042171</v>
      </c>
      <c r="X548" s="10">
        <v>96.155208000000002</v>
      </c>
      <c r="Y548" s="10">
        <v>81.491737999999998</v>
      </c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</row>
    <row r="549" spans="1:76" x14ac:dyDescent="0.2">
      <c r="A549" s="12">
        <v>45469</v>
      </c>
      <c r="B549" s="10">
        <v>73.215846999999997</v>
      </c>
      <c r="C549" s="10">
        <v>66.212517000000005</v>
      </c>
      <c r="D549" s="10">
        <v>63.859549000000001</v>
      </c>
      <c r="E549" s="10">
        <v>63.729485999999994</v>
      </c>
      <c r="F549" s="10">
        <v>65.813687999999999</v>
      </c>
      <c r="G549" s="10">
        <v>71.299282000000005</v>
      </c>
      <c r="H549" s="10">
        <v>79.892386999999999</v>
      </c>
      <c r="I549" s="10">
        <v>85.599578999999991</v>
      </c>
      <c r="J549" s="10">
        <v>84.838882999999996</v>
      </c>
      <c r="K549" s="10">
        <v>88.168772000000004</v>
      </c>
      <c r="L549" s="10">
        <v>87.207453999999998</v>
      </c>
      <c r="M549" s="10">
        <v>91.356127999999998</v>
      </c>
      <c r="N549" s="10">
        <v>94.633164000000008</v>
      </c>
      <c r="O549" s="10">
        <v>94.324522000000002</v>
      </c>
      <c r="P549" s="10">
        <v>92.839172999999988</v>
      </c>
      <c r="Q549" s="10">
        <v>94.480235000000008</v>
      </c>
      <c r="R549" s="10">
        <v>98.269750999999999</v>
      </c>
      <c r="S549" s="10">
        <v>110.52245500000001</v>
      </c>
      <c r="T549" s="10">
        <v>117.686387</v>
      </c>
      <c r="U549" s="10">
        <v>121.28495699999999</v>
      </c>
      <c r="V549" s="10">
        <v>118.55570399999999</v>
      </c>
      <c r="W549" s="10">
        <v>111.198615</v>
      </c>
      <c r="X549" s="10">
        <v>94.769193999999999</v>
      </c>
      <c r="Y549" s="10">
        <v>81.619129999999998</v>
      </c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</row>
    <row r="550" spans="1:76" x14ac:dyDescent="0.2">
      <c r="A550" s="12">
        <v>45470</v>
      </c>
      <c r="B550" s="10">
        <v>72.80529700000001</v>
      </c>
      <c r="C550" s="10">
        <v>66.82759200000001</v>
      </c>
      <c r="D550" s="10">
        <v>65.194243</v>
      </c>
      <c r="E550" s="10">
        <v>64.646290000000008</v>
      </c>
      <c r="F550" s="10">
        <v>65.808774999999997</v>
      </c>
      <c r="G550" s="10">
        <v>71.104574</v>
      </c>
      <c r="H550" s="10">
        <v>80.065314000000001</v>
      </c>
      <c r="I550" s="10">
        <v>88.471260999999998</v>
      </c>
      <c r="J550" s="10">
        <v>88.555535000000006</v>
      </c>
      <c r="K550" s="10">
        <v>88.135514999999998</v>
      </c>
      <c r="L550" s="10">
        <v>82.782748999999995</v>
      </c>
      <c r="M550" s="10">
        <v>83.029613999999995</v>
      </c>
      <c r="N550" s="10">
        <v>84.497426000000004</v>
      </c>
      <c r="O550" s="10">
        <v>84.193645000000004</v>
      </c>
      <c r="P550" s="10">
        <v>82.457940000000008</v>
      </c>
      <c r="Q550" s="10">
        <v>88.334253000000004</v>
      </c>
      <c r="R550" s="10">
        <v>96.267893000000001</v>
      </c>
      <c r="S550" s="10">
        <v>101.088129</v>
      </c>
      <c r="T550" s="10">
        <v>109.20041999999999</v>
      </c>
      <c r="U550" s="10">
        <v>112.174071</v>
      </c>
      <c r="V550" s="10">
        <v>111.66441099999999</v>
      </c>
      <c r="W550" s="10">
        <v>103.85915</v>
      </c>
      <c r="X550" s="10">
        <v>88.492763000000011</v>
      </c>
      <c r="Y550" s="10">
        <v>74.953949999999992</v>
      </c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</row>
    <row r="551" spans="1:76" x14ac:dyDescent="0.2">
      <c r="A551" s="12">
        <v>45471</v>
      </c>
      <c r="B551" s="10">
        <v>66.127615000000006</v>
      </c>
      <c r="C551" s="10">
        <v>59.060924</v>
      </c>
      <c r="D551" s="10">
        <v>58.252076000000002</v>
      </c>
      <c r="E551" s="10">
        <v>56.632258</v>
      </c>
      <c r="F551" s="10">
        <v>58.75179</v>
      </c>
      <c r="G551" s="10">
        <v>62.374687999999999</v>
      </c>
      <c r="H551" s="10">
        <v>70.531557000000006</v>
      </c>
      <c r="I551" s="10">
        <v>74.964128000000002</v>
      </c>
      <c r="J551" s="10">
        <v>72.566122000000007</v>
      </c>
      <c r="K551" s="10">
        <v>70.693691999999999</v>
      </c>
      <c r="L551" s="10">
        <v>69.448872000000009</v>
      </c>
      <c r="M551" s="10">
        <v>68.800702000000001</v>
      </c>
      <c r="N551" s="10">
        <v>68.797634000000002</v>
      </c>
      <c r="O551" s="10">
        <v>66.632272</v>
      </c>
      <c r="P551" s="10">
        <v>66.396842000000007</v>
      </c>
      <c r="Q551" s="10">
        <v>70.250710000000012</v>
      </c>
      <c r="R551" s="10">
        <v>78.334395999999998</v>
      </c>
      <c r="S551" s="10">
        <v>89.208731999999998</v>
      </c>
      <c r="T551" s="10">
        <v>96.977136999999999</v>
      </c>
      <c r="U551" s="10">
        <v>100.31254200000001</v>
      </c>
      <c r="V551" s="10">
        <v>99.550732999999994</v>
      </c>
      <c r="W551" s="10">
        <v>95.811077000000012</v>
      </c>
      <c r="X551" s="10">
        <v>82.060688999999996</v>
      </c>
      <c r="Y551" s="10">
        <v>72.418426999999994</v>
      </c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</row>
    <row r="552" spans="1:76" x14ac:dyDescent="0.2">
      <c r="A552" s="12">
        <v>45472</v>
      </c>
      <c r="B552" s="10">
        <v>62.686638000000002</v>
      </c>
      <c r="C552" s="10">
        <v>58.172137999999997</v>
      </c>
      <c r="D552" s="10">
        <v>55.579470999999998</v>
      </c>
      <c r="E552" s="10">
        <v>55.078775999999998</v>
      </c>
      <c r="F552" s="10">
        <v>56.627720000000004</v>
      </c>
      <c r="G552" s="10">
        <v>57.187787999999998</v>
      </c>
      <c r="H552" s="10">
        <v>63.881295000000001</v>
      </c>
      <c r="I552" s="10">
        <v>69.447700999999995</v>
      </c>
      <c r="J552" s="10">
        <v>75.216498999999999</v>
      </c>
      <c r="K552" s="10">
        <v>78.277221000000011</v>
      </c>
      <c r="L552" s="10">
        <v>77.710288000000006</v>
      </c>
      <c r="M552" s="10">
        <v>78.005624999999995</v>
      </c>
      <c r="N552" s="10">
        <v>81.135691000000008</v>
      </c>
      <c r="O552" s="10">
        <v>78.923679000000007</v>
      </c>
      <c r="P552" s="10">
        <v>79.533242000000001</v>
      </c>
      <c r="Q552" s="10">
        <v>79.683732999999989</v>
      </c>
      <c r="R552" s="10">
        <v>82.357362999999992</v>
      </c>
      <c r="S552" s="10">
        <v>89.619609999999994</v>
      </c>
      <c r="T552" s="10">
        <v>93.117071999999993</v>
      </c>
      <c r="U552" s="10">
        <v>93.46414200000001</v>
      </c>
      <c r="V552" s="10">
        <v>91.998243000000002</v>
      </c>
      <c r="W552" s="10">
        <v>87.082032000000012</v>
      </c>
      <c r="X552" s="10">
        <v>75.923054000000008</v>
      </c>
      <c r="Y552" s="10">
        <v>67.378516000000005</v>
      </c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</row>
    <row r="553" spans="1:76" x14ac:dyDescent="0.2">
      <c r="A553" s="12">
        <v>45473</v>
      </c>
      <c r="B553" s="10">
        <v>62.099506999999996</v>
      </c>
      <c r="C553" s="10">
        <v>57.635288000000003</v>
      </c>
      <c r="D553" s="10">
        <v>56.227936</v>
      </c>
      <c r="E553" s="10">
        <v>55.305055000000003</v>
      </c>
      <c r="F553" s="10">
        <v>55.576447999999999</v>
      </c>
      <c r="G553" s="10">
        <v>58.782196000000006</v>
      </c>
      <c r="H553" s="10">
        <v>64.290542000000002</v>
      </c>
      <c r="I553" s="10">
        <v>72.279126999999988</v>
      </c>
      <c r="J553" s="10">
        <v>79.124218999999997</v>
      </c>
      <c r="K553" s="10">
        <v>85.661231000000001</v>
      </c>
      <c r="L553" s="10">
        <v>84.088369999999998</v>
      </c>
      <c r="M553" s="10">
        <v>86.929711999999995</v>
      </c>
      <c r="N553" s="10">
        <v>88.351867999999996</v>
      </c>
      <c r="O553" s="10">
        <v>85.109232000000006</v>
      </c>
      <c r="P553" s="10">
        <v>89.443111000000002</v>
      </c>
      <c r="Q553" s="10">
        <v>91.393282999999997</v>
      </c>
      <c r="R553" s="10">
        <v>97.952039999999997</v>
      </c>
      <c r="S553" s="10">
        <v>107.610879</v>
      </c>
      <c r="T553" s="10">
        <v>111.96624199999999</v>
      </c>
      <c r="U553" s="10">
        <v>112.14799400000001</v>
      </c>
      <c r="V553" s="10">
        <v>112.34547900000001</v>
      </c>
      <c r="W553" s="10">
        <v>105.838418</v>
      </c>
      <c r="X553" s="10">
        <v>90.847929999999991</v>
      </c>
      <c r="Y553" s="10">
        <v>78.919505999999998</v>
      </c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</row>
    <row r="554" spans="1:76" x14ac:dyDescent="0.2">
      <c r="A554" s="12">
        <v>45474</v>
      </c>
      <c r="B554" s="10">
        <v>70.955676000000011</v>
      </c>
      <c r="C554" s="10">
        <v>66.160314</v>
      </c>
      <c r="D554" s="10">
        <v>61.766356000000002</v>
      </c>
      <c r="E554" s="10">
        <v>62.211714999999998</v>
      </c>
      <c r="F554" s="10">
        <v>62.531798000000002</v>
      </c>
      <c r="G554" s="10">
        <v>64.769955999999993</v>
      </c>
      <c r="H554" s="10">
        <v>74.47918700000001</v>
      </c>
      <c r="I554" s="10">
        <v>79.196687999999995</v>
      </c>
      <c r="J554" s="10">
        <v>81.35284399999999</v>
      </c>
      <c r="K554" s="10">
        <v>84.055431999999996</v>
      </c>
      <c r="L554" s="10">
        <v>82.836710999999994</v>
      </c>
      <c r="M554" s="10">
        <v>84.001843999999991</v>
      </c>
      <c r="N554" s="10">
        <v>82.008366999999993</v>
      </c>
      <c r="O554" s="10">
        <v>82.930721000000005</v>
      </c>
      <c r="P554" s="10">
        <v>83.717765999999997</v>
      </c>
      <c r="Q554" s="10">
        <v>87.549464999999998</v>
      </c>
      <c r="R554" s="10">
        <v>95.040312</v>
      </c>
      <c r="S554" s="10">
        <v>102.40397999999999</v>
      </c>
      <c r="T554" s="10">
        <v>112.140061</v>
      </c>
      <c r="U554" s="10">
        <v>112.730073</v>
      </c>
      <c r="V554" s="10">
        <v>112.724732</v>
      </c>
      <c r="W554" s="10">
        <v>107.190135</v>
      </c>
      <c r="X554" s="10">
        <v>92.536702000000005</v>
      </c>
      <c r="Y554" s="10">
        <v>77.489429999999999</v>
      </c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</row>
    <row r="555" spans="1:76" x14ac:dyDescent="0.2">
      <c r="A555" s="12">
        <v>45475</v>
      </c>
      <c r="B555" s="10">
        <v>69.171426999999994</v>
      </c>
      <c r="C555" s="10">
        <v>63.425820000000002</v>
      </c>
      <c r="D555" s="10">
        <v>60.719980000000007</v>
      </c>
      <c r="E555" s="10">
        <v>59.880343999999994</v>
      </c>
      <c r="F555" s="10">
        <v>60.303358999999993</v>
      </c>
      <c r="G555" s="10">
        <v>63.115175999999998</v>
      </c>
      <c r="H555" s="10">
        <v>72.044493000000003</v>
      </c>
      <c r="I555" s="10">
        <v>77.607445000000013</v>
      </c>
      <c r="J555" s="10">
        <v>77.669010999999998</v>
      </c>
      <c r="K555" s="10">
        <v>80.369627999999992</v>
      </c>
      <c r="L555" s="10">
        <v>81.429062000000002</v>
      </c>
      <c r="M555" s="10">
        <v>82.945356000000004</v>
      </c>
      <c r="N555" s="10">
        <v>83.654209000000009</v>
      </c>
      <c r="O555" s="10">
        <v>84.184266000000008</v>
      </c>
      <c r="P555" s="10">
        <v>86.315065000000004</v>
      </c>
      <c r="Q555" s="10">
        <v>90.410320000000013</v>
      </c>
      <c r="R555" s="10">
        <v>104.162291</v>
      </c>
      <c r="S555" s="10">
        <v>108.49418399999999</v>
      </c>
      <c r="T555" s="10">
        <v>119.277235</v>
      </c>
      <c r="U555" s="10">
        <v>120.122292</v>
      </c>
      <c r="V555" s="10">
        <v>120.24500500000001</v>
      </c>
      <c r="W555" s="10">
        <v>113.73967399999999</v>
      </c>
      <c r="X555" s="10">
        <v>98.865047000000004</v>
      </c>
      <c r="Y555" s="10">
        <v>82.955912999999995</v>
      </c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</row>
    <row r="556" spans="1:76" x14ac:dyDescent="0.2">
      <c r="A556" s="12">
        <v>45476</v>
      </c>
      <c r="B556" s="10">
        <v>73.261372000000009</v>
      </c>
      <c r="C556" s="10">
        <v>67.188607999999988</v>
      </c>
      <c r="D556" s="10">
        <v>63.391019999999997</v>
      </c>
      <c r="E556" s="10">
        <v>63.502074999999998</v>
      </c>
      <c r="F556" s="10">
        <v>62.307561999999997</v>
      </c>
      <c r="G556" s="10">
        <v>64.842377999999997</v>
      </c>
      <c r="H556" s="10">
        <v>74.42576600000001</v>
      </c>
      <c r="I556" s="10">
        <v>81.72362600000001</v>
      </c>
      <c r="J556" s="10">
        <v>82.401533999999998</v>
      </c>
      <c r="K556" s="10">
        <v>87.078888000000006</v>
      </c>
      <c r="L556" s="10">
        <v>88.831980999999999</v>
      </c>
      <c r="M556" s="10">
        <v>90.193240000000003</v>
      </c>
      <c r="N556" s="10">
        <v>91.279393999999996</v>
      </c>
      <c r="O556" s="10">
        <v>88.688238999999996</v>
      </c>
      <c r="P556" s="10">
        <v>89.468249999999998</v>
      </c>
      <c r="Q556" s="10">
        <v>92.732967000000002</v>
      </c>
      <c r="R556" s="10">
        <v>102.558144</v>
      </c>
      <c r="S556" s="10">
        <v>108.863979</v>
      </c>
      <c r="T556" s="10">
        <v>117.455494</v>
      </c>
      <c r="U556" s="10">
        <v>115.92357200000001</v>
      </c>
      <c r="V556" s="10">
        <v>117.332303</v>
      </c>
      <c r="W556" s="10">
        <v>111.103185</v>
      </c>
      <c r="X556" s="10">
        <v>98.529910999999998</v>
      </c>
      <c r="Y556" s="10">
        <v>82.755535000000009</v>
      </c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</row>
    <row r="557" spans="1:76" x14ac:dyDescent="0.2">
      <c r="A557" s="12">
        <v>45477</v>
      </c>
      <c r="B557" s="10">
        <v>72.747591999999997</v>
      </c>
      <c r="C557" s="10">
        <v>67.284306000000001</v>
      </c>
      <c r="D557" s="10">
        <v>63.833423000000003</v>
      </c>
      <c r="E557" s="10">
        <v>63.626677000000001</v>
      </c>
      <c r="F557" s="10">
        <v>62.593930999999998</v>
      </c>
      <c r="G557" s="10">
        <v>63.706722999999997</v>
      </c>
      <c r="H557" s="10">
        <v>68.954938999999996</v>
      </c>
      <c r="I557" s="10">
        <v>77.943089000000001</v>
      </c>
      <c r="J557" s="10">
        <v>81.617643000000001</v>
      </c>
      <c r="K557" s="10">
        <v>87.977702999999991</v>
      </c>
      <c r="L557" s="10">
        <v>84.285477999999998</v>
      </c>
      <c r="M557" s="10">
        <v>83.593917000000005</v>
      </c>
      <c r="N557" s="10">
        <v>78.127622000000002</v>
      </c>
      <c r="O557" s="10">
        <v>75.691387000000006</v>
      </c>
      <c r="P557" s="10">
        <v>73.413191000000012</v>
      </c>
      <c r="Q557" s="10">
        <v>75.326736000000011</v>
      </c>
      <c r="R557" s="10">
        <v>84.905799999999999</v>
      </c>
      <c r="S557" s="10">
        <v>94.714987999999991</v>
      </c>
      <c r="T557" s="10">
        <v>101.56175500000001</v>
      </c>
      <c r="U557" s="10">
        <v>104.50573</v>
      </c>
      <c r="V557" s="10">
        <v>104.037156</v>
      </c>
      <c r="W557" s="10">
        <v>98.776719999999997</v>
      </c>
      <c r="X557" s="10">
        <v>92.536070000000009</v>
      </c>
      <c r="Y557" s="10">
        <v>80.993399000000011</v>
      </c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</row>
    <row r="558" spans="1:76" x14ac:dyDescent="0.2">
      <c r="A558" s="12">
        <v>45478</v>
      </c>
      <c r="B558" s="10">
        <v>71.826906000000008</v>
      </c>
      <c r="C558" s="10">
        <v>65.840356</v>
      </c>
      <c r="D558" s="10">
        <v>62.770626999999998</v>
      </c>
      <c r="E558" s="10">
        <v>62.482031999999997</v>
      </c>
      <c r="F558" s="10">
        <v>62.801567000000006</v>
      </c>
      <c r="G558" s="10">
        <v>63.084108000000001</v>
      </c>
      <c r="H558" s="10">
        <v>71.628759000000002</v>
      </c>
      <c r="I558" s="10">
        <v>77.384450000000001</v>
      </c>
      <c r="J558" s="10">
        <v>79.903700999999998</v>
      </c>
      <c r="K558" s="10">
        <v>85.680093999999997</v>
      </c>
      <c r="L558" s="10">
        <v>88.140293</v>
      </c>
      <c r="M558" s="10">
        <v>91.422554999999988</v>
      </c>
      <c r="N558" s="10">
        <v>90.061755999999988</v>
      </c>
      <c r="O558" s="10">
        <v>90.149167000000006</v>
      </c>
      <c r="P558" s="10">
        <v>89.822907000000001</v>
      </c>
      <c r="Q558" s="10">
        <v>95.123562000000007</v>
      </c>
      <c r="R558" s="10">
        <v>102.51714800000001</v>
      </c>
      <c r="S558" s="10">
        <v>112.87341099999999</v>
      </c>
      <c r="T558" s="10">
        <v>119.137953</v>
      </c>
      <c r="U558" s="10">
        <v>119.66102599999999</v>
      </c>
      <c r="V558" s="10">
        <v>119.514172</v>
      </c>
      <c r="W558" s="10">
        <v>113.06198500000001</v>
      </c>
      <c r="X558" s="10">
        <v>100.152052</v>
      </c>
      <c r="Y558" s="10">
        <v>86.099992</v>
      </c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</row>
    <row r="559" spans="1:76" x14ac:dyDescent="0.2">
      <c r="A559" s="12">
        <v>45479</v>
      </c>
      <c r="B559" s="10">
        <v>76.776427999999996</v>
      </c>
      <c r="C559" s="10">
        <v>70.279332999999994</v>
      </c>
      <c r="D559" s="10">
        <v>68.042111999999989</v>
      </c>
      <c r="E559" s="10">
        <v>66.059130999999994</v>
      </c>
      <c r="F559" s="10">
        <v>66.234139999999996</v>
      </c>
      <c r="G559" s="10">
        <v>66.093575999999999</v>
      </c>
      <c r="H559" s="10">
        <v>73.179149999999993</v>
      </c>
      <c r="I559" s="10">
        <v>81.159368000000001</v>
      </c>
      <c r="J559" s="10">
        <v>88.102344000000002</v>
      </c>
      <c r="K559" s="10">
        <v>95.112320000000011</v>
      </c>
      <c r="L559" s="10">
        <v>96.908392000000006</v>
      </c>
      <c r="M559" s="10">
        <v>98.319614999999999</v>
      </c>
      <c r="N559" s="10">
        <v>95.862945999999994</v>
      </c>
      <c r="O559" s="10">
        <v>91.662633</v>
      </c>
      <c r="P559" s="10">
        <v>88.606855999999993</v>
      </c>
      <c r="Q559" s="10">
        <v>92.403256999999996</v>
      </c>
      <c r="R559" s="10">
        <v>100.012945</v>
      </c>
      <c r="S559" s="10">
        <v>108.686684</v>
      </c>
      <c r="T559" s="10">
        <v>116.95174</v>
      </c>
      <c r="U559" s="10">
        <v>116.558576</v>
      </c>
      <c r="V559" s="10">
        <v>117.24835499999999</v>
      </c>
      <c r="W559" s="10">
        <v>110.92676900000001</v>
      </c>
      <c r="X559" s="10">
        <v>98.37536999999999</v>
      </c>
      <c r="Y559" s="10">
        <v>85.436085000000006</v>
      </c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</row>
    <row r="560" spans="1:76" x14ac:dyDescent="0.2">
      <c r="A560" s="12">
        <v>45480</v>
      </c>
      <c r="B560" s="10">
        <v>76.113230999999999</v>
      </c>
      <c r="C560" s="10">
        <v>71.044531000000006</v>
      </c>
      <c r="D560" s="10">
        <v>67.712878000000003</v>
      </c>
      <c r="E560" s="10">
        <v>66.474829999999997</v>
      </c>
      <c r="F560" s="10">
        <v>66.585967000000011</v>
      </c>
      <c r="G560" s="10">
        <v>65.148308</v>
      </c>
      <c r="H560" s="10">
        <v>72.354810999999998</v>
      </c>
      <c r="I560" s="10">
        <v>79.531043000000011</v>
      </c>
      <c r="J560" s="10">
        <v>86.885661999999996</v>
      </c>
      <c r="K560" s="10">
        <v>93.387063999999995</v>
      </c>
      <c r="L560" s="10">
        <v>97.266645999999994</v>
      </c>
      <c r="M560" s="10">
        <v>99.088558999999989</v>
      </c>
      <c r="N560" s="10">
        <v>98.489869000000013</v>
      </c>
      <c r="O560" s="10">
        <v>97.205206000000004</v>
      </c>
      <c r="P560" s="10">
        <v>97.500611000000006</v>
      </c>
      <c r="Q560" s="10">
        <v>103.585207</v>
      </c>
      <c r="R560" s="10">
        <v>114.51728900000001</v>
      </c>
      <c r="S560" s="10">
        <v>122.92142600000001</v>
      </c>
      <c r="T560" s="10">
        <v>132.78473600000001</v>
      </c>
      <c r="U560" s="10">
        <v>133.75342499999999</v>
      </c>
      <c r="V560" s="10">
        <v>133.513047</v>
      </c>
      <c r="W560" s="10">
        <v>125.22680100000001</v>
      </c>
      <c r="X560" s="10">
        <v>110.70719500000001</v>
      </c>
      <c r="Y560" s="10">
        <v>92.036460000000005</v>
      </c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</row>
    <row r="561" spans="1:76" x14ac:dyDescent="0.2">
      <c r="A561" s="12">
        <v>45481</v>
      </c>
      <c r="B561" s="10">
        <v>80.805548000000002</v>
      </c>
      <c r="C561" s="10">
        <v>74.461884000000012</v>
      </c>
      <c r="D561" s="10">
        <v>70.873210999999998</v>
      </c>
      <c r="E561" s="10">
        <v>70.442736000000011</v>
      </c>
      <c r="F561" s="10">
        <v>69.612528999999995</v>
      </c>
      <c r="G561" s="10">
        <v>72.832927999999995</v>
      </c>
      <c r="H561" s="10">
        <v>83.192295000000001</v>
      </c>
      <c r="I561" s="10">
        <v>91.105159</v>
      </c>
      <c r="J561" s="10">
        <v>92.562945000000013</v>
      </c>
      <c r="K561" s="10">
        <v>99.648043999999999</v>
      </c>
      <c r="L561" s="10">
        <v>102.862103</v>
      </c>
      <c r="M561" s="10">
        <v>106.227818</v>
      </c>
      <c r="N561" s="10">
        <v>105.425589</v>
      </c>
      <c r="O561" s="10">
        <v>106.02129600000001</v>
      </c>
      <c r="P561" s="10">
        <v>105.27085700000001</v>
      </c>
      <c r="Q561" s="10">
        <v>106.90577</v>
      </c>
      <c r="R561" s="10">
        <v>120.54180700000001</v>
      </c>
      <c r="S561" s="10">
        <v>128.98546000000002</v>
      </c>
      <c r="T561" s="10">
        <v>138.64783799999998</v>
      </c>
      <c r="U561" s="10">
        <v>125.28585099999999</v>
      </c>
      <c r="V561" s="10">
        <v>130.65634699999998</v>
      </c>
      <c r="W561" s="10">
        <v>130.146964</v>
      </c>
      <c r="X561" s="10">
        <v>113.008655</v>
      </c>
      <c r="Y561" s="10">
        <v>93.914421000000004</v>
      </c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</row>
    <row r="562" spans="1:76" x14ac:dyDescent="0.2">
      <c r="A562" s="12">
        <v>45482</v>
      </c>
      <c r="B562" s="10">
        <v>84.581509999999994</v>
      </c>
      <c r="C562" s="10">
        <v>77.609490000000008</v>
      </c>
      <c r="D562" s="10">
        <v>74.665626000000003</v>
      </c>
      <c r="E562" s="10">
        <v>73.23893799999999</v>
      </c>
      <c r="F562" s="10">
        <v>73.041778999999991</v>
      </c>
      <c r="G562" s="10">
        <v>75.185158000000001</v>
      </c>
      <c r="H562" s="10">
        <v>84.923278999999994</v>
      </c>
      <c r="I562" s="10">
        <v>93.000792000000004</v>
      </c>
      <c r="J562" s="10">
        <v>92.811168999999992</v>
      </c>
      <c r="K562" s="10">
        <v>100.153941</v>
      </c>
      <c r="L562" s="10">
        <v>102.63138000000001</v>
      </c>
      <c r="M562" s="10">
        <v>107.107784</v>
      </c>
      <c r="N562" s="10">
        <v>107.128653</v>
      </c>
      <c r="O562" s="10">
        <v>107.62826200000001</v>
      </c>
      <c r="P562" s="10">
        <v>109.00784299999999</v>
      </c>
      <c r="Q562" s="10">
        <v>112.00285799999999</v>
      </c>
      <c r="R562" s="10">
        <v>122.29527800000001</v>
      </c>
      <c r="S562" s="10">
        <v>121.540245</v>
      </c>
      <c r="T562" s="10">
        <v>131.46795300000002</v>
      </c>
      <c r="U562" s="10">
        <v>129.163679</v>
      </c>
      <c r="V562" s="10">
        <v>130.375429</v>
      </c>
      <c r="W562" s="10">
        <v>123.180313</v>
      </c>
      <c r="X562" s="10">
        <v>107.954612</v>
      </c>
      <c r="Y562" s="10">
        <v>91.308410000000009</v>
      </c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</row>
    <row r="563" spans="1:76" x14ac:dyDescent="0.2">
      <c r="A563" s="12">
        <v>45483</v>
      </c>
      <c r="B563" s="10">
        <v>83.404133000000002</v>
      </c>
      <c r="C563" s="10">
        <v>76.894846999999999</v>
      </c>
      <c r="D563" s="10">
        <v>73.940518999999995</v>
      </c>
      <c r="E563" s="10">
        <v>73.699830000000006</v>
      </c>
      <c r="F563" s="10">
        <v>74.061615000000003</v>
      </c>
      <c r="G563" s="10">
        <v>76.004354000000006</v>
      </c>
      <c r="H563" s="10">
        <v>88.208998999999991</v>
      </c>
      <c r="I563" s="10">
        <v>95.625679000000005</v>
      </c>
      <c r="J563" s="10">
        <v>97.541634999999999</v>
      </c>
      <c r="K563" s="10">
        <v>105.105659</v>
      </c>
      <c r="L563" s="10">
        <v>105.676728</v>
      </c>
      <c r="M563" s="10">
        <v>108.557714</v>
      </c>
      <c r="N563" s="10">
        <v>110.59412300000001</v>
      </c>
      <c r="O563" s="10">
        <v>112.711044</v>
      </c>
      <c r="P563" s="10">
        <v>114.40646700000001</v>
      </c>
      <c r="Q563" s="10">
        <v>113.817414</v>
      </c>
      <c r="R563" s="10">
        <v>128.99684200000002</v>
      </c>
      <c r="S563" s="10">
        <v>131.47987700000002</v>
      </c>
      <c r="T563" s="10">
        <v>137.75156899999999</v>
      </c>
      <c r="U563" s="10">
        <v>136.713897</v>
      </c>
      <c r="V563" s="10">
        <v>135.052875</v>
      </c>
      <c r="W563" s="10">
        <v>129.56949400000002</v>
      </c>
      <c r="X563" s="10">
        <v>111.099766</v>
      </c>
      <c r="Y563" s="10">
        <v>95.923011000000002</v>
      </c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</row>
    <row r="564" spans="1:76" x14ac:dyDescent="0.2">
      <c r="A564" s="12">
        <v>45484</v>
      </c>
      <c r="B564" s="10">
        <v>86.803337999999997</v>
      </c>
      <c r="C564" s="10">
        <v>80.462755000000001</v>
      </c>
      <c r="D564" s="10">
        <v>77.415255999999999</v>
      </c>
      <c r="E564" s="10">
        <v>76.122194000000007</v>
      </c>
      <c r="F564" s="10">
        <v>77.243634999999998</v>
      </c>
      <c r="G564" s="10">
        <v>79.175923999999995</v>
      </c>
      <c r="H564" s="10">
        <v>90.99193799999999</v>
      </c>
      <c r="I564" s="10">
        <v>98.716925000000003</v>
      </c>
      <c r="J564" s="10">
        <v>102.61358800000001</v>
      </c>
      <c r="K564" s="10">
        <v>107.557436</v>
      </c>
      <c r="L564" s="10">
        <v>108.029781</v>
      </c>
      <c r="M564" s="10">
        <v>107.732209</v>
      </c>
      <c r="N564" s="10">
        <v>104.11633500000001</v>
      </c>
      <c r="O564" s="10">
        <v>103.90311299999999</v>
      </c>
      <c r="P564" s="10">
        <v>98.945369999999997</v>
      </c>
      <c r="Q564" s="10">
        <v>105.15237300000001</v>
      </c>
      <c r="R564" s="10">
        <v>113.547411</v>
      </c>
      <c r="S564" s="10">
        <v>119.97019400000001</v>
      </c>
      <c r="T564" s="10">
        <v>128.00107199999999</v>
      </c>
      <c r="U564" s="10">
        <v>129.76322999999999</v>
      </c>
      <c r="V564" s="10">
        <v>128.248694</v>
      </c>
      <c r="W564" s="10">
        <v>122.10395600000001</v>
      </c>
      <c r="X564" s="10">
        <v>107.277502</v>
      </c>
      <c r="Y564" s="10">
        <v>92.555706999999998</v>
      </c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</row>
    <row r="565" spans="1:76" x14ac:dyDescent="0.2">
      <c r="A565" s="12">
        <v>45485</v>
      </c>
      <c r="B565" s="10">
        <v>82.488606000000004</v>
      </c>
      <c r="C565" s="10">
        <v>76.849335999999994</v>
      </c>
      <c r="D565" s="10">
        <v>73.720081000000008</v>
      </c>
      <c r="E565" s="10">
        <v>72.693782000000013</v>
      </c>
      <c r="F565" s="10">
        <v>74.413126000000005</v>
      </c>
      <c r="G565" s="10">
        <v>75.810846999999995</v>
      </c>
      <c r="H565" s="10">
        <v>87.765366</v>
      </c>
      <c r="I565" s="10">
        <v>93.989816000000005</v>
      </c>
      <c r="J565" s="10">
        <v>95.725891000000004</v>
      </c>
      <c r="K565" s="10">
        <v>100.27594000000001</v>
      </c>
      <c r="L565" s="10">
        <v>100.372997</v>
      </c>
      <c r="M565" s="10">
        <v>102.57424499999999</v>
      </c>
      <c r="N565" s="10">
        <v>104.63173399999999</v>
      </c>
      <c r="O565" s="10">
        <v>102.18653999999999</v>
      </c>
      <c r="P565" s="10">
        <v>104.900627</v>
      </c>
      <c r="Q565" s="10">
        <v>108.50404399999999</v>
      </c>
      <c r="R565" s="10">
        <v>120.49447000000001</v>
      </c>
      <c r="S565" s="10">
        <v>125.492322</v>
      </c>
      <c r="T565" s="10">
        <v>135.54907299999999</v>
      </c>
      <c r="U565" s="10">
        <v>137.66590900000003</v>
      </c>
      <c r="V565" s="10">
        <v>136.16940299999999</v>
      </c>
      <c r="W565" s="10">
        <v>130.83274</v>
      </c>
      <c r="X565" s="10">
        <v>114.590812</v>
      </c>
      <c r="Y565" s="10">
        <v>99.013263000000009</v>
      </c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</row>
    <row r="566" spans="1:76" x14ac:dyDescent="0.2">
      <c r="A566" s="12">
        <v>45486</v>
      </c>
      <c r="B566" s="10">
        <v>87.843294</v>
      </c>
      <c r="C566" s="10">
        <v>81.653818000000001</v>
      </c>
      <c r="D566" s="10">
        <v>76.638997000000003</v>
      </c>
      <c r="E566" s="10">
        <v>75.701779999999999</v>
      </c>
      <c r="F566" s="10">
        <v>73.712759000000005</v>
      </c>
      <c r="G566" s="10">
        <v>74.622444000000002</v>
      </c>
      <c r="H566" s="10">
        <v>81.705319000000003</v>
      </c>
      <c r="I566" s="10">
        <v>89.954381999999995</v>
      </c>
      <c r="J566" s="10">
        <v>94.924801000000002</v>
      </c>
      <c r="K566" s="10">
        <v>100.34353299999999</v>
      </c>
      <c r="L566" s="10">
        <v>98.001193999999998</v>
      </c>
      <c r="M566" s="10">
        <v>100.768405</v>
      </c>
      <c r="N566" s="10">
        <v>105.555537</v>
      </c>
      <c r="O566" s="10">
        <v>102.036428</v>
      </c>
      <c r="P566" s="10">
        <v>103.72880499999999</v>
      </c>
      <c r="Q566" s="10">
        <v>109.690005</v>
      </c>
      <c r="R566" s="10">
        <v>118.50404899999999</v>
      </c>
      <c r="S566" s="10">
        <v>123.701882</v>
      </c>
      <c r="T566" s="10">
        <v>129.80427</v>
      </c>
      <c r="U566" s="10">
        <v>126.34138800000001</v>
      </c>
      <c r="V566" s="10">
        <v>128.242772</v>
      </c>
      <c r="W566" s="10">
        <v>120.375062</v>
      </c>
      <c r="X566" s="10">
        <v>105.1942</v>
      </c>
      <c r="Y566" s="10">
        <v>90.977761000000001</v>
      </c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</row>
    <row r="567" spans="1:76" x14ac:dyDescent="0.2">
      <c r="A567" s="12">
        <v>45487</v>
      </c>
      <c r="B567" s="10">
        <v>81.815502999999993</v>
      </c>
      <c r="C567" s="10">
        <v>75.707869000000002</v>
      </c>
      <c r="D567" s="10">
        <v>70.779784000000006</v>
      </c>
      <c r="E567" s="10">
        <v>70.46308599999999</v>
      </c>
      <c r="F567" s="10">
        <v>68.508619999999993</v>
      </c>
      <c r="G567" s="10">
        <v>68.733547999999999</v>
      </c>
      <c r="H567" s="10">
        <v>75.169835999999989</v>
      </c>
      <c r="I567" s="10">
        <v>82.094633000000002</v>
      </c>
      <c r="J567" s="10">
        <v>87.548851999999997</v>
      </c>
      <c r="K567" s="10">
        <v>93.625518</v>
      </c>
      <c r="L567" s="10">
        <v>96.128301000000008</v>
      </c>
      <c r="M567" s="10">
        <v>98.314285999999996</v>
      </c>
      <c r="N567" s="10">
        <v>100.68477800000001</v>
      </c>
      <c r="O567" s="10">
        <v>101.874624</v>
      </c>
      <c r="P567" s="10">
        <v>103.274012</v>
      </c>
      <c r="Q567" s="10">
        <v>111.081946</v>
      </c>
      <c r="R567" s="10">
        <v>121.78970200000001</v>
      </c>
      <c r="S567" s="10">
        <v>132.179419</v>
      </c>
      <c r="T567" s="10">
        <v>142.640288</v>
      </c>
      <c r="U567" s="10">
        <v>147.193771</v>
      </c>
      <c r="V567" s="10">
        <v>145.280948</v>
      </c>
      <c r="W567" s="10">
        <v>135.507316</v>
      </c>
      <c r="X567" s="10">
        <v>118.141548</v>
      </c>
      <c r="Y567" s="10">
        <v>100.67127400000001</v>
      </c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</row>
    <row r="568" spans="1:76" x14ac:dyDescent="0.2">
      <c r="A568" s="12">
        <v>45488</v>
      </c>
      <c r="B568" s="10">
        <v>89.490295000000003</v>
      </c>
      <c r="C568" s="10">
        <v>81.993868000000006</v>
      </c>
      <c r="D568" s="10">
        <v>77.646894000000003</v>
      </c>
      <c r="E568" s="10">
        <v>76.811123000000009</v>
      </c>
      <c r="F568" s="10">
        <v>75.984562000000011</v>
      </c>
      <c r="G568" s="10">
        <v>77.558947000000003</v>
      </c>
      <c r="H568" s="10">
        <v>88.81832</v>
      </c>
      <c r="I568" s="10">
        <v>97.390771999999998</v>
      </c>
      <c r="J568" s="10">
        <v>100.271351</v>
      </c>
      <c r="K568" s="10">
        <v>107.00045</v>
      </c>
      <c r="L568" s="10">
        <v>110.51488000000001</v>
      </c>
      <c r="M568" s="10">
        <v>113.388971</v>
      </c>
      <c r="N568" s="10">
        <v>114.980272</v>
      </c>
      <c r="O568" s="10">
        <v>113.42232700000001</v>
      </c>
      <c r="P568" s="10">
        <v>113.829438</v>
      </c>
      <c r="Q568" s="10">
        <v>117.16555700000001</v>
      </c>
      <c r="R568" s="10">
        <v>123.781796</v>
      </c>
      <c r="S568" s="10">
        <v>133.902095</v>
      </c>
      <c r="T568" s="10">
        <v>144.494732</v>
      </c>
      <c r="U568" s="10">
        <v>143.30865299999999</v>
      </c>
      <c r="V568" s="10">
        <v>144.28759299999999</v>
      </c>
      <c r="W568" s="10">
        <v>134.995476</v>
      </c>
      <c r="X568" s="10">
        <v>120.412068</v>
      </c>
      <c r="Y568" s="10">
        <v>100.44806</v>
      </c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</row>
    <row r="569" spans="1:76" x14ac:dyDescent="0.2">
      <c r="A569" s="12">
        <v>45489</v>
      </c>
      <c r="B569" s="10">
        <v>89.370745999999997</v>
      </c>
      <c r="C569" s="10">
        <v>83.156365999999991</v>
      </c>
      <c r="D569" s="10">
        <v>79.683164999999988</v>
      </c>
      <c r="E569" s="10">
        <v>78.714137000000008</v>
      </c>
      <c r="F569" s="10">
        <v>78.377279000000001</v>
      </c>
      <c r="G569" s="10">
        <v>80.868653000000009</v>
      </c>
      <c r="H569" s="10">
        <v>91.902188999999993</v>
      </c>
      <c r="I569" s="10">
        <v>101.038336</v>
      </c>
      <c r="J569" s="10">
        <v>103.031435</v>
      </c>
      <c r="K569" s="10">
        <v>106.62583500000001</v>
      </c>
      <c r="L569" s="10">
        <v>105.66145399999999</v>
      </c>
      <c r="M569" s="10">
        <v>106.37496</v>
      </c>
      <c r="N569" s="10">
        <v>102.70784500000001</v>
      </c>
      <c r="O569" s="10">
        <v>105.29148600000001</v>
      </c>
      <c r="P569" s="10">
        <v>104.363333</v>
      </c>
      <c r="Q569" s="10">
        <v>110.628359</v>
      </c>
      <c r="R569" s="10">
        <v>119.413027</v>
      </c>
      <c r="S569" s="10">
        <v>131.033987</v>
      </c>
      <c r="T569" s="10">
        <v>142.021691</v>
      </c>
      <c r="U569" s="10">
        <v>143.230007</v>
      </c>
      <c r="V569" s="10">
        <v>144.65956899999998</v>
      </c>
      <c r="W569" s="10">
        <v>138.88282000000001</v>
      </c>
      <c r="X569" s="10">
        <v>119.20908</v>
      </c>
      <c r="Y569" s="10">
        <v>101.196797</v>
      </c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</row>
    <row r="570" spans="1:76" x14ac:dyDescent="0.2">
      <c r="A570" s="12">
        <v>45490</v>
      </c>
      <c r="B570" s="10">
        <v>91.342350999999994</v>
      </c>
      <c r="C570" s="10">
        <v>83.566292000000004</v>
      </c>
      <c r="D570" s="10">
        <v>80.558231000000006</v>
      </c>
      <c r="E570" s="10">
        <v>79.320796999999999</v>
      </c>
      <c r="F570" s="10">
        <v>79.899242000000001</v>
      </c>
      <c r="G570" s="10">
        <v>82.17232700000001</v>
      </c>
      <c r="H570" s="10">
        <v>94.424071999999995</v>
      </c>
      <c r="I570" s="10">
        <v>100.891091</v>
      </c>
      <c r="J570" s="10">
        <v>102.83103800000001</v>
      </c>
      <c r="K570" s="10">
        <v>107.501903</v>
      </c>
      <c r="L570" s="10">
        <v>108.756039</v>
      </c>
      <c r="M570" s="10">
        <v>110.99246799999999</v>
      </c>
      <c r="N570" s="10">
        <v>112.880545</v>
      </c>
      <c r="O570" s="10">
        <v>114.637788</v>
      </c>
      <c r="P570" s="10">
        <v>114.51089200000001</v>
      </c>
      <c r="Q570" s="10">
        <v>120.77149199999999</v>
      </c>
      <c r="R570" s="10">
        <v>126.07998499999999</v>
      </c>
      <c r="S570" s="10">
        <v>136.276614</v>
      </c>
      <c r="T570" s="10">
        <v>143.47875299999998</v>
      </c>
      <c r="U570" s="10">
        <v>143.32504800000001</v>
      </c>
      <c r="V570" s="10">
        <v>140.651376</v>
      </c>
      <c r="W570" s="10">
        <v>132.90027499999999</v>
      </c>
      <c r="X570" s="10">
        <v>116.425629</v>
      </c>
      <c r="Y570" s="10">
        <v>99.598574999999997</v>
      </c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</row>
    <row r="571" spans="1:76" x14ac:dyDescent="0.2">
      <c r="A571" s="12">
        <v>45491</v>
      </c>
      <c r="B571" s="10">
        <v>90.237760999999992</v>
      </c>
      <c r="C571" s="10">
        <v>82.997433999999998</v>
      </c>
      <c r="D571" s="10">
        <v>80.293646999999993</v>
      </c>
      <c r="E571" s="10">
        <v>79.274050000000003</v>
      </c>
      <c r="F571" s="10">
        <v>79.990217000000001</v>
      </c>
      <c r="G571" s="10">
        <v>82.393235000000004</v>
      </c>
      <c r="H571" s="10">
        <v>93.802988999999997</v>
      </c>
      <c r="I571" s="10">
        <v>101.49741800000001</v>
      </c>
      <c r="J571" s="10">
        <v>101.99034900000001</v>
      </c>
      <c r="K571" s="10">
        <v>104.131349</v>
      </c>
      <c r="L571" s="10">
        <v>105.880325</v>
      </c>
      <c r="M571" s="10">
        <v>106.95640399999999</v>
      </c>
      <c r="N571" s="10">
        <v>105.978418</v>
      </c>
      <c r="O571" s="10">
        <v>106.32451399999999</v>
      </c>
      <c r="P571" s="10">
        <v>107.110434</v>
      </c>
      <c r="Q571" s="10">
        <v>111.06970699999999</v>
      </c>
      <c r="R571" s="10">
        <v>119.16108100000001</v>
      </c>
      <c r="S571" s="10">
        <v>129.05073100000001</v>
      </c>
      <c r="T571" s="10">
        <v>136.45798000000002</v>
      </c>
      <c r="U571" s="10">
        <v>135.379718</v>
      </c>
      <c r="V571" s="10">
        <v>134.71929900000001</v>
      </c>
      <c r="W571" s="10">
        <v>128.10650699999999</v>
      </c>
      <c r="X571" s="10">
        <v>110.504266</v>
      </c>
      <c r="Y571" s="10">
        <v>92.702212000000003</v>
      </c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</row>
    <row r="572" spans="1:76" x14ac:dyDescent="0.2">
      <c r="A572" s="12">
        <v>45492</v>
      </c>
      <c r="B572" s="10">
        <v>83.097214999999991</v>
      </c>
      <c r="C572" s="10">
        <v>76.017133000000001</v>
      </c>
      <c r="D572" s="10">
        <v>72.189318</v>
      </c>
      <c r="E572" s="10">
        <v>70.650068000000005</v>
      </c>
      <c r="F572" s="10">
        <v>70.661102999999997</v>
      </c>
      <c r="G572" s="10">
        <v>71.20705199999999</v>
      </c>
      <c r="H572" s="10">
        <v>80.810299000000001</v>
      </c>
      <c r="I572" s="10">
        <v>86.912736999999993</v>
      </c>
      <c r="J572" s="10">
        <v>86.344290999999998</v>
      </c>
      <c r="K572" s="10">
        <v>90.024604000000011</v>
      </c>
      <c r="L572" s="10">
        <v>89.278387000000009</v>
      </c>
      <c r="M572" s="10">
        <v>92.192687000000006</v>
      </c>
      <c r="N572" s="10">
        <v>92.831566000000009</v>
      </c>
      <c r="O572" s="10">
        <v>93.282463000000007</v>
      </c>
      <c r="P572" s="10">
        <v>92.837147999999999</v>
      </c>
      <c r="Q572" s="10">
        <v>97.250412999999995</v>
      </c>
      <c r="R572" s="10">
        <v>107.257913</v>
      </c>
      <c r="S572" s="10">
        <v>114.80847199999999</v>
      </c>
      <c r="T572" s="10">
        <v>124.218001</v>
      </c>
      <c r="U572" s="10">
        <v>124.265525</v>
      </c>
      <c r="V572" s="10">
        <v>124.925389</v>
      </c>
      <c r="W572" s="10">
        <v>118.98105</v>
      </c>
      <c r="X572" s="10">
        <v>105.38371799999999</v>
      </c>
      <c r="Y572" s="10">
        <v>89.377562999999995</v>
      </c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</row>
    <row r="573" spans="1:76" x14ac:dyDescent="0.2">
      <c r="A573" s="12">
        <v>45493</v>
      </c>
      <c r="B573" s="10">
        <v>80.183329999999998</v>
      </c>
      <c r="C573" s="10">
        <v>73.054659000000001</v>
      </c>
      <c r="D573" s="10">
        <v>69.791429999999991</v>
      </c>
      <c r="E573" s="10">
        <v>68.290866999999992</v>
      </c>
      <c r="F573" s="10">
        <v>66.87356299999999</v>
      </c>
      <c r="G573" s="10">
        <v>67.362993000000003</v>
      </c>
      <c r="H573" s="10">
        <v>73.479926999999989</v>
      </c>
      <c r="I573" s="10">
        <v>79.331527000000008</v>
      </c>
      <c r="J573" s="10">
        <v>81.952670999999995</v>
      </c>
      <c r="K573" s="10">
        <v>86.421729000000013</v>
      </c>
      <c r="L573" s="10">
        <v>87.608267999999995</v>
      </c>
      <c r="M573" s="10">
        <v>89.396407000000011</v>
      </c>
      <c r="N573" s="10">
        <v>90.11171499999999</v>
      </c>
      <c r="O573" s="10">
        <v>88.598232999999993</v>
      </c>
      <c r="P573" s="10">
        <v>89.155066000000005</v>
      </c>
      <c r="Q573" s="10">
        <v>94.023445999999993</v>
      </c>
      <c r="R573" s="10">
        <v>102.385504</v>
      </c>
      <c r="S573" s="10">
        <v>111.131333</v>
      </c>
      <c r="T573" s="10">
        <v>122.134895</v>
      </c>
      <c r="U573" s="10">
        <v>122.121155</v>
      </c>
      <c r="V573" s="10">
        <v>123.93659699999999</v>
      </c>
      <c r="W573" s="10">
        <v>116.90711</v>
      </c>
      <c r="X573" s="10">
        <v>103.872156</v>
      </c>
      <c r="Y573" s="10">
        <v>89.321273000000005</v>
      </c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</row>
    <row r="574" spans="1:76" x14ac:dyDescent="0.2">
      <c r="A574" s="12">
        <v>45494</v>
      </c>
      <c r="B574" s="10">
        <v>79.420955000000006</v>
      </c>
      <c r="C574" s="10">
        <v>73.293471999999994</v>
      </c>
      <c r="D574" s="10">
        <v>70.265946</v>
      </c>
      <c r="E574" s="10">
        <v>68.47642900000001</v>
      </c>
      <c r="F574" s="10">
        <v>67.917294999999996</v>
      </c>
      <c r="G574" s="10">
        <v>67.374149000000003</v>
      </c>
      <c r="H574" s="10">
        <v>73.468489000000005</v>
      </c>
      <c r="I574" s="10">
        <v>78.491067999999999</v>
      </c>
      <c r="J574" s="10">
        <v>81.845959000000008</v>
      </c>
      <c r="K574" s="10">
        <v>85.465350000000001</v>
      </c>
      <c r="L574" s="10">
        <v>83.353687000000008</v>
      </c>
      <c r="M574" s="10">
        <v>85.047859000000003</v>
      </c>
      <c r="N574" s="10">
        <v>79.634996999999998</v>
      </c>
      <c r="O574" s="10">
        <v>76.718168999999989</v>
      </c>
      <c r="P574" s="10">
        <v>76.219581999999988</v>
      </c>
      <c r="Q574" s="10">
        <v>81.640607000000003</v>
      </c>
      <c r="R574" s="10">
        <v>92.425053000000005</v>
      </c>
      <c r="S574" s="10">
        <v>104.082686</v>
      </c>
      <c r="T574" s="10">
        <v>115.039551</v>
      </c>
      <c r="U574" s="10">
        <v>113.543792</v>
      </c>
      <c r="V574" s="10">
        <v>118.732462</v>
      </c>
      <c r="W574" s="10">
        <v>106.857895</v>
      </c>
      <c r="X574" s="10">
        <v>94.060715000000002</v>
      </c>
      <c r="Y574" s="10">
        <v>79.296902000000003</v>
      </c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</row>
    <row r="575" spans="1:76" x14ac:dyDescent="0.2">
      <c r="A575" s="12">
        <v>45495</v>
      </c>
      <c r="B575" s="10">
        <v>71.650998999999999</v>
      </c>
      <c r="C575" s="10">
        <v>64.597480000000004</v>
      </c>
      <c r="D575" s="10">
        <v>62.615591000000002</v>
      </c>
      <c r="E575" s="10">
        <v>61.818460000000002</v>
      </c>
      <c r="F575" s="10">
        <v>63.638678999999996</v>
      </c>
      <c r="G575" s="10">
        <v>65.129109</v>
      </c>
      <c r="H575" s="10">
        <v>74.614650999999995</v>
      </c>
      <c r="I575" s="10">
        <v>78.542434</v>
      </c>
      <c r="J575" s="10">
        <v>79.290132999999997</v>
      </c>
      <c r="K575" s="10">
        <v>80.146744000000012</v>
      </c>
      <c r="L575" s="10">
        <v>80.475144</v>
      </c>
      <c r="M575" s="10">
        <v>81.613861</v>
      </c>
      <c r="N575" s="10">
        <v>81.574987999999991</v>
      </c>
      <c r="O575" s="10">
        <v>81.866720000000001</v>
      </c>
      <c r="P575" s="10">
        <v>82.493903000000003</v>
      </c>
      <c r="Q575" s="10">
        <v>87.605310000000003</v>
      </c>
      <c r="R575" s="10">
        <v>98.216845000000006</v>
      </c>
      <c r="S575" s="10">
        <v>108.274596</v>
      </c>
      <c r="T575" s="10">
        <v>115.109148</v>
      </c>
      <c r="U575" s="10">
        <v>117.184871</v>
      </c>
      <c r="V575" s="10">
        <v>120.27858500000001</v>
      </c>
      <c r="W575" s="10">
        <v>115.18472299999999</v>
      </c>
      <c r="X575" s="10">
        <v>97.542327</v>
      </c>
      <c r="Y575" s="10">
        <v>84.232199999999992</v>
      </c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</row>
    <row r="576" spans="1:76" x14ac:dyDescent="0.2">
      <c r="A576" s="12">
        <v>45496</v>
      </c>
      <c r="B576" s="10">
        <v>75.264818000000005</v>
      </c>
      <c r="C576" s="10">
        <v>70.158039000000002</v>
      </c>
      <c r="D576" s="10">
        <v>66.891779</v>
      </c>
      <c r="E576" s="10">
        <v>67.446679999999986</v>
      </c>
      <c r="F576" s="10">
        <v>67.601884999999996</v>
      </c>
      <c r="G576" s="10">
        <v>71.137102999999996</v>
      </c>
      <c r="H576" s="10">
        <v>81.597024999999988</v>
      </c>
      <c r="I576" s="10">
        <v>89.580821</v>
      </c>
      <c r="J576" s="10">
        <v>92.025922000000008</v>
      </c>
      <c r="K576" s="10">
        <v>96.300884999999994</v>
      </c>
      <c r="L576" s="10">
        <v>95.162782000000007</v>
      </c>
      <c r="M576" s="10">
        <v>94.027330000000006</v>
      </c>
      <c r="N576" s="10">
        <v>91.688248000000002</v>
      </c>
      <c r="O576" s="10">
        <v>89.373809999999992</v>
      </c>
      <c r="P576" s="10">
        <v>89.100467999999992</v>
      </c>
      <c r="Q576" s="10">
        <v>89.798650999999992</v>
      </c>
      <c r="R576" s="10">
        <v>97.731667000000002</v>
      </c>
      <c r="S576" s="10">
        <v>101.911734</v>
      </c>
      <c r="T576" s="10">
        <v>110.09024700000001</v>
      </c>
      <c r="U576" s="10">
        <v>110.067421</v>
      </c>
      <c r="V576" s="10">
        <v>112.61873200000001</v>
      </c>
      <c r="W576" s="10">
        <v>105.96884</v>
      </c>
      <c r="X576" s="10">
        <v>92.907330000000002</v>
      </c>
      <c r="Y576" s="10">
        <v>79.324816999999996</v>
      </c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</row>
    <row r="577" spans="1:76" x14ac:dyDescent="0.2">
      <c r="A577" s="12">
        <v>45497</v>
      </c>
      <c r="B577" s="10">
        <v>71.512418999999994</v>
      </c>
      <c r="C577" s="10">
        <v>67.06433100000001</v>
      </c>
      <c r="D577" s="10">
        <v>64.455629999999999</v>
      </c>
      <c r="E577" s="10">
        <v>64.474887999999993</v>
      </c>
      <c r="F577" s="10">
        <v>65.491741000000005</v>
      </c>
      <c r="G577" s="10">
        <v>68.148549000000003</v>
      </c>
      <c r="H577" s="10">
        <v>77.720077000000003</v>
      </c>
      <c r="I577" s="10">
        <v>85.551918000000001</v>
      </c>
      <c r="J577" s="10">
        <v>87.474013999999997</v>
      </c>
      <c r="K577" s="10">
        <v>91.845212000000004</v>
      </c>
      <c r="L577" s="10">
        <v>90.27385000000001</v>
      </c>
      <c r="M577" s="10">
        <v>92.405698999999998</v>
      </c>
      <c r="N577" s="10">
        <v>92.101617000000005</v>
      </c>
      <c r="O577" s="10">
        <v>90.728017999999992</v>
      </c>
      <c r="P577" s="10">
        <v>88.204641000000009</v>
      </c>
      <c r="Q577" s="10">
        <v>89.657676999999993</v>
      </c>
      <c r="R577" s="10">
        <v>96.842708999999999</v>
      </c>
      <c r="S577" s="10">
        <v>100.870098</v>
      </c>
      <c r="T577" s="10">
        <v>105.87997999999999</v>
      </c>
      <c r="U577" s="10">
        <v>106.993195</v>
      </c>
      <c r="V577" s="10">
        <v>110.325306</v>
      </c>
      <c r="W577" s="10">
        <v>103.660421</v>
      </c>
      <c r="X577" s="10">
        <v>92.166539999999998</v>
      </c>
      <c r="Y577" s="10">
        <v>78.677517000000009</v>
      </c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</row>
    <row r="578" spans="1:76" x14ac:dyDescent="0.2">
      <c r="A578" s="12">
        <v>45498</v>
      </c>
      <c r="B578" s="10">
        <v>72.280083000000005</v>
      </c>
      <c r="C578" s="10">
        <v>66.942374000000001</v>
      </c>
      <c r="D578" s="10">
        <v>64.102913000000001</v>
      </c>
      <c r="E578" s="10">
        <v>64.472200999999998</v>
      </c>
      <c r="F578" s="10">
        <v>64.805392999999995</v>
      </c>
      <c r="G578" s="10">
        <v>68.688813999999994</v>
      </c>
      <c r="H578" s="10">
        <v>78.651540999999995</v>
      </c>
      <c r="I578" s="10">
        <v>86.363101999999998</v>
      </c>
      <c r="J578" s="10">
        <v>89.206134000000006</v>
      </c>
      <c r="K578" s="10">
        <v>94.880032999999997</v>
      </c>
      <c r="L578" s="10">
        <v>94.843367000000001</v>
      </c>
      <c r="M578" s="10">
        <v>95.250461000000001</v>
      </c>
      <c r="N578" s="10">
        <v>93.255020999999999</v>
      </c>
      <c r="O578" s="10">
        <v>90.314084000000008</v>
      </c>
      <c r="P578" s="10">
        <v>88.544420000000002</v>
      </c>
      <c r="Q578" s="10">
        <v>90.013824999999997</v>
      </c>
      <c r="R578" s="10">
        <v>96.523492000000005</v>
      </c>
      <c r="S578" s="10">
        <v>102.229032</v>
      </c>
      <c r="T578" s="10">
        <v>109.155388</v>
      </c>
      <c r="U578" s="10">
        <v>108.77057099999999</v>
      </c>
      <c r="V578" s="10">
        <v>110.877887</v>
      </c>
      <c r="W578" s="10">
        <v>105.958962</v>
      </c>
      <c r="X578" s="10">
        <v>92.360990999999999</v>
      </c>
      <c r="Y578" s="10">
        <v>79.468259000000003</v>
      </c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</row>
    <row r="579" spans="1:76" x14ac:dyDescent="0.2">
      <c r="A579" s="12">
        <v>45499</v>
      </c>
      <c r="B579" s="10">
        <v>71.026896999999991</v>
      </c>
      <c r="C579" s="10">
        <v>66.19652099999999</v>
      </c>
      <c r="D579" s="10">
        <v>62.727285999999999</v>
      </c>
      <c r="E579" s="10">
        <v>63.219688999999995</v>
      </c>
      <c r="F579" s="10">
        <v>62.850082</v>
      </c>
      <c r="G579" s="10">
        <v>66.624680999999995</v>
      </c>
      <c r="H579" s="10">
        <v>74.730311</v>
      </c>
      <c r="I579" s="10">
        <v>81.257582999999997</v>
      </c>
      <c r="J579" s="10">
        <v>79.334236999999987</v>
      </c>
      <c r="K579" s="10">
        <v>85.265232999999995</v>
      </c>
      <c r="L579" s="10">
        <v>83.578618000000006</v>
      </c>
      <c r="M579" s="10">
        <v>82.646005000000002</v>
      </c>
      <c r="N579" s="10">
        <v>81.432593999999995</v>
      </c>
      <c r="O579" s="10">
        <v>81.527889999999999</v>
      </c>
      <c r="P579" s="10">
        <v>81.573549</v>
      </c>
      <c r="Q579" s="10">
        <v>88.823182000000003</v>
      </c>
      <c r="R579" s="10">
        <v>99.439917000000008</v>
      </c>
      <c r="S579" s="10">
        <v>107.560453</v>
      </c>
      <c r="T579" s="10">
        <v>116.51548</v>
      </c>
      <c r="U579" s="10">
        <v>117.075688</v>
      </c>
      <c r="V579" s="10">
        <v>120.013454</v>
      </c>
      <c r="W579" s="10">
        <v>112.96809500000001</v>
      </c>
      <c r="X579" s="10">
        <v>101.22411699999999</v>
      </c>
      <c r="Y579" s="10">
        <v>85.886672000000004</v>
      </c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</row>
    <row r="580" spans="1:76" x14ac:dyDescent="0.2">
      <c r="A580" s="12">
        <v>45500</v>
      </c>
      <c r="B580" s="10">
        <v>77.351767000000009</v>
      </c>
      <c r="C580" s="10">
        <v>70.715668000000008</v>
      </c>
      <c r="D580" s="10">
        <v>67.464073999999997</v>
      </c>
      <c r="E580" s="10">
        <v>65.572045000000003</v>
      </c>
      <c r="F580" s="10">
        <v>64.800088000000002</v>
      </c>
      <c r="G580" s="10">
        <v>65.415424999999999</v>
      </c>
      <c r="H580" s="10">
        <v>70.222956999999994</v>
      </c>
      <c r="I580" s="10">
        <v>76.844864000000001</v>
      </c>
      <c r="J580" s="10">
        <v>78.470181999999994</v>
      </c>
      <c r="K580" s="10">
        <v>82.183718999999996</v>
      </c>
      <c r="L580" s="10">
        <v>82.932403999999991</v>
      </c>
      <c r="M580" s="10">
        <v>84.960770000000011</v>
      </c>
      <c r="N580" s="10">
        <v>85.800343999999996</v>
      </c>
      <c r="O580" s="10">
        <v>86.753185000000002</v>
      </c>
      <c r="P580" s="10">
        <v>88.588825</v>
      </c>
      <c r="Q580" s="10">
        <v>93.600427999999994</v>
      </c>
      <c r="R580" s="10">
        <v>103.85657399999999</v>
      </c>
      <c r="S580" s="10">
        <v>114.348265</v>
      </c>
      <c r="T580" s="10">
        <v>121.524953</v>
      </c>
      <c r="U580" s="10">
        <v>122.45263199999999</v>
      </c>
      <c r="V580" s="10">
        <v>123.23509</v>
      </c>
      <c r="W580" s="10">
        <v>116.180244</v>
      </c>
      <c r="X580" s="10">
        <v>102.14219</v>
      </c>
      <c r="Y580" s="10">
        <v>87.824072999999999</v>
      </c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</row>
    <row r="581" spans="1:76" x14ac:dyDescent="0.2">
      <c r="A581" s="12">
        <v>45501</v>
      </c>
      <c r="B581" s="10">
        <v>78.316808000000009</v>
      </c>
      <c r="C581" s="10">
        <v>71.603427999999994</v>
      </c>
      <c r="D581" s="10">
        <v>67.900645999999995</v>
      </c>
      <c r="E581" s="10">
        <v>66.249164000000007</v>
      </c>
      <c r="F581" s="10">
        <v>65.176112000000003</v>
      </c>
      <c r="G581" s="10">
        <v>64.960461999999993</v>
      </c>
      <c r="H581" s="10">
        <v>69.400918999999988</v>
      </c>
      <c r="I581" s="10">
        <v>75.495570000000001</v>
      </c>
      <c r="J581" s="10">
        <v>78.904775000000001</v>
      </c>
      <c r="K581" s="10">
        <v>83.266938999999994</v>
      </c>
      <c r="L581" s="10">
        <v>85.961866000000001</v>
      </c>
      <c r="M581" s="10">
        <v>88.245148999999998</v>
      </c>
      <c r="N581" s="10">
        <v>91.533079999999998</v>
      </c>
      <c r="O581" s="10">
        <v>89.975857999999988</v>
      </c>
      <c r="P581" s="10">
        <v>91.540231000000006</v>
      </c>
      <c r="Q581" s="10">
        <v>96.812851999999992</v>
      </c>
      <c r="R581" s="10">
        <v>107.214386</v>
      </c>
      <c r="S581" s="10">
        <v>117.561232</v>
      </c>
      <c r="T581" s="10">
        <v>125.25685</v>
      </c>
      <c r="U581" s="10">
        <v>126.19287399999999</v>
      </c>
      <c r="V581" s="10">
        <v>127.222031</v>
      </c>
      <c r="W581" s="10">
        <v>116.802205</v>
      </c>
      <c r="X581" s="10">
        <v>101.23719500000001</v>
      </c>
      <c r="Y581" s="10">
        <v>86.209528999999989</v>
      </c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</row>
    <row r="582" spans="1:76" x14ac:dyDescent="0.2">
      <c r="A582" s="12">
        <v>45502</v>
      </c>
      <c r="B582" s="10">
        <v>76.920426000000006</v>
      </c>
      <c r="C582" s="10">
        <v>71.213221000000004</v>
      </c>
      <c r="D582" s="10">
        <v>67.835988999999998</v>
      </c>
      <c r="E582" s="10">
        <v>66.997979999999998</v>
      </c>
      <c r="F582" s="10">
        <v>68.601656000000006</v>
      </c>
      <c r="G582" s="10">
        <v>71.210418999999987</v>
      </c>
      <c r="H582" s="10">
        <v>81.211808000000005</v>
      </c>
      <c r="I582" s="10">
        <v>88.588069000000004</v>
      </c>
      <c r="J582" s="10">
        <v>90.455898000000005</v>
      </c>
      <c r="K582" s="10">
        <v>95.421138999999997</v>
      </c>
      <c r="L582" s="10">
        <v>94.775388000000007</v>
      </c>
      <c r="M582" s="10">
        <v>92.332458000000003</v>
      </c>
      <c r="N582" s="10">
        <v>93.485187999999994</v>
      </c>
      <c r="O582" s="10">
        <v>92.079755999999989</v>
      </c>
      <c r="P582" s="10">
        <v>91.243376999999995</v>
      </c>
      <c r="Q582" s="10">
        <v>92.842551999999998</v>
      </c>
      <c r="R582" s="10">
        <v>98.882763999999995</v>
      </c>
      <c r="S582" s="10">
        <v>106.262422</v>
      </c>
      <c r="T582" s="10">
        <v>111.572433</v>
      </c>
      <c r="U582" s="10">
        <v>112.760666</v>
      </c>
      <c r="V582" s="10">
        <v>114.09253699999999</v>
      </c>
      <c r="W582" s="10">
        <v>106.684561</v>
      </c>
      <c r="X582" s="10">
        <v>93.333224999999999</v>
      </c>
      <c r="Y582" s="10">
        <v>80.561490000000006</v>
      </c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</row>
    <row r="583" spans="1:76" x14ac:dyDescent="0.2">
      <c r="A583" s="12">
        <v>45503</v>
      </c>
      <c r="B583" s="10">
        <v>73.309556000000001</v>
      </c>
      <c r="C583" s="10">
        <v>68.008837</v>
      </c>
      <c r="D583" s="10">
        <v>66.362580000000008</v>
      </c>
      <c r="E583" s="10">
        <v>65.87569400000001</v>
      </c>
      <c r="F583" s="10">
        <v>67.535192999999992</v>
      </c>
      <c r="G583" s="10">
        <v>71.059407000000007</v>
      </c>
      <c r="H583" s="10">
        <v>81.611615999999998</v>
      </c>
      <c r="I583" s="10">
        <v>89.509022000000002</v>
      </c>
      <c r="J583" s="10">
        <v>92.495406000000003</v>
      </c>
      <c r="K583" s="10">
        <v>96.484975000000006</v>
      </c>
      <c r="L583" s="10">
        <v>97.22779700000001</v>
      </c>
      <c r="M583" s="10">
        <v>94.355788000000004</v>
      </c>
      <c r="N583" s="10">
        <v>93.945705000000004</v>
      </c>
      <c r="O583" s="10">
        <v>91.775154999999998</v>
      </c>
      <c r="P583" s="10">
        <v>91.525047999999998</v>
      </c>
      <c r="Q583" s="10">
        <v>94.573689000000002</v>
      </c>
      <c r="R583" s="10">
        <v>105.12492399999999</v>
      </c>
      <c r="S583" s="10">
        <v>112.378395</v>
      </c>
      <c r="T583" s="10">
        <v>120.75896</v>
      </c>
      <c r="U583" s="10">
        <v>122.88952800000001</v>
      </c>
      <c r="V583" s="10">
        <v>124.821111</v>
      </c>
      <c r="W583" s="10">
        <v>118.926744</v>
      </c>
      <c r="X583" s="10">
        <v>102.530693</v>
      </c>
      <c r="Y583" s="10">
        <v>88.272024000000002</v>
      </c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</row>
    <row r="584" spans="1:76" x14ac:dyDescent="0.2">
      <c r="A584" s="12">
        <v>45504</v>
      </c>
      <c r="B584" s="10">
        <v>80.579010999999994</v>
      </c>
      <c r="C584" s="10">
        <v>75.337778999999998</v>
      </c>
      <c r="D584" s="10">
        <v>71.869929999999997</v>
      </c>
      <c r="E584" s="10">
        <v>71.548176000000012</v>
      </c>
      <c r="F584" s="10">
        <v>72.55651300000001</v>
      </c>
      <c r="G584" s="10">
        <v>76.270801999999989</v>
      </c>
      <c r="H584" s="10">
        <v>85.484279999999998</v>
      </c>
      <c r="I584" s="10">
        <v>93.548467000000002</v>
      </c>
      <c r="J584" s="10">
        <v>96.737960000000001</v>
      </c>
      <c r="K584" s="10">
        <v>101.985738</v>
      </c>
      <c r="L584" s="10">
        <v>102.59586900000001</v>
      </c>
      <c r="M584" s="10">
        <v>103.34978</v>
      </c>
      <c r="N584" s="10">
        <v>103.392954</v>
      </c>
      <c r="O584" s="10">
        <v>103.37739000000001</v>
      </c>
      <c r="P584" s="10">
        <v>98.349102000000002</v>
      </c>
      <c r="Q584" s="10">
        <v>103.139409</v>
      </c>
      <c r="R584" s="10">
        <v>116.538933</v>
      </c>
      <c r="S584" s="10">
        <v>121.858546</v>
      </c>
      <c r="T584" s="10">
        <v>129.58524700000001</v>
      </c>
      <c r="U584" s="10">
        <v>128.88789700000001</v>
      </c>
      <c r="V584" s="10">
        <v>131.964832</v>
      </c>
      <c r="W584" s="10">
        <v>126.72712799999999</v>
      </c>
      <c r="X584" s="10">
        <v>109.20964599999999</v>
      </c>
      <c r="Y584" s="10">
        <v>93.035578999999998</v>
      </c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</row>
    <row r="585" spans="1:76" x14ac:dyDescent="0.2">
      <c r="A585" s="12">
        <v>45505</v>
      </c>
      <c r="B585" s="10">
        <v>78.697878000000003</v>
      </c>
      <c r="C585" s="10">
        <v>74.669438999999997</v>
      </c>
      <c r="D585" s="10">
        <v>71.726190000000003</v>
      </c>
      <c r="E585" s="10">
        <v>70.77700999999999</v>
      </c>
      <c r="F585" s="10">
        <v>71.984195000000014</v>
      </c>
      <c r="G585" s="10">
        <v>76.458123000000001</v>
      </c>
      <c r="H585" s="10">
        <v>85.173477000000005</v>
      </c>
      <c r="I585" s="10">
        <v>93.596623000000008</v>
      </c>
      <c r="J585" s="10">
        <v>95.838913000000005</v>
      </c>
      <c r="K585" s="10">
        <v>101.306954</v>
      </c>
      <c r="L585" s="10">
        <v>98.864964999999998</v>
      </c>
      <c r="M585" s="10">
        <v>98.199296000000004</v>
      </c>
      <c r="N585" s="10">
        <v>100.553061</v>
      </c>
      <c r="O585" s="10">
        <v>103.495701</v>
      </c>
      <c r="P585" s="10">
        <v>100.397704</v>
      </c>
      <c r="Q585" s="10">
        <v>107.48226799999999</v>
      </c>
      <c r="R585" s="10">
        <v>114.739948</v>
      </c>
      <c r="S585" s="10">
        <v>130.97914500000002</v>
      </c>
      <c r="T585" s="10">
        <v>141.000607</v>
      </c>
      <c r="U585" s="10">
        <v>142.64977500000001</v>
      </c>
      <c r="V585" s="10">
        <v>141.63215500000001</v>
      </c>
      <c r="W585" s="10">
        <v>132.30768399999999</v>
      </c>
      <c r="X585" s="10">
        <v>118.12912900000001</v>
      </c>
      <c r="Y585" s="10">
        <v>97.994706000000008</v>
      </c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</row>
    <row r="586" spans="1:76" x14ac:dyDescent="0.2">
      <c r="A586" s="12">
        <v>45506</v>
      </c>
      <c r="B586" s="10">
        <v>86.732658000000001</v>
      </c>
      <c r="C586" s="10">
        <v>80.802542000000003</v>
      </c>
      <c r="D586" s="10">
        <v>77.521204999999995</v>
      </c>
      <c r="E586" s="10">
        <v>74.703768999999994</v>
      </c>
      <c r="F586" s="10">
        <v>75.513808999999995</v>
      </c>
      <c r="G586" s="10">
        <v>78.614379</v>
      </c>
      <c r="H586" s="10">
        <v>87.869633000000007</v>
      </c>
      <c r="I586" s="10">
        <v>94.969770999999994</v>
      </c>
      <c r="J586" s="10">
        <v>101.067093</v>
      </c>
      <c r="K586" s="10">
        <v>109.58266</v>
      </c>
      <c r="L586" s="10">
        <v>111.051374</v>
      </c>
      <c r="M586" s="10">
        <v>111.259507</v>
      </c>
      <c r="N586" s="10">
        <v>114.362466</v>
      </c>
      <c r="O586" s="10">
        <v>113.34293799999999</v>
      </c>
      <c r="P586" s="10">
        <v>115.775982</v>
      </c>
      <c r="Q586" s="10">
        <v>117.81010999999999</v>
      </c>
      <c r="R586" s="10">
        <v>129.88113300000001</v>
      </c>
      <c r="S586" s="10">
        <v>139.08585399999998</v>
      </c>
      <c r="T586" s="10">
        <v>147.42902299999997</v>
      </c>
      <c r="U586" s="10">
        <v>145.59113200000002</v>
      </c>
      <c r="V586" s="10">
        <v>144.699726</v>
      </c>
      <c r="W586" s="10">
        <v>134.89517000000001</v>
      </c>
      <c r="X586" s="10">
        <v>119.06427000000001</v>
      </c>
      <c r="Y586" s="10">
        <v>101.892349</v>
      </c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</row>
    <row r="587" spans="1:76" x14ac:dyDescent="0.2">
      <c r="A587" s="12">
        <v>45507</v>
      </c>
      <c r="B587" s="10">
        <v>91.418299000000005</v>
      </c>
      <c r="C587" s="10">
        <v>84.797110000000004</v>
      </c>
      <c r="D587" s="10">
        <v>81.150254000000004</v>
      </c>
      <c r="E587" s="10">
        <v>78.682969</v>
      </c>
      <c r="F587" s="10">
        <v>77.480215000000001</v>
      </c>
      <c r="G587" s="10">
        <v>80.000600000000006</v>
      </c>
      <c r="H587" s="10">
        <v>85.21932000000001</v>
      </c>
      <c r="I587" s="10">
        <v>94.133551999999995</v>
      </c>
      <c r="J587" s="10">
        <v>102.43737900000001</v>
      </c>
      <c r="K587" s="10">
        <v>108.290024</v>
      </c>
      <c r="L587" s="10">
        <v>105.42564999999999</v>
      </c>
      <c r="M587" s="10">
        <v>107.44236500000001</v>
      </c>
      <c r="N587" s="10">
        <v>105.20691099999999</v>
      </c>
      <c r="O587" s="10">
        <v>104.863063</v>
      </c>
      <c r="P587" s="10">
        <v>103.70893700000001</v>
      </c>
      <c r="Q587" s="10">
        <v>106.84602700000001</v>
      </c>
      <c r="R587" s="10">
        <v>115.42904799999999</v>
      </c>
      <c r="S587" s="10">
        <v>124.811104</v>
      </c>
      <c r="T587" s="10">
        <v>134.95711399999999</v>
      </c>
      <c r="U587" s="10">
        <v>139.22561400000001</v>
      </c>
      <c r="V587" s="10">
        <v>136.71534599999998</v>
      </c>
      <c r="W587" s="10">
        <v>126.9295</v>
      </c>
      <c r="X587" s="10">
        <v>112.78640900000001</v>
      </c>
      <c r="Y587" s="10">
        <v>98.124563999999992</v>
      </c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</row>
    <row r="588" spans="1:76" x14ac:dyDescent="0.2">
      <c r="A588" s="12">
        <v>45508</v>
      </c>
      <c r="B588" s="10">
        <v>88.293202000000008</v>
      </c>
      <c r="C588" s="10">
        <v>82.193525999999991</v>
      </c>
      <c r="D588" s="10">
        <v>79.808146999999991</v>
      </c>
      <c r="E588" s="10">
        <v>75.69998600000001</v>
      </c>
      <c r="F588" s="10">
        <v>76.747876000000005</v>
      </c>
      <c r="G588" s="10">
        <v>77.436770999999993</v>
      </c>
      <c r="H588" s="10">
        <v>82.533426999999989</v>
      </c>
      <c r="I588" s="10">
        <v>89.748179000000007</v>
      </c>
      <c r="J588" s="10">
        <v>99.948965000000001</v>
      </c>
      <c r="K588" s="10">
        <v>109.089985</v>
      </c>
      <c r="L588" s="10">
        <v>111.47017699999999</v>
      </c>
      <c r="M588" s="10">
        <v>109.236724</v>
      </c>
      <c r="N588" s="10">
        <v>104.98761500000001</v>
      </c>
      <c r="O588" s="10">
        <v>99.629657000000009</v>
      </c>
      <c r="P588" s="10">
        <v>102.27161100000001</v>
      </c>
      <c r="Q588" s="10">
        <v>112.22084100000001</v>
      </c>
      <c r="R588" s="10">
        <v>121.86653800000001</v>
      </c>
      <c r="S588" s="10">
        <v>129.83792099999999</v>
      </c>
      <c r="T588" s="10">
        <v>131.68821400000002</v>
      </c>
      <c r="U588" s="10">
        <v>132.220586</v>
      </c>
      <c r="V588" s="10">
        <v>129.869732</v>
      </c>
      <c r="W588" s="10">
        <v>120.984763</v>
      </c>
      <c r="X588" s="10">
        <v>104.159001</v>
      </c>
      <c r="Y588" s="10">
        <v>91.123623000000009</v>
      </c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</row>
    <row r="589" spans="1:76" x14ac:dyDescent="0.2">
      <c r="A589" s="12">
        <v>45509</v>
      </c>
      <c r="B589" s="10">
        <v>80.380803999999998</v>
      </c>
      <c r="C589" s="10">
        <v>75.693815000000001</v>
      </c>
      <c r="D589" s="10">
        <v>72.446174999999997</v>
      </c>
      <c r="E589" s="10">
        <v>70.834159</v>
      </c>
      <c r="F589" s="10">
        <v>72.624676000000008</v>
      </c>
      <c r="G589" s="10">
        <v>75.185047000000012</v>
      </c>
      <c r="H589" s="10">
        <v>85.174512000000007</v>
      </c>
      <c r="I589" s="10">
        <v>90.460551999999993</v>
      </c>
      <c r="J589" s="10">
        <v>93.163149000000004</v>
      </c>
      <c r="K589" s="10">
        <v>98.158183999999991</v>
      </c>
      <c r="L589" s="10">
        <v>100.367947</v>
      </c>
      <c r="M589" s="10">
        <v>99.343161999999992</v>
      </c>
      <c r="N589" s="10">
        <v>99.690892000000005</v>
      </c>
      <c r="O589" s="10">
        <v>95.467770000000002</v>
      </c>
      <c r="P589" s="10">
        <v>98.334347999999991</v>
      </c>
      <c r="Q589" s="10">
        <v>105.836141</v>
      </c>
      <c r="R589" s="10">
        <v>117.012102</v>
      </c>
      <c r="S589" s="10">
        <v>125.369799</v>
      </c>
      <c r="T589" s="10">
        <v>128.16007099999999</v>
      </c>
      <c r="U589" s="10">
        <v>130.38442900000001</v>
      </c>
      <c r="V589" s="10">
        <v>125.84080899999999</v>
      </c>
      <c r="W589" s="10">
        <v>115.84884</v>
      </c>
      <c r="X589" s="10">
        <v>99.542154999999994</v>
      </c>
      <c r="Y589" s="10">
        <v>84.988074999999995</v>
      </c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</row>
    <row r="590" spans="1:76" x14ac:dyDescent="0.2">
      <c r="A590" s="12">
        <v>45510</v>
      </c>
      <c r="B590" s="10">
        <v>74.648210999999989</v>
      </c>
      <c r="C590" s="10">
        <v>71.540943999999996</v>
      </c>
      <c r="D590" s="10">
        <v>66.581432000000007</v>
      </c>
      <c r="E590" s="10">
        <v>66.770683000000005</v>
      </c>
      <c r="F590" s="10">
        <v>66.655813999999992</v>
      </c>
      <c r="G590" s="10">
        <v>71.481975999999989</v>
      </c>
      <c r="H590" s="10">
        <v>79.697980000000001</v>
      </c>
      <c r="I590" s="10">
        <v>84.918352999999996</v>
      </c>
      <c r="J590" s="10">
        <v>88.862274999999997</v>
      </c>
      <c r="K590" s="10">
        <v>90.837455000000006</v>
      </c>
      <c r="L590" s="10">
        <v>89.953441000000012</v>
      </c>
      <c r="M590" s="10">
        <v>88.163736</v>
      </c>
      <c r="N590" s="10">
        <v>82.850897000000003</v>
      </c>
      <c r="O590" s="10">
        <v>78.983154999999996</v>
      </c>
      <c r="P590" s="10">
        <v>83.093636000000004</v>
      </c>
      <c r="Q590" s="10">
        <v>83.649772999999996</v>
      </c>
      <c r="R590" s="10">
        <v>92.797393999999997</v>
      </c>
      <c r="S590" s="10">
        <v>102.55693600000001</v>
      </c>
      <c r="T590" s="10">
        <v>109.13102400000001</v>
      </c>
      <c r="U590" s="10">
        <v>112.56371</v>
      </c>
      <c r="V590" s="10">
        <v>114.026591</v>
      </c>
      <c r="W590" s="10">
        <v>105.07844100000001</v>
      </c>
      <c r="X590" s="10">
        <v>92.544307000000003</v>
      </c>
      <c r="Y590" s="10">
        <v>78.831532999999993</v>
      </c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</row>
    <row r="591" spans="1:76" x14ac:dyDescent="0.2">
      <c r="A591" s="12">
        <v>45511</v>
      </c>
      <c r="B591" s="10">
        <v>70.596486999999996</v>
      </c>
      <c r="C591" s="10">
        <v>65.728986999999989</v>
      </c>
      <c r="D591" s="10">
        <v>62.747868000000004</v>
      </c>
      <c r="E591" s="10">
        <v>62.967446000000002</v>
      </c>
      <c r="F591" s="10">
        <v>63.821959999999997</v>
      </c>
      <c r="G591" s="10">
        <v>68.632639999999995</v>
      </c>
      <c r="H591" s="10">
        <v>76.12919500000001</v>
      </c>
      <c r="I591" s="10">
        <v>81.721885</v>
      </c>
      <c r="J591" s="10">
        <v>81.145088000000001</v>
      </c>
      <c r="K591" s="10">
        <v>81.179923000000002</v>
      </c>
      <c r="L591" s="10">
        <v>79.325823</v>
      </c>
      <c r="M591" s="10">
        <v>81.754901000000004</v>
      </c>
      <c r="N591" s="10">
        <v>80.992895999999988</v>
      </c>
      <c r="O591" s="10">
        <v>80.871639999999999</v>
      </c>
      <c r="P591" s="10">
        <v>82.319611999999992</v>
      </c>
      <c r="Q591" s="10">
        <v>87.603879000000006</v>
      </c>
      <c r="R591" s="10">
        <v>95.846226999999999</v>
      </c>
      <c r="S591" s="10">
        <v>107.37433800000001</v>
      </c>
      <c r="T591" s="10">
        <v>116.01216599999999</v>
      </c>
      <c r="U591" s="10">
        <v>117.598538</v>
      </c>
      <c r="V591" s="10">
        <v>116.79190799999999</v>
      </c>
      <c r="W591" s="10">
        <v>107.72796799999999</v>
      </c>
      <c r="X591" s="10">
        <v>93.866857999999993</v>
      </c>
      <c r="Y591" s="10">
        <v>76.594904</v>
      </c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</row>
    <row r="592" spans="1:76" x14ac:dyDescent="0.2">
      <c r="A592" s="12">
        <v>45512</v>
      </c>
      <c r="B592" s="10">
        <v>73.281084000000007</v>
      </c>
      <c r="C592" s="10">
        <v>66.04634200000001</v>
      </c>
      <c r="D592" s="10">
        <v>63.214751</v>
      </c>
      <c r="E592" s="10">
        <v>61.465919999999997</v>
      </c>
      <c r="F592" s="10">
        <v>63.049891000000002</v>
      </c>
      <c r="G592" s="10">
        <v>66.460940000000008</v>
      </c>
      <c r="H592" s="10">
        <v>73.57178900000001</v>
      </c>
      <c r="I592" s="10">
        <v>78.020054999999999</v>
      </c>
      <c r="J592" s="10">
        <v>76.849904999999993</v>
      </c>
      <c r="K592" s="10">
        <v>78.343248000000003</v>
      </c>
      <c r="L592" s="10">
        <v>76.729153999999994</v>
      </c>
      <c r="M592" s="10">
        <v>77.692581000000004</v>
      </c>
      <c r="N592" s="10">
        <v>77.341723000000002</v>
      </c>
      <c r="O592" s="10">
        <v>77.20934299999999</v>
      </c>
      <c r="P592" s="10">
        <v>81.846513000000002</v>
      </c>
      <c r="Q592" s="10">
        <v>84.887283999999994</v>
      </c>
      <c r="R592" s="10">
        <v>94.151468999999992</v>
      </c>
      <c r="S592" s="10">
        <v>105.218186</v>
      </c>
      <c r="T592" s="10">
        <v>112.86676</v>
      </c>
      <c r="U592" s="10">
        <v>114.491681</v>
      </c>
      <c r="V592" s="10">
        <v>114.33425199999999</v>
      </c>
      <c r="W592" s="10">
        <v>106.385966</v>
      </c>
      <c r="X592" s="10">
        <v>94.639098000000004</v>
      </c>
      <c r="Y592" s="10">
        <v>79.662239</v>
      </c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</row>
    <row r="593" spans="1:76" x14ac:dyDescent="0.2">
      <c r="A593" s="12">
        <v>45513</v>
      </c>
      <c r="B593" s="10">
        <v>83.056003000000004</v>
      </c>
      <c r="C593" s="10">
        <v>89.747217000000006</v>
      </c>
      <c r="D593" s="10">
        <v>85.231730999999996</v>
      </c>
      <c r="E593" s="10">
        <v>74.404246999999998</v>
      </c>
      <c r="F593" s="10">
        <v>66.161052999999995</v>
      </c>
      <c r="G593" s="10">
        <v>74.25372999999999</v>
      </c>
      <c r="H593" s="10">
        <v>71.222588000000002</v>
      </c>
      <c r="I593" s="10">
        <v>80.597929999999991</v>
      </c>
      <c r="J593" s="10">
        <v>81.799779000000001</v>
      </c>
      <c r="K593" s="10">
        <v>83.779282999999992</v>
      </c>
      <c r="L593" s="10">
        <v>75.559647999999996</v>
      </c>
      <c r="M593" s="10">
        <v>74.369362999999993</v>
      </c>
      <c r="N593" s="10">
        <v>93.608965999999995</v>
      </c>
      <c r="O593" s="10">
        <v>87.159312999999997</v>
      </c>
      <c r="P593" s="10">
        <v>85.877651</v>
      </c>
      <c r="Q593" s="10">
        <v>88.849011000000004</v>
      </c>
      <c r="R593" s="10">
        <v>95.241022000000001</v>
      </c>
      <c r="S593" s="10">
        <v>102.33695200000001</v>
      </c>
      <c r="T593" s="10">
        <v>105.53425299999999</v>
      </c>
      <c r="U593" s="10">
        <v>107.55933</v>
      </c>
      <c r="V593" s="10">
        <v>106.688075</v>
      </c>
      <c r="W593" s="10">
        <v>102.81337699999999</v>
      </c>
      <c r="X593" s="10">
        <v>93.775379999999998</v>
      </c>
      <c r="Y593" s="10">
        <v>82.472012000000007</v>
      </c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</row>
    <row r="594" spans="1:76" x14ac:dyDescent="0.2">
      <c r="A594" s="12">
        <v>45514</v>
      </c>
      <c r="B594" s="10">
        <v>74.538549000000003</v>
      </c>
      <c r="C594" s="10">
        <v>71.007396999999997</v>
      </c>
      <c r="D594" s="10">
        <v>67.690499000000003</v>
      </c>
      <c r="E594" s="10">
        <v>66.807052999999996</v>
      </c>
      <c r="F594" s="10">
        <v>67.445995999999994</v>
      </c>
      <c r="G594" s="10">
        <v>70.862205000000003</v>
      </c>
      <c r="H594" s="10">
        <v>76.095247000000001</v>
      </c>
      <c r="I594" s="10">
        <v>84.570567999999994</v>
      </c>
      <c r="J594" s="10">
        <v>93.358061000000006</v>
      </c>
      <c r="K594" s="10">
        <v>99.081767000000013</v>
      </c>
      <c r="L594" s="10">
        <v>103.140626</v>
      </c>
      <c r="M594" s="10">
        <v>101.861829</v>
      </c>
      <c r="N594" s="10">
        <v>101.829803</v>
      </c>
      <c r="O594" s="10">
        <v>100.75973500000001</v>
      </c>
      <c r="P594" s="10">
        <v>102.77158</v>
      </c>
      <c r="Q594" s="10">
        <v>107.424949</v>
      </c>
      <c r="R594" s="10">
        <v>119.10935000000001</v>
      </c>
      <c r="S594" s="10">
        <v>126.10959799999999</v>
      </c>
      <c r="T594" s="10">
        <v>132.739273</v>
      </c>
      <c r="U594" s="10">
        <v>132.05136400000001</v>
      </c>
      <c r="V594" s="10">
        <v>131.144194</v>
      </c>
      <c r="W594" s="10">
        <v>120.56733199999999</v>
      </c>
      <c r="X594" s="10">
        <v>104.690121</v>
      </c>
      <c r="Y594" s="10">
        <v>90.447767999999996</v>
      </c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</row>
    <row r="595" spans="1:76" x14ac:dyDescent="0.2">
      <c r="A595" s="12">
        <v>45515</v>
      </c>
      <c r="B595" s="10">
        <v>80.247126000000009</v>
      </c>
      <c r="C595" s="10">
        <v>73.817295000000001</v>
      </c>
      <c r="D595" s="10">
        <v>68.951633999999999</v>
      </c>
      <c r="E595" s="10">
        <v>66.584310000000002</v>
      </c>
      <c r="F595" s="10">
        <v>66.045169999999999</v>
      </c>
      <c r="G595" s="10">
        <v>67.100304000000008</v>
      </c>
      <c r="H595" s="10">
        <v>70.503658999999999</v>
      </c>
      <c r="I595" s="10">
        <v>75.967484999999996</v>
      </c>
      <c r="J595" s="10">
        <v>80.692277000000004</v>
      </c>
      <c r="K595" s="10">
        <v>85.834781000000007</v>
      </c>
      <c r="L595" s="10">
        <v>86.692471000000012</v>
      </c>
      <c r="M595" s="10">
        <v>85.938928000000004</v>
      </c>
      <c r="N595" s="10">
        <v>88.253061000000002</v>
      </c>
      <c r="O595" s="10">
        <v>88.042738999999997</v>
      </c>
      <c r="P595" s="10">
        <v>88.092172999999988</v>
      </c>
      <c r="Q595" s="10">
        <v>93.772714999999991</v>
      </c>
      <c r="R595" s="10">
        <v>101.35764900000001</v>
      </c>
      <c r="S595" s="10">
        <v>113.728156</v>
      </c>
      <c r="T595" s="10">
        <v>121.35571300000001</v>
      </c>
      <c r="U595" s="10">
        <v>122.40720900000001</v>
      </c>
      <c r="V595" s="10">
        <v>121.02935000000001</v>
      </c>
      <c r="W595" s="10">
        <v>109.64786199999999</v>
      </c>
      <c r="X595" s="10">
        <v>96.615891000000005</v>
      </c>
      <c r="Y595" s="10">
        <v>83.453537999999995</v>
      </c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</row>
    <row r="596" spans="1:76" x14ac:dyDescent="0.2">
      <c r="A596" s="12">
        <v>45516</v>
      </c>
      <c r="B596" s="10">
        <v>73.254035999999999</v>
      </c>
      <c r="C596" s="10">
        <v>69.036623000000006</v>
      </c>
      <c r="D596" s="10">
        <v>65.495436999999995</v>
      </c>
      <c r="E596" s="10">
        <v>64.107393999999999</v>
      </c>
      <c r="F596" s="10">
        <v>66.012903999999992</v>
      </c>
      <c r="G596" s="10">
        <v>70.159646999999993</v>
      </c>
      <c r="H596" s="10">
        <v>77.24888</v>
      </c>
      <c r="I596" s="10">
        <v>83.445759999999993</v>
      </c>
      <c r="J596" s="10">
        <v>83.852123999999989</v>
      </c>
      <c r="K596" s="10">
        <v>86.437808999999987</v>
      </c>
      <c r="L596" s="10">
        <v>88.184456999999995</v>
      </c>
      <c r="M596" s="10">
        <v>89.603352000000001</v>
      </c>
      <c r="N596" s="10">
        <v>87.957076000000001</v>
      </c>
      <c r="O596" s="10">
        <v>84.459043000000008</v>
      </c>
      <c r="P596" s="10">
        <v>85.508126000000004</v>
      </c>
      <c r="Q596" s="10">
        <v>88.265767000000011</v>
      </c>
      <c r="R596" s="10">
        <v>96.108873000000003</v>
      </c>
      <c r="S596" s="10">
        <v>107.78498399999999</v>
      </c>
      <c r="T596" s="10">
        <v>115.07951300000001</v>
      </c>
      <c r="U596" s="10">
        <v>117.01062399999999</v>
      </c>
      <c r="V596" s="10">
        <v>116.148303</v>
      </c>
      <c r="W596" s="10">
        <v>106.986051</v>
      </c>
      <c r="X596" s="10">
        <v>93.136483999999996</v>
      </c>
      <c r="Y596" s="10">
        <v>79.332736000000011</v>
      </c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</row>
    <row r="597" spans="1:76" x14ac:dyDescent="0.2">
      <c r="A597" s="12">
        <v>45517</v>
      </c>
      <c r="B597" s="10">
        <v>71.611902000000001</v>
      </c>
      <c r="C597" s="10">
        <v>67.696357000000006</v>
      </c>
      <c r="D597" s="10">
        <v>63.609701999999999</v>
      </c>
      <c r="E597" s="10">
        <v>64.316494000000006</v>
      </c>
      <c r="F597" s="10">
        <v>65.142077999999998</v>
      </c>
      <c r="G597" s="10">
        <v>69.381565000000009</v>
      </c>
      <c r="H597" s="10">
        <v>77.288880999999989</v>
      </c>
      <c r="I597" s="10">
        <v>82.059494000000001</v>
      </c>
      <c r="J597" s="10">
        <v>81.901332999999994</v>
      </c>
      <c r="K597" s="10">
        <v>84.933458999999999</v>
      </c>
      <c r="L597" s="10">
        <v>84.714566000000005</v>
      </c>
      <c r="M597" s="10">
        <v>82.123654000000002</v>
      </c>
      <c r="N597" s="10">
        <v>83.690533000000002</v>
      </c>
      <c r="O597" s="10">
        <v>81.302019000000001</v>
      </c>
      <c r="P597" s="10">
        <v>83.958770999999999</v>
      </c>
      <c r="Q597" s="10">
        <v>89.686481999999998</v>
      </c>
      <c r="R597" s="10">
        <v>101.672501</v>
      </c>
      <c r="S597" s="10">
        <v>113.36587</v>
      </c>
      <c r="T597" s="10">
        <v>121.494446</v>
      </c>
      <c r="U597" s="10">
        <v>122.63256800000001</v>
      </c>
      <c r="V597" s="10">
        <v>120.49930499999999</v>
      </c>
      <c r="W597" s="10">
        <v>111.07661299999999</v>
      </c>
      <c r="X597" s="10">
        <v>97.493758</v>
      </c>
      <c r="Y597" s="10">
        <v>82.423120999999995</v>
      </c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</row>
    <row r="598" spans="1:76" x14ac:dyDescent="0.2">
      <c r="A598" s="12">
        <v>45518</v>
      </c>
      <c r="B598" s="10">
        <v>74.296200999999996</v>
      </c>
      <c r="C598" s="10">
        <v>69.046514000000002</v>
      </c>
      <c r="D598" s="10">
        <v>66.704614000000007</v>
      </c>
      <c r="E598" s="10">
        <v>64.826318000000001</v>
      </c>
      <c r="F598" s="10">
        <v>65.715863999999996</v>
      </c>
      <c r="G598" s="10">
        <v>69.787774999999996</v>
      </c>
      <c r="H598" s="10">
        <v>77.091399999999993</v>
      </c>
      <c r="I598" s="10">
        <v>83.577413000000007</v>
      </c>
      <c r="J598" s="10">
        <v>84.223975999999993</v>
      </c>
      <c r="K598" s="10">
        <v>86.941969</v>
      </c>
      <c r="L598" s="10">
        <v>85.037915999999996</v>
      </c>
      <c r="M598" s="10">
        <v>85.041019000000006</v>
      </c>
      <c r="N598" s="10">
        <v>86.379179999999991</v>
      </c>
      <c r="O598" s="10">
        <v>87.868861999999993</v>
      </c>
      <c r="P598" s="10">
        <v>88.721756999999997</v>
      </c>
      <c r="Q598" s="10">
        <v>96.93941199999999</v>
      </c>
      <c r="R598" s="10">
        <v>102.11233800000001</v>
      </c>
      <c r="S598" s="10">
        <v>110.66703100000001</v>
      </c>
      <c r="T598" s="10">
        <v>115.39058800000001</v>
      </c>
      <c r="U598" s="10">
        <v>119.183475</v>
      </c>
      <c r="V598" s="10">
        <v>116.775735</v>
      </c>
      <c r="W598" s="10">
        <v>107.891345</v>
      </c>
      <c r="X598" s="10">
        <v>95.050903999999989</v>
      </c>
      <c r="Y598" s="10">
        <v>80.914028999999999</v>
      </c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</row>
    <row r="599" spans="1:76" x14ac:dyDescent="0.2">
      <c r="A599" s="12">
        <v>45519</v>
      </c>
      <c r="B599" s="10">
        <v>71.838668999999996</v>
      </c>
      <c r="C599" s="10">
        <v>67.546118000000007</v>
      </c>
      <c r="D599" s="10">
        <v>64.892743999999993</v>
      </c>
      <c r="E599" s="10">
        <v>63.419342</v>
      </c>
      <c r="F599" s="10">
        <v>65.709664000000004</v>
      </c>
      <c r="G599" s="10">
        <v>68.525543999999996</v>
      </c>
      <c r="H599" s="10">
        <v>77.224510999999993</v>
      </c>
      <c r="I599" s="10">
        <v>83.940187999999992</v>
      </c>
      <c r="J599" s="10">
        <v>86.100830999999999</v>
      </c>
      <c r="K599" s="10">
        <v>87.231101999999993</v>
      </c>
      <c r="L599" s="10">
        <v>86.749406000000008</v>
      </c>
      <c r="M599" s="10">
        <v>81.934657000000001</v>
      </c>
      <c r="N599" s="10">
        <v>81.678728000000007</v>
      </c>
      <c r="O599" s="10">
        <v>80.332286999999994</v>
      </c>
      <c r="P599" s="10">
        <v>83.535818000000006</v>
      </c>
      <c r="Q599" s="10">
        <v>87.832077999999996</v>
      </c>
      <c r="R599" s="10">
        <v>97.363665999999995</v>
      </c>
      <c r="S599" s="10">
        <v>107.573117</v>
      </c>
      <c r="T599" s="10">
        <v>112.39300299999999</v>
      </c>
      <c r="U599" s="10">
        <v>115.23598699999999</v>
      </c>
      <c r="V599" s="10">
        <v>114.588105</v>
      </c>
      <c r="W599" s="10">
        <v>105.873082</v>
      </c>
      <c r="X599" s="10">
        <v>92.170817</v>
      </c>
      <c r="Y599" s="10">
        <v>80.151217000000003</v>
      </c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</row>
    <row r="600" spans="1:76" x14ac:dyDescent="0.2">
      <c r="A600" s="12">
        <v>45520</v>
      </c>
      <c r="B600" s="10">
        <v>70.391845000000004</v>
      </c>
      <c r="C600" s="10">
        <v>66.671948999999998</v>
      </c>
      <c r="D600" s="10">
        <v>63.279952999999999</v>
      </c>
      <c r="E600" s="10">
        <v>63.183287999999997</v>
      </c>
      <c r="F600" s="10">
        <v>64.199847000000005</v>
      </c>
      <c r="G600" s="10">
        <v>68.389107999999993</v>
      </c>
      <c r="H600" s="10">
        <v>77.159781000000009</v>
      </c>
      <c r="I600" s="10">
        <v>81.726918000000012</v>
      </c>
      <c r="J600" s="10">
        <v>83.884649999999993</v>
      </c>
      <c r="K600" s="10">
        <v>86.757838000000007</v>
      </c>
      <c r="L600" s="10">
        <v>84.138356000000002</v>
      </c>
      <c r="M600" s="10">
        <v>80.754263000000009</v>
      </c>
      <c r="N600" s="10">
        <v>81.631231</v>
      </c>
      <c r="O600" s="10">
        <v>80.401995999999997</v>
      </c>
      <c r="P600" s="10">
        <v>81.190563999999995</v>
      </c>
      <c r="Q600" s="10">
        <v>86.083652000000001</v>
      </c>
      <c r="R600" s="10">
        <v>96.881316000000012</v>
      </c>
      <c r="S600" s="10">
        <v>106.935091</v>
      </c>
      <c r="T600" s="10">
        <v>112.92694800000001</v>
      </c>
      <c r="U600" s="10">
        <v>114.168126</v>
      </c>
      <c r="V600" s="10">
        <v>113.624313</v>
      </c>
      <c r="W600" s="10">
        <v>105.113759</v>
      </c>
      <c r="X600" s="10">
        <v>94.001109999999997</v>
      </c>
      <c r="Y600" s="10">
        <v>79.675410999999997</v>
      </c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</row>
    <row r="601" spans="1:76" x14ac:dyDescent="0.2">
      <c r="A601" s="12">
        <v>45521</v>
      </c>
      <c r="B601" s="10">
        <v>71.280276999999998</v>
      </c>
      <c r="C601" s="10">
        <v>66.637073000000001</v>
      </c>
      <c r="D601" s="10">
        <v>63.035934000000005</v>
      </c>
      <c r="E601" s="10">
        <v>62.046759000000002</v>
      </c>
      <c r="F601" s="10">
        <v>61.422766000000003</v>
      </c>
      <c r="G601" s="10">
        <v>64.248927000000009</v>
      </c>
      <c r="H601" s="10">
        <v>68.809966000000003</v>
      </c>
      <c r="I601" s="10">
        <v>75.252094999999997</v>
      </c>
      <c r="J601" s="10">
        <v>79.611767</v>
      </c>
      <c r="K601" s="10">
        <v>82.199944000000002</v>
      </c>
      <c r="L601" s="10">
        <v>80.328931999999995</v>
      </c>
      <c r="M601" s="10">
        <v>77.766519000000002</v>
      </c>
      <c r="N601" s="10">
        <v>76.051201000000006</v>
      </c>
      <c r="O601" s="10">
        <v>74.585589000000013</v>
      </c>
      <c r="P601" s="10">
        <v>74.559196</v>
      </c>
      <c r="Q601" s="10">
        <v>81.033597</v>
      </c>
      <c r="R601" s="10">
        <v>90.736092999999997</v>
      </c>
      <c r="S601" s="10">
        <v>101.053083</v>
      </c>
      <c r="T601" s="10">
        <v>106.00940200000001</v>
      </c>
      <c r="U601" s="10">
        <v>110.14855</v>
      </c>
      <c r="V601" s="10">
        <v>108.50954399999999</v>
      </c>
      <c r="W601" s="10">
        <v>102.00875900000001</v>
      </c>
      <c r="X601" s="10">
        <v>90.192408999999998</v>
      </c>
      <c r="Y601" s="10">
        <v>78.646067000000002</v>
      </c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</row>
    <row r="602" spans="1:76" x14ac:dyDescent="0.2">
      <c r="A602" s="12">
        <v>45522</v>
      </c>
      <c r="B602" s="10">
        <v>71.094505999999996</v>
      </c>
      <c r="C602" s="10">
        <v>65.659743000000006</v>
      </c>
      <c r="D602" s="10">
        <v>63.361565999999996</v>
      </c>
      <c r="E602" s="10">
        <v>61.824632999999999</v>
      </c>
      <c r="F602" s="10">
        <v>61.900472000000001</v>
      </c>
      <c r="G602" s="10">
        <v>63.934838999999997</v>
      </c>
      <c r="H602" s="10">
        <v>68.917320000000004</v>
      </c>
      <c r="I602" s="10">
        <v>75.008126999999988</v>
      </c>
      <c r="J602" s="10">
        <v>83.429017000000002</v>
      </c>
      <c r="K602" s="10">
        <v>90.067625000000007</v>
      </c>
      <c r="L602" s="10">
        <v>91.260368</v>
      </c>
      <c r="M602" s="10">
        <v>90.670032999999989</v>
      </c>
      <c r="N602" s="10">
        <v>89.359895000000009</v>
      </c>
      <c r="O602" s="10">
        <v>87.058723000000001</v>
      </c>
      <c r="P602" s="10">
        <v>87.204216000000002</v>
      </c>
      <c r="Q602" s="10">
        <v>89.342285999999987</v>
      </c>
      <c r="R602" s="10">
        <v>94.657499999999999</v>
      </c>
      <c r="S602" s="10">
        <v>104.74666400000001</v>
      </c>
      <c r="T602" s="10">
        <v>108.03505699999999</v>
      </c>
      <c r="U602" s="10">
        <v>112.91566400000001</v>
      </c>
      <c r="V602" s="10">
        <v>108.950959</v>
      </c>
      <c r="W602" s="10">
        <v>101.40402499999999</v>
      </c>
      <c r="X602" s="10">
        <v>87.619362999999993</v>
      </c>
      <c r="Y602" s="10">
        <v>77.576907999999989</v>
      </c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</row>
    <row r="603" spans="1:76" x14ac:dyDescent="0.2">
      <c r="A603" s="12">
        <v>45523</v>
      </c>
      <c r="B603" s="10">
        <v>68.972100000000012</v>
      </c>
      <c r="C603" s="10">
        <v>65.756692999999999</v>
      </c>
      <c r="D603" s="10">
        <v>62.672699999999999</v>
      </c>
      <c r="E603" s="10">
        <v>63.272207000000002</v>
      </c>
      <c r="F603" s="10">
        <v>64.408394999999999</v>
      </c>
      <c r="G603" s="10">
        <v>69.411935</v>
      </c>
      <c r="H603" s="10">
        <v>78.691604000000012</v>
      </c>
      <c r="I603" s="10">
        <v>85.568479000000011</v>
      </c>
      <c r="J603" s="10">
        <v>90.071060000000003</v>
      </c>
      <c r="K603" s="10">
        <v>94.551720000000003</v>
      </c>
      <c r="L603" s="10">
        <v>95.002402000000004</v>
      </c>
      <c r="M603" s="10">
        <v>95.073695000000001</v>
      </c>
      <c r="N603" s="10">
        <v>92.559475000000006</v>
      </c>
      <c r="O603" s="10">
        <v>91.478685999999996</v>
      </c>
      <c r="P603" s="10">
        <v>89.24503</v>
      </c>
      <c r="Q603" s="10">
        <v>90.393387000000004</v>
      </c>
      <c r="R603" s="10">
        <v>100.699685</v>
      </c>
      <c r="S603" s="10">
        <v>109.843096</v>
      </c>
      <c r="T603" s="10">
        <v>115.714236</v>
      </c>
      <c r="U603" s="10">
        <v>116.01143300000001</v>
      </c>
      <c r="V603" s="10">
        <v>113.839417</v>
      </c>
      <c r="W603" s="10">
        <v>104.46431800000001</v>
      </c>
      <c r="X603" s="10">
        <v>92.550547000000009</v>
      </c>
      <c r="Y603" s="10">
        <v>81.042638000000011</v>
      </c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</row>
    <row r="604" spans="1:76" x14ac:dyDescent="0.2">
      <c r="A604" s="12">
        <v>45524</v>
      </c>
      <c r="B604" s="10">
        <v>72.147546000000006</v>
      </c>
      <c r="C604" s="10">
        <v>68.919207</v>
      </c>
      <c r="D604" s="10">
        <v>64.786673000000008</v>
      </c>
      <c r="E604" s="10">
        <v>65.337817999999999</v>
      </c>
      <c r="F604" s="10">
        <v>66.313293999999999</v>
      </c>
      <c r="G604" s="10">
        <v>71.146698999999998</v>
      </c>
      <c r="H604" s="10">
        <v>79.027600000000007</v>
      </c>
      <c r="I604" s="10">
        <v>86.159277000000003</v>
      </c>
      <c r="J604" s="10">
        <v>88.137946999999997</v>
      </c>
      <c r="K604" s="10">
        <v>93.337935999999999</v>
      </c>
      <c r="L604" s="10">
        <v>92.302616</v>
      </c>
      <c r="M604" s="10">
        <v>91.367532000000011</v>
      </c>
      <c r="N604" s="10">
        <v>89.534788000000006</v>
      </c>
      <c r="O604" s="10">
        <v>85.028376999999992</v>
      </c>
      <c r="P604" s="10">
        <v>81.422355999999994</v>
      </c>
      <c r="Q604" s="10">
        <v>85.343294</v>
      </c>
      <c r="R604" s="10">
        <v>93.421317999999999</v>
      </c>
      <c r="S604" s="10">
        <v>101.021733</v>
      </c>
      <c r="T604" s="10">
        <v>106.859843</v>
      </c>
      <c r="U604" s="10">
        <v>109.818414</v>
      </c>
      <c r="V604" s="10">
        <v>108.435303</v>
      </c>
      <c r="W604" s="10">
        <v>99.222947000000005</v>
      </c>
      <c r="X604" s="10">
        <v>87.638071999999994</v>
      </c>
      <c r="Y604" s="10">
        <v>74.826583999999997</v>
      </c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</row>
    <row r="605" spans="1:76" x14ac:dyDescent="0.2">
      <c r="A605" s="12">
        <v>45525</v>
      </c>
      <c r="B605" s="10">
        <v>67.206850000000003</v>
      </c>
      <c r="C605" s="10">
        <v>63.207597</v>
      </c>
      <c r="D605" s="10">
        <v>60.875561000000005</v>
      </c>
      <c r="E605" s="10">
        <v>60.242033999999997</v>
      </c>
      <c r="F605" s="10">
        <v>61.591167999999996</v>
      </c>
      <c r="G605" s="10">
        <v>67.093337000000005</v>
      </c>
      <c r="H605" s="10">
        <v>75.024801000000011</v>
      </c>
      <c r="I605" s="10">
        <v>79.965147000000002</v>
      </c>
      <c r="J605" s="10">
        <v>81.308925000000002</v>
      </c>
      <c r="K605" s="10">
        <v>83.312239000000005</v>
      </c>
      <c r="L605" s="10">
        <v>80.333164000000011</v>
      </c>
      <c r="M605" s="10">
        <v>77.086377999999996</v>
      </c>
      <c r="N605" s="10">
        <v>77.691802999999993</v>
      </c>
      <c r="O605" s="10">
        <v>77.884384999999995</v>
      </c>
      <c r="P605" s="10">
        <v>79.218835999999996</v>
      </c>
      <c r="Q605" s="10">
        <v>83.068642999999994</v>
      </c>
      <c r="R605" s="10">
        <v>88.534289000000001</v>
      </c>
      <c r="S605" s="10">
        <v>99.865081000000004</v>
      </c>
      <c r="T605" s="10">
        <v>107.004304</v>
      </c>
      <c r="U605" s="10">
        <v>109.736639</v>
      </c>
      <c r="V605" s="10">
        <v>108.626048</v>
      </c>
      <c r="W605" s="10">
        <v>99.272047000000001</v>
      </c>
      <c r="X605" s="10">
        <v>87.717638000000008</v>
      </c>
      <c r="Y605" s="10">
        <v>74.725467000000009</v>
      </c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</row>
    <row r="606" spans="1:76" x14ac:dyDescent="0.2">
      <c r="A606" s="12">
        <v>45526</v>
      </c>
      <c r="B606" s="10">
        <v>66.617154999999997</v>
      </c>
      <c r="C606" s="10">
        <v>62.878631999999996</v>
      </c>
      <c r="D606" s="10">
        <v>59.859658000000003</v>
      </c>
      <c r="E606" s="10">
        <v>59.286608000000001</v>
      </c>
      <c r="F606" s="10">
        <v>60.665911000000001</v>
      </c>
      <c r="G606" s="10">
        <v>66.008280999999997</v>
      </c>
      <c r="H606" s="10">
        <v>73.550668000000002</v>
      </c>
      <c r="I606" s="10">
        <v>78.417445000000001</v>
      </c>
      <c r="J606" s="10">
        <v>77.862417000000008</v>
      </c>
      <c r="K606" s="10">
        <v>76.617691999999991</v>
      </c>
      <c r="L606" s="10">
        <v>74.872740999999991</v>
      </c>
      <c r="M606" s="10">
        <v>78.399244999999993</v>
      </c>
      <c r="N606" s="10">
        <v>77.267873999999992</v>
      </c>
      <c r="O606" s="10">
        <v>74.280941000000013</v>
      </c>
      <c r="P606" s="10">
        <v>72.969272000000004</v>
      </c>
      <c r="Q606" s="10">
        <v>78.652674000000005</v>
      </c>
      <c r="R606" s="10">
        <v>88.799177999999998</v>
      </c>
      <c r="S606" s="10">
        <v>97.797993000000005</v>
      </c>
      <c r="T606" s="10">
        <v>103.51482899999999</v>
      </c>
      <c r="U606" s="10">
        <v>106.071994</v>
      </c>
      <c r="V606" s="10">
        <v>105.765523</v>
      </c>
      <c r="W606" s="10">
        <v>97.397301999999996</v>
      </c>
      <c r="X606" s="10">
        <v>85.49122100000001</v>
      </c>
      <c r="Y606" s="10">
        <v>73.901116999999999</v>
      </c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</row>
    <row r="607" spans="1:76" x14ac:dyDescent="0.2">
      <c r="A607" s="12">
        <v>45527</v>
      </c>
      <c r="B607" s="10">
        <v>66.133019000000004</v>
      </c>
      <c r="C607" s="10">
        <v>61.721910000000001</v>
      </c>
      <c r="D607" s="10">
        <v>59.308264000000001</v>
      </c>
      <c r="E607" s="10">
        <v>59.596538000000002</v>
      </c>
      <c r="F607" s="10">
        <v>60.230107000000004</v>
      </c>
      <c r="G607" s="10">
        <v>63.556495000000005</v>
      </c>
      <c r="H607" s="10">
        <v>72.887011000000001</v>
      </c>
      <c r="I607" s="10">
        <v>75.665317999999999</v>
      </c>
      <c r="J607" s="10">
        <v>75.025867000000005</v>
      </c>
      <c r="K607" s="10">
        <v>78.122236000000001</v>
      </c>
      <c r="L607" s="10">
        <v>77.763263999999992</v>
      </c>
      <c r="M607" s="10">
        <v>78.180066999999994</v>
      </c>
      <c r="N607" s="10">
        <v>77.540312999999998</v>
      </c>
      <c r="O607" s="10">
        <v>73.522028999999989</v>
      </c>
      <c r="P607" s="10">
        <v>73.855193</v>
      </c>
      <c r="Q607" s="10">
        <v>76.139459000000002</v>
      </c>
      <c r="R607" s="10">
        <v>84.344650999999999</v>
      </c>
      <c r="S607" s="10">
        <v>96.683768999999998</v>
      </c>
      <c r="T607" s="10">
        <v>103.080482</v>
      </c>
      <c r="U607" s="10">
        <v>107.08287799999999</v>
      </c>
      <c r="V607" s="10">
        <v>105.338048</v>
      </c>
      <c r="W607" s="10">
        <v>98.92456</v>
      </c>
      <c r="X607" s="10">
        <v>86.419844999999995</v>
      </c>
      <c r="Y607" s="10">
        <v>74.030102999999997</v>
      </c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</row>
    <row r="608" spans="1:76" x14ac:dyDescent="0.2">
      <c r="A608" s="12">
        <v>45528</v>
      </c>
      <c r="B608" s="10">
        <v>66.596668999999991</v>
      </c>
      <c r="C608" s="10">
        <v>62.610932999999996</v>
      </c>
      <c r="D608" s="10">
        <v>58.835338</v>
      </c>
      <c r="E608" s="10">
        <v>58.047564000000001</v>
      </c>
      <c r="F608" s="10">
        <v>58.308050000000001</v>
      </c>
      <c r="G608" s="10">
        <v>60.937436999999996</v>
      </c>
      <c r="H608" s="10">
        <v>65.614598000000001</v>
      </c>
      <c r="I608" s="10">
        <v>70.670405000000002</v>
      </c>
      <c r="J608" s="10">
        <v>73.527039000000002</v>
      </c>
      <c r="K608" s="10">
        <v>74.596288999999999</v>
      </c>
      <c r="L608" s="10">
        <v>75.004200999999995</v>
      </c>
      <c r="M608" s="10">
        <v>74.573050000000009</v>
      </c>
      <c r="N608" s="10">
        <v>75.314402999999999</v>
      </c>
      <c r="O608" s="10">
        <v>74.855417000000003</v>
      </c>
      <c r="P608" s="10">
        <v>77.583812000000009</v>
      </c>
      <c r="Q608" s="10">
        <v>81.626494000000008</v>
      </c>
      <c r="R608" s="10">
        <v>92.148726999999994</v>
      </c>
      <c r="S608" s="10">
        <v>104.664731</v>
      </c>
      <c r="T608" s="10">
        <v>112.06263199999999</v>
      </c>
      <c r="U608" s="10">
        <v>115.053754</v>
      </c>
      <c r="V608" s="10">
        <v>112.235939</v>
      </c>
      <c r="W608" s="10">
        <v>103.215908</v>
      </c>
      <c r="X608" s="10">
        <v>91.293157000000008</v>
      </c>
      <c r="Y608" s="10">
        <v>78.474456000000004</v>
      </c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</row>
    <row r="609" spans="1:76" x14ac:dyDescent="0.2">
      <c r="A609" s="12">
        <v>45529</v>
      </c>
      <c r="B609" s="10">
        <v>70.306460000000001</v>
      </c>
      <c r="C609" s="10">
        <v>65.884342999999987</v>
      </c>
      <c r="D609" s="10">
        <v>62.657814000000002</v>
      </c>
      <c r="E609" s="10">
        <v>61.048059000000002</v>
      </c>
      <c r="F609" s="10">
        <v>60.327294999999999</v>
      </c>
      <c r="G609" s="10">
        <v>61.859872000000003</v>
      </c>
      <c r="H609" s="10">
        <v>65.520421999999996</v>
      </c>
      <c r="I609" s="10">
        <v>71.764490000000009</v>
      </c>
      <c r="J609" s="10">
        <v>74.704278000000002</v>
      </c>
      <c r="K609" s="10">
        <v>77.590888000000007</v>
      </c>
      <c r="L609" s="10">
        <v>78.332369999999997</v>
      </c>
      <c r="M609" s="10">
        <v>78.493009000000001</v>
      </c>
      <c r="N609" s="10">
        <v>81.155321000000001</v>
      </c>
      <c r="O609" s="10">
        <v>81.693450999999996</v>
      </c>
      <c r="P609" s="10">
        <v>85.209535000000002</v>
      </c>
      <c r="Q609" s="10">
        <v>91.725926999999999</v>
      </c>
      <c r="R609" s="10">
        <v>100.07029199999999</v>
      </c>
      <c r="S609" s="10">
        <v>110.365886</v>
      </c>
      <c r="T609" s="10">
        <v>116.391324</v>
      </c>
      <c r="U609" s="10">
        <v>120.05566400000001</v>
      </c>
      <c r="V609" s="10">
        <v>116.098896</v>
      </c>
      <c r="W609" s="10">
        <v>105.26638199999999</v>
      </c>
      <c r="X609" s="10">
        <v>91.713914000000003</v>
      </c>
      <c r="Y609" s="10">
        <v>79.276933999999997</v>
      </c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</row>
    <row r="610" spans="1:76" x14ac:dyDescent="0.2">
      <c r="A610" s="12">
        <v>45530</v>
      </c>
      <c r="B610" s="10">
        <v>70.632154999999997</v>
      </c>
      <c r="C610" s="10">
        <v>66.674628999999996</v>
      </c>
      <c r="D610" s="10">
        <v>63.911703000000003</v>
      </c>
      <c r="E610" s="10">
        <v>63.466932</v>
      </c>
      <c r="F610" s="10">
        <v>64.642308999999997</v>
      </c>
      <c r="G610" s="10">
        <v>69.329696999999996</v>
      </c>
      <c r="H610" s="10">
        <v>78.252065999999999</v>
      </c>
      <c r="I610" s="10">
        <v>85.264312000000004</v>
      </c>
      <c r="J610" s="10">
        <v>88.036382000000003</v>
      </c>
      <c r="K610" s="10">
        <v>92.877708999999996</v>
      </c>
      <c r="L610" s="10">
        <v>89.261361999999991</v>
      </c>
      <c r="M610" s="10">
        <v>82.344495999999992</v>
      </c>
      <c r="N610" s="10">
        <v>81.526986999999991</v>
      </c>
      <c r="O610" s="10">
        <v>84.123627999999997</v>
      </c>
      <c r="P610" s="10">
        <v>83.372065000000006</v>
      </c>
      <c r="Q610" s="10">
        <v>87.601038000000003</v>
      </c>
      <c r="R610" s="10">
        <v>98.345206999999988</v>
      </c>
      <c r="S610" s="10">
        <v>107.829988</v>
      </c>
      <c r="T610" s="10">
        <v>115.141351</v>
      </c>
      <c r="U610" s="10">
        <v>116.61771899999999</v>
      </c>
      <c r="V610" s="10">
        <v>113.71477</v>
      </c>
      <c r="W610" s="10">
        <v>103.461732</v>
      </c>
      <c r="X610" s="10">
        <v>90.130426</v>
      </c>
      <c r="Y610" s="10">
        <v>76.605530000000002</v>
      </c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</row>
    <row r="611" spans="1:76" x14ac:dyDescent="0.2">
      <c r="A611" s="12">
        <v>45531</v>
      </c>
      <c r="B611" s="10">
        <v>69.160257000000001</v>
      </c>
      <c r="C611" s="10">
        <v>64.799543999999997</v>
      </c>
      <c r="D611" s="10">
        <v>61.709118000000004</v>
      </c>
      <c r="E611" s="10">
        <v>61.129773</v>
      </c>
      <c r="F611" s="10">
        <v>62.181373000000001</v>
      </c>
      <c r="G611" s="10">
        <v>67.304933000000005</v>
      </c>
      <c r="H611" s="10">
        <v>75.293243000000004</v>
      </c>
      <c r="I611" s="10">
        <v>80.755356000000006</v>
      </c>
      <c r="J611" s="10">
        <v>80.672967999999997</v>
      </c>
      <c r="K611" s="10">
        <v>81.288094999999998</v>
      </c>
      <c r="L611" s="10">
        <v>78.442275999999993</v>
      </c>
      <c r="M611" s="10">
        <v>79.299673999999996</v>
      </c>
      <c r="N611" s="10">
        <v>79.772797999999995</v>
      </c>
      <c r="O611" s="10">
        <v>80.499400999999992</v>
      </c>
      <c r="P611" s="10">
        <v>81.741096999999996</v>
      </c>
      <c r="Q611" s="10">
        <v>87.819206000000008</v>
      </c>
      <c r="R611" s="10">
        <v>99.151678000000004</v>
      </c>
      <c r="S611" s="10">
        <v>108.120358</v>
      </c>
      <c r="T611" s="10">
        <v>117.42529300000001</v>
      </c>
      <c r="U611" s="10">
        <v>120.20857700000001</v>
      </c>
      <c r="V611" s="10">
        <v>116.44494999999999</v>
      </c>
      <c r="W611" s="10">
        <v>105.26145699999999</v>
      </c>
      <c r="X611" s="10">
        <v>92.401520999999988</v>
      </c>
      <c r="Y611" s="10">
        <v>78.553301000000005</v>
      </c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</row>
    <row r="612" spans="1:76" x14ac:dyDescent="0.2">
      <c r="A612" s="12">
        <v>45532</v>
      </c>
      <c r="B612" s="10">
        <v>71.49256299999999</v>
      </c>
      <c r="C612" s="10">
        <v>66.906193999999999</v>
      </c>
      <c r="D612" s="10">
        <v>64.750140000000002</v>
      </c>
      <c r="E612" s="10">
        <v>63.441282000000001</v>
      </c>
      <c r="F612" s="10">
        <v>65.574905999999999</v>
      </c>
      <c r="G612" s="10">
        <v>70.908058999999994</v>
      </c>
      <c r="H612" s="10">
        <v>81.89367</v>
      </c>
      <c r="I612" s="10">
        <v>86.98313499999999</v>
      </c>
      <c r="J612" s="10">
        <v>88.273653999999993</v>
      </c>
      <c r="K612" s="10">
        <v>93.717767000000009</v>
      </c>
      <c r="L612" s="10">
        <v>93.368639000000002</v>
      </c>
      <c r="M612" s="10">
        <v>90.253895999999997</v>
      </c>
      <c r="N612" s="10">
        <v>87.568946999999994</v>
      </c>
      <c r="O612" s="10">
        <v>86.747388999999998</v>
      </c>
      <c r="P612" s="10">
        <v>82.436868000000004</v>
      </c>
      <c r="Q612" s="10">
        <v>82.559259000000011</v>
      </c>
      <c r="R612" s="10">
        <v>86.210691999999995</v>
      </c>
      <c r="S612" s="10">
        <v>99.684387000000001</v>
      </c>
      <c r="T612" s="10">
        <v>106.41944100000001</v>
      </c>
      <c r="U612" s="10">
        <v>110.27408699999999</v>
      </c>
      <c r="V612" s="10">
        <v>109.67012799999999</v>
      </c>
      <c r="W612" s="10">
        <v>98.171515999999997</v>
      </c>
      <c r="X612" s="10">
        <v>85.688457999999997</v>
      </c>
      <c r="Y612" s="10">
        <v>72.189956999999993</v>
      </c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</row>
    <row r="613" spans="1:76" x14ac:dyDescent="0.2">
      <c r="A613" s="12">
        <v>45533</v>
      </c>
      <c r="B613" s="10">
        <v>62.159813999999997</v>
      </c>
      <c r="C613" s="10">
        <v>61.924718999999996</v>
      </c>
      <c r="D613" s="10">
        <v>58.399978000000004</v>
      </c>
      <c r="E613" s="10">
        <v>57.275444999999998</v>
      </c>
      <c r="F613" s="10">
        <v>59.274822999999998</v>
      </c>
      <c r="G613" s="10">
        <v>63.888863000000001</v>
      </c>
      <c r="H613" s="10">
        <v>74.230899000000008</v>
      </c>
      <c r="I613" s="10">
        <v>76.324964999999992</v>
      </c>
      <c r="J613" s="10">
        <v>75.182167000000007</v>
      </c>
      <c r="K613" s="10">
        <v>74.78501399999999</v>
      </c>
      <c r="L613" s="10">
        <v>74.031891000000002</v>
      </c>
      <c r="M613" s="10">
        <v>73.143293999999997</v>
      </c>
      <c r="N613" s="10">
        <v>72.680200999999997</v>
      </c>
      <c r="O613" s="10">
        <v>70.160640999999998</v>
      </c>
      <c r="P613" s="10">
        <v>72.238575999999995</v>
      </c>
      <c r="Q613" s="10">
        <v>76.774564999999996</v>
      </c>
      <c r="R613" s="10">
        <v>85.559359999999998</v>
      </c>
      <c r="S613" s="10">
        <v>96.037963000000005</v>
      </c>
      <c r="T613" s="10">
        <v>102.969776</v>
      </c>
      <c r="U613" s="10">
        <v>105.98735000000001</v>
      </c>
      <c r="V613" s="10">
        <v>102.71672</v>
      </c>
      <c r="W613" s="10">
        <v>94.145406000000008</v>
      </c>
      <c r="X613" s="10">
        <v>82.293763999999996</v>
      </c>
      <c r="Y613" s="10">
        <v>69.326659000000006</v>
      </c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</row>
    <row r="614" spans="1:76" x14ac:dyDescent="0.2">
      <c r="A614" s="12">
        <v>45534</v>
      </c>
      <c r="B614" s="10">
        <v>62.350026</v>
      </c>
      <c r="C614" s="10">
        <v>58.825658000000004</v>
      </c>
      <c r="D614" s="10">
        <v>56.394365000000001</v>
      </c>
      <c r="E614" s="10">
        <v>56.229211000000006</v>
      </c>
      <c r="F614" s="10">
        <v>58.143540000000002</v>
      </c>
      <c r="G614" s="10">
        <v>62.456938999999998</v>
      </c>
      <c r="H614" s="10">
        <v>71.476660999999993</v>
      </c>
      <c r="I614" s="10">
        <v>75.834079000000003</v>
      </c>
      <c r="J614" s="10">
        <v>75.351758000000004</v>
      </c>
      <c r="K614" s="10">
        <v>76.695494999999994</v>
      </c>
      <c r="L614" s="10">
        <v>75.601443000000003</v>
      </c>
      <c r="M614" s="10">
        <v>74.071719000000002</v>
      </c>
      <c r="N614" s="10">
        <v>73.763047999999998</v>
      </c>
      <c r="O614" s="10">
        <v>69.800876000000002</v>
      </c>
      <c r="P614" s="10">
        <v>71.997714000000002</v>
      </c>
      <c r="Q614" s="10">
        <v>75.64321799999999</v>
      </c>
      <c r="R614" s="10">
        <v>84.250427000000002</v>
      </c>
      <c r="S614" s="10">
        <v>93.995339000000001</v>
      </c>
      <c r="T614" s="10">
        <v>98.523304999999993</v>
      </c>
      <c r="U614" s="10">
        <v>100.798406</v>
      </c>
      <c r="V614" s="10">
        <v>99.690892000000005</v>
      </c>
      <c r="W614" s="10">
        <v>93.529090999999994</v>
      </c>
      <c r="X614" s="10">
        <v>82.524459000000007</v>
      </c>
      <c r="Y614" s="10">
        <v>70.215016000000006</v>
      </c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</row>
    <row r="615" spans="1:76" x14ac:dyDescent="0.2">
      <c r="A615" s="12">
        <v>45535</v>
      </c>
      <c r="B615" s="10">
        <v>64.182919999999996</v>
      </c>
      <c r="C615" s="10">
        <v>60.629669999999997</v>
      </c>
      <c r="D615" s="10">
        <v>58.096923000000004</v>
      </c>
      <c r="E615" s="10">
        <v>56.546964000000003</v>
      </c>
      <c r="F615" s="10">
        <v>56.958776</v>
      </c>
      <c r="G615" s="10">
        <v>59.833758000000003</v>
      </c>
      <c r="H615" s="10">
        <v>64.539576999999994</v>
      </c>
      <c r="I615" s="10">
        <v>71.616162000000003</v>
      </c>
      <c r="J615" s="10">
        <v>78.085816000000008</v>
      </c>
      <c r="K615" s="10">
        <v>82.319501000000002</v>
      </c>
      <c r="L615" s="10">
        <v>81.287571</v>
      </c>
      <c r="M615" s="10">
        <v>80.732176999999993</v>
      </c>
      <c r="N615" s="10">
        <v>78.959456000000003</v>
      </c>
      <c r="O615" s="10">
        <v>75.93992999999999</v>
      </c>
      <c r="P615" s="10">
        <v>78.986621</v>
      </c>
      <c r="Q615" s="10">
        <v>81.078661999999994</v>
      </c>
      <c r="R615" s="10">
        <v>87.241454000000004</v>
      </c>
      <c r="S615" s="10">
        <v>95.083096999999995</v>
      </c>
      <c r="T615" s="10">
        <v>98.64138899999999</v>
      </c>
      <c r="U615" s="10">
        <v>102.83503399999999</v>
      </c>
      <c r="V615" s="10">
        <v>101.609284</v>
      </c>
      <c r="W615" s="10">
        <v>93.261443999999997</v>
      </c>
      <c r="X615" s="10">
        <v>83.373686000000006</v>
      </c>
      <c r="Y615" s="10">
        <v>73.280915999999991</v>
      </c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</row>
    <row r="616" spans="1:76" x14ac:dyDescent="0.2">
      <c r="A616" s="12">
        <v>45536</v>
      </c>
      <c r="B616" s="10">
        <v>64.863955000000004</v>
      </c>
      <c r="C616" s="10">
        <v>60.893173000000004</v>
      </c>
      <c r="D616" s="10">
        <v>59.825103999999996</v>
      </c>
      <c r="E616" s="10">
        <v>58.591028000000001</v>
      </c>
      <c r="F616" s="10">
        <v>58.605257999999999</v>
      </c>
      <c r="G616" s="10">
        <v>62.298360000000002</v>
      </c>
      <c r="H616" s="10">
        <v>70.608130000000003</v>
      </c>
      <c r="I616" s="10">
        <v>79.824251000000004</v>
      </c>
      <c r="J616" s="10">
        <v>85.528437000000011</v>
      </c>
      <c r="K616" s="10">
        <v>90.393815000000004</v>
      </c>
      <c r="L616" s="10">
        <v>91.470742999999999</v>
      </c>
      <c r="M616" s="10">
        <v>89.017441999999988</v>
      </c>
      <c r="N616" s="10">
        <v>85.050017999999994</v>
      </c>
      <c r="O616" s="10">
        <v>81.366751999999991</v>
      </c>
      <c r="P616" s="10">
        <v>82.478379000000004</v>
      </c>
      <c r="Q616" s="10">
        <v>87.382422000000005</v>
      </c>
      <c r="R616" s="10">
        <v>95.907114000000007</v>
      </c>
      <c r="S616" s="10">
        <v>108.125096</v>
      </c>
      <c r="T616" s="10">
        <v>114.31652</v>
      </c>
      <c r="U616" s="10">
        <v>116.389777</v>
      </c>
      <c r="V616" s="10">
        <v>109.437861</v>
      </c>
      <c r="W616" s="10">
        <v>99.218109999999996</v>
      </c>
      <c r="X616" s="10">
        <v>89.703738999999999</v>
      </c>
      <c r="Y616" s="10">
        <v>76.661738999999997</v>
      </c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</row>
    <row r="617" spans="1:76" x14ac:dyDescent="0.2">
      <c r="A617" s="12">
        <v>45537</v>
      </c>
      <c r="B617" s="10">
        <v>69.793562000000009</v>
      </c>
      <c r="C617" s="10">
        <v>64.474744999999999</v>
      </c>
      <c r="D617" s="10">
        <v>62.172489999999996</v>
      </c>
      <c r="E617" s="10">
        <v>60.071058000000001</v>
      </c>
      <c r="F617" s="10">
        <v>61.582667999999998</v>
      </c>
      <c r="G617" s="10">
        <v>63.074663000000001</v>
      </c>
      <c r="H617" s="10">
        <v>71.120759000000007</v>
      </c>
      <c r="I617" s="10">
        <v>75.356522999999996</v>
      </c>
      <c r="J617" s="10">
        <v>77.274838000000003</v>
      </c>
      <c r="K617" s="10">
        <v>78.034707999999995</v>
      </c>
      <c r="L617" s="10">
        <v>78.301271999999997</v>
      </c>
      <c r="M617" s="10">
        <v>77.176258000000004</v>
      </c>
      <c r="N617" s="10">
        <v>74.682453999999993</v>
      </c>
      <c r="O617" s="10">
        <v>74.525566000000012</v>
      </c>
      <c r="P617" s="10">
        <v>73.674797000000012</v>
      </c>
      <c r="Q617" s="10">
        <v>82.006215999999995</v>
      </c>
      <c r="R617" s="10">
        <v>90.049716000000004</v>
      </c>
      <c r="S617" s="10">
        <v>101.57972500000001</v>
      </c>
      <c r="T617" s="10">
        <v>108.389921</v>
      </c>
      <c r="U617" s="10">
        <v>111.50501700000001</v>
      </c>
      <c r="V617" s="10">
        <v>103.12206399999999</v>
      </c>
      <c r="W617" s="10">
        <v>91.254035000000002</v>
      </c>
      <c r="X617" s="10">
        <v>77.671134000000009</v>
      </c>
      <c r="Y617" s="10">
        <v>66.281402</v>
      </c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</row>
    <row r="618" spans="1:76" x14ac:dyDescent="0.2">
      <c r="A618" s="12">
        <v>45538</v>
      </c>
      <c r="B618" s="10">
        <v>60.089461</v>
      </c>
      <c r="C618" s="10">
        <v>56.514248000000002</v>
      </c>
      <c r="D618" s="10">
        <v>54.712487000000003</v>
      </c>
      <c r="E618" s="10">
        <v>54.527324</v>
      </c>
      <c r="F618" s="10">
        <v>56.825516</v>
      </c>
      <c r="G618" s="10">
        <v>64.045347000000007</v>
      </c>
      <c r="H618" s="10">
        <v>79.623910999999993</v>
      </c>
      <c r="I618" s="10">
        <v>81.905409000000006</v>
      </c>
      <c r="J618" s="10">
        <v>76.841414999999998</v>
      </c>
      <c r="K618" s="10">
        <v>72.21135000000001</v>
      </c>
      <c r="L618" s="10">
        <v>70.10414200000001</v>
      </c>
      <c r="M618" s="10">
        <v>67.800751000000005</v>
      </c>
      <c r="N618" s="10">
        <v>66.942761000000004</v>
      </c>
      <c r="O618" s="10">
        <v>64.712924000000001</v>
      </c>
      <c r="P618" s="10">
        <v>66.138492999999997</v>
      </c>
      <c r="Q618" s="10">
        <v>70.366651000000005</v>
      </c>
      <c r="R618" s="10">
        <v>81.418424999999999</v>
      </c>
      <c r="S618" s="10">
        <v>94.164960000000008</v>
      </c>
      <c r="T618" s="10">
        <v>102.40806699999999</v>
      </c>
      <c r="U618" s="10">
        <v>106.10355800000001</v>
      </c>
      <c r="V618" s="10">
        <v>99.820721000000006</v>
      </c>
      <c r="W618" s="10">
        <v>88.772649999999999</v>
      </c>
      <c r="X618" s="10">
        <v>76.113221999999993</v>
      </c>
      <c r="Y618" s="10">
        <v>65.359452000000005</v>
      </c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</row>
    <row r="619" spans="1:76" x14ac:dyDescent="0.2">
      <c r="A619" s="12">
        <v>45539</v>
      </c>
      <c r="B619" s="10">
        <v>58.744711000000002</v>
      </c>
      <c r="C619" s="10">
        <v>55.772707000000004</v>
      </c>
      <c r="D619" s="10">
        <v>54.064042000000001</v>
      </c>
      <c r="E619" s="10">
        <v>53.885625999999995</v>
      </c>
      <c r="F619" s="10">
        <v>56.444918999999999</v>
      </c>
      <c r="G619" s="10">
        <v>64.066982999999993</v>
      </c>
      <c r="H619" s="10">
        <v>79.260354000000007</v>
      </c>
      <c r="I619" s="10">
        <v>81.055441999999999</v>
      </c>
      <c r="J619" s="10">
        <v>76.887405999999999</v>
      </c>
      <c r="K619" s="10">
        <v>74.106793999999994</v>
      </c>
      <c r="L619" s="10">
        <v>72.504289</v>
      </c>
      <c r="M619" s="10">
        <v>71.105582999999996</v>
      </c>
      <c r="N619" s="10">
        <v>70.894261</v>
      </c>
      <c r="O619" s="10">
        <v>71.089164000000011</v>
      </c>
      <c r="P619" s="10">
        <v>73.307292000000004</v>
      </c>
      <c r="Q619" s="10">
        <v>79.612895000000009</v>
      </c>
      <c r="R619" s="10">
        <v>90.835755000000006</v>
      </c>
      <c r="S619" s="10">
        <v>101.793021</v>
      </c>
      <c r="T619" s="10">
        <v>109.74196600000001</v>
      </c>
      <c r="U619" s="10">
        <v>112.396742</v>
      </c>
      <c r="V619" s="10">
        <v>106.579009</v>
      </c>
      <c r="W619" s="10">
        <v>94.424002999999999</v>
      </c>
      <c r="X619" s="10">
        <v>82.181388000000013</v>
      </c>
      <c r="Y619" s="10">
        <v>69.588490999999991</v>
      </c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</row>
    <row r="620" spans="1:76" x14ac:dyDescent="0.2">
      <c r="A620" s="12">
        <v>45540</v>
      </c>
      <c r="B620" s="10">
        <v>62.541156999999998</v>
      </c>
      <c r="C620" s="10">
        <v>58.848976</v>
      </c>
      <c r="D620" s="10">
        <v>56.686900999999999</v>
      </c>
      <c r="E620" s="10">
        <v>56.261569000000001</v>
      </c>
      <c r="F620" s="10">
        <v>57.800148</v>
      </c>
      <c r="G620" s="10">
        <v>64.889347999999998</v>
      </c>
      <c r="H620" s="10">
        <v>79.57941000000001</v>
      </c>
      <c r="I620" s="10">
        <v>82.471303000000006</v>
      </c>
      <c r="J620" s="10">
        <v>79.289304000000001</v>
      </c>
      <c r="K620" s="10">
        <v>76.709918999999999</v>
      </c>
      <c r="L620" s="10">
        <v>75.860894999999999</v>
      </c>
      <c r="M620" s="10">
        <v>75.570706999999999</v>
      </c>
      <c r="N620" s="10">
        <v>75.344183999999998</v>
      </c>
      <c r="O620" s="10">
        <v>75.713037999999997</v>
      </c>
      <c r="P620" s="10">
        <v>76.417803000000006</v>
      </c>
      <c r="Q620" s="10">
        <v>80.467482000000004</v>
      </c>
      <c r="R620" s="10">
        <v>90.66583</v>
      </c>
      <c r="S620" s="10">
        <v>102.369935</v>
      </c>
      <c r="T620" s="10">
        <v>107.706097</v>
      </c>
      <c r="U620" s="10">
        <v>110.97047900000001</v>
      </c>
      <c r="V620" s="10">
        <v>103.88953100000001</v>
      </c>
      <c r="W620" s="10">
        <v>91.519899999999993</v>
      </c>
      <c r="X620" s="10">
        <v>80.480638999999996</v>
      </c>
      <c r="Y620" s="10">
        <v>68.404986999999991</v>
      </c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</row>
    <row r="621" spans="1:76" x14ac:dyDescent="0.2">
      <c r="A621" s="12">
        <v>45541</v>
      </c>
      <c r="B621" s="10">
        <v>60.917904</v>
      </c>
      <c r="C621" s="10">
        <v>57.933599000000001</v>
      </c>
      <c r="D621" s="10">
        <v>55.909824999999998</v>
      </c>
      <c r="E621" s="10">
        <v>55.532330000000002</v>
      </c>
      <c r="F621" s="10">
        <v>56.566663999999996</v>
      </c>
      <c r="G621" s="10">
        <v>63.980125000000001</v>
      </c>
      <c r="H621" s="10">
        <v>78.521027000000004</v>
      </c>
      <c r="I621" s="10">
        <v>82.537220000000005</v>
      </c>
      <c r="J621" s="10">
        <v>79.536593999999994</v>
      </c>
      <c r="K621" s="10">
        <v>78.568838</v>
      </c>
      <c r="L621" s="10">
        <v>76.974440000000001</v>
      </c>
      <c r="M621" s="10">
        <v>74.737782999999993</v>
      </c>
      <c r="N621" s="10">
        <v>72.522884999999988</v>
      </c>
      <c r="O621" s="10">
        <v>73.976613</v>
      </c>
      <c r="P621" s="10">
        <v>73.32139699999999</v>
      </c>
      <c r="Q621" s="10">
        <v>77.974491999999998</v>
      </c>
      <c r="R621" s="10">
        <v>85.094144999999997</v>
      </c>
      <c r="S621" s="10">
        <v>92.375674000000004</v>
      </c>
      <c r="T621" s="10">
        <v>99.699341000000004</v>
      </c>
      <c r="U621" s="10">
        <v>102.89412</v>
      </c>
      <c r="V621" s="10">
        <v>98.721513000000002</v>
      </c>
      <c r="W621" s="10">
        <v>88.774574999999999</v>
      </c>
      <c r="X621" s="10">
        <v>78.682532999999992</v>
      </c>
      <c r="Y621" s="10">
        <v>68.082639999999998</v>
      </c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</row>
    <row r="622" spans="1:76" x14ac:dyDescent="0.2">
      <c r="A622" s="12">
        <v>45542</v>
      </c>
      <c r="B622" s="10">
        <v>61.811436999999998</v>
      </c>
      <c r="C622" s="10">
        <v>58.133752000000001</v>
      </c>
      <c r="D622" s="10">
        <v>56.116631999999996</v>
      </c>
      <c r="E622" s="10">
        <v>54.520800999999999</v>
      </c>
      <c r="F622" s="10">
        <v>57.071095999999997</v>
      </c>
      <c r="G622" s="10">
        <v>58.854591999999997</v>
      </c>
      <c r="H622" s="10">
        <v>69.102421000000007</v>
      </c>
      <c r="I622" s="10">
        <v>74.969191999999993</v>
      </c>
      <c r="J622" s="10">
        <v>81.490949999999998</v>
      </c>
      <c r="K622" s="10">
        <v>84.286727999999997</v>
      </c>
      <c r="L622" s="10">
        <v>84.855003999999994</v>
      </c>
      <c r="M622" s="10">
        <v>83.941367</v>
      </c>
      <c r="N622" s="10">
        <v>79.827495999999996</v>
      </c>
      <c r="O622" s="10">
        <v>77.450960999999992</v>
      </c>
      <c r="P622" s="10">
        <v>78.693849</v>
      </c>
      <c r="Q622" s="10">
        <v>81.607056999999998</v>
      </c>
      <c r="R622" s="10">
        <v>86.490006999999991</v>
      </c>
      <c r="S622" s="10">
        <v>95.215508</v>
      </c>
      <c r="T622" s="10">
        <v>100.103567</v>
      </c>
      <c r="U622" s="10">
        <v>103.514853</v>
      </c>
      <c r="V622" s="10">
        <v>96.941423999999998</v>
      </c>
      <c r="W622" s="10">
        <v>88.984735999999998</v>
      </c>
      <c r="X622" s="10">
        <v>78.027592999999996</v>
      </c>
      <c r="Y622" s="10">
        <v>69.252229999999997</v>
      </c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</row>
    <row r="623" spans="1:76" x14ac:dyDescent="0.2">
      <c r="A623" s="12">
        <v>45543</v>
      </c>
      <c r="B623" s="10">
        <v>61.611669999999997</v>
      </c>
      <c r="C623" s="10">
        <v>59.309646000000001</v>
      </c>
      <c r="D623" s="10">
        <v>56.996721000000001</v>
      </c>
      <c r="E623" s="10">
        <v>56.206462000000002</v>
      </c>
      <c r="F623" s="10">
        <v>56.431391000000005</v>
      </c>
      <c r="G623" s="10">
        <v>58.619578000000004</v>
      </c>
      <c r="H623" s="10">
        <v>66.561160000000001</v>
      </c>
      <c r="I623" s="10">
        <v>72.19162</v>
      </c>
      <c r="J623" s="10">
        <v>73.578310999999999</v>
      </c>
      <c r="K623" s="10">
        <v>75.607337000000001</v>
      </c>
      <c r="L623" s="10">
        <v>75.270445000000009</v>
      </c>
      <c r="M623" s="10">
        <v>75.122009000000006</v>
      </c>
      <c r="N623" s="10">
        <v>71.309270999999995</v>
      </c>
      <c r="O623" s="10">
        <v>69.190708000000001</v>
      </c>
      <c r="P623" s="10">
        <v>71.593868000000001</v>
      </c>
      <c r="Q623" s="10">
        <v>74.262822</v>
      </c>
      <c r="R623" s="10">
        <v>84.903648000000004</v>
      </c>
      <c r="S623" s="10">
        <v>96.329346999999999</v>
      </c>
      <c r="T623" s="10">
        <v>102.90691899999999</v>
      </c>
      <c r="U623" s="10">
        <v>106.385396</v>
      </c>
      <c r="V623" s="10">
        <v>100.039145</v>
      </c>
      <c r="W623" s="10">
        <v>87.178506999999996</v>
      </c>
      <c r="X623" s="10">
        <v>75.764827000000011</v>
      </c>
      <c r="Y623" s="10">
        <v>64.348771999999997</v>
      </c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</row>
    <row r="624" spans="1:76" x14ac:dyDescent="0.2">
      <c r="A624" s="12">
        <v>45544</v>
      </c>
      <c r="B624" s="10">
        <v>57.882199</v>
      </c>
      <c r="C624" s="10">
        <v>54.262763</v>
      </c>
      <c r="D624" s="10">
        <v>53.468582999999995</v>
      </c>
      <c r="E624" s="10">
        <v>53.107605000000007</v>
      </c>
      <c r="F624" s="10">
        <v>55.625921000000005</v>
      </c>
      <c r="G624" s="10">
        <v>64.114492999999996</v>
      </c>
      <c r="H624" s="10">
        <v>78.912047000000001</v>
      </c>
      <c r="I624" s="10">
        <v>82.306482000000003</v>
      </c>
      <c r="J624" s="10">
        <v>75.209834000000001</v>
      </c>
      <c r="K624" s="10">
        <v>72.313197000000002</v>
      </c>
      <c r="L624" s="10">
        <v>70.061895000000007</v>
      </c>
      <c r="M624" s="10">
        <v>67.144089999999991</v>
      </c>
      <c r="N624" s="10">
        <v>65.138516999999993</v>
      </c>
      <c r="O624" s="10">
        <v>63.892489999999995</v>
      </c>
      <c r="P624" s="10">
        <v>64.084224000000006</v>
      </c>
      <c r="Q624" s="10">
        <v>69.259422999999998</v>
      </c>
      <c r="R624" s="10">
        <v>77.489007000000001</v>
      </c>
      <c r="S624" s="10">
        <v>92.150738000000004</v>
      </c>
      <c r="T624" s="10">
        <v>99.731088</v>
      </c>
      <c r="U624" s="10">
        <v>103.351213</v>
      </c>
      <c r="V624" s="10">
        <v>96.819462000000001</v>
      </c>
      <c r="W624" s="10">
        <v>85.949823999999992</v>
      </c>
      <c r="X624" s="10">
        <v>74.022154</v>
      </c>
      <c r="Y624" s="10">
        <v>63.912230000000001</v>
      </c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</row>
    <row r="625" spans="1:76" x14ac:dyDescent="0.2">
      <c r="A625" s="12">
        <v>45545</v>
      </c>
      <c r="B625" s="10">
        <v>57.363285000000005</v>
      </c>
      <c r="C625" s="10">
        <v>54.327083000000002</v>
      </c>
      <c r="D625" s="10">
        <v>52.981000999999999</v>
      </c>
      <c r="E625" s="10">
        <v>53.613108999999994</v>
      </c>
      <c r="F625" s="10">
        <v>55.279778</v>
      </c>
      <c r="G625" s="10">
        <v>62.943345000000001</v>
      </c>
      <c r="H625" s="10">
        <v>78.235956000000002</v>
      </c>
      <c r="I625" s="10">
        <v>82.055010999999993</v>
      </c>
      <c r="J625" s="10">
        <v>74.617846</v>
      </c>
      <c r="K625" s="10">
        <v>70.533777000000001</v>
      </c>
      <c r="L625" s="10">
        <v>69.063460000000006</v>
      </c>
      <c r="M625" s="10">
        <v>67.577460000000002</v>
      </c>
      <c r="N625" s="10">
        <v>64.075289999999995</v>
      </c>
      <c r="O625" s="10">
        <v>61.080598999999999</v>
      </c>
      <c r="P625" s="10">
        <v>60.0657</v>
      </c>
      <c r="Q625" s="10">
        <v>65.763872000000006</v>
      </c>
      <c r="R625" s="10">
        <v>74.656562999999991</v>
      </c>
      <c r="S625" s="10">
        <v>88.881769000000006</v>
      </c>
      <c r="T625" s="10">
        <v>99.393225999999999</v>
      </c>
      <c r="U625" s="10">
        <v>102.676356</v>
      </c>
      <c r="V625" s="10">
        <v>97.065325000000001</v>
      </c>
      <c r="W625" s="10">
        <v>83.543390000000002</v>
      </c>
      <c r="X625" s="10">
        <v>74.256830000000008</v>
      </c>
      <c r="Y625" s="10">
        <v>64.832919000000004</v>
      </c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</row>
    <row r="626" spans="1:76" x14ac:dyDescent="0.2">
      <c r="A626" s="12">
        <v>45546</v>
      </c>
      <c r="B626" s="10">
        <v>57.311711000000003</v>
      </c>
      <c r="C626" s="10">
        <v>54.38355</v>
      </c>
      <c r="D626" s="10">
        <v>53.152844999999999</v>
      </c>
      <c r="E626" s="10">
        <v>52.625767000000003</v>
      </c>
      <c r="F626" s="10">
        <v>55.461385999999997</v>
      </c>
      <c r="G626" s="10">
        <v>63.158842999999997</v>
      </c>
      <c r="H626" s="10">
        <v>78.976491999999993</v>
      </c>
      <c r="I626" s="10">
        <v>80.695234999999997</v>
      </c>
      <c r="J626" s="10">
        <v>71.818494000000001</v>
      </c>
      <c r="K626" s="10">
        <v>68.136763999999999</v>
      </c>
      <c r="L626" s="10">
        <v>64.453444000000005</v>
      </c>
      <c r="M626" s="10">
        <v>62.716718</v>
      </c>
      <c r="N626" s="10">
        <v>59.814394999999998</v>
      </c>
      <c r="O626" s="10">
        <v>61.486176</v>
      </c>
      <c r="P626" s="10">
        <v>62.935279999999999</v>
      </c>
      <c r="Q626" s="10">
        <v>69.769874000000002</v>
      </c>
      <c r="R626" s="10">
        <v>78.203512000000003</v>
      </c>
      <c r="S626" s="10">
        <v>93.22536199999999</v>
      </c>
      <c r="T626" s="10">
        <v>100.891296</v>
      </c>
      <c r="U626" s="10">
        <v>103.443968</v>
      </c>
      <c r="V626" s="10">
        <v>98.34499000000001</v>
      </c>
      <c r="W626" s="10">
        <v>86.147475999999997</v>
      </c>
      <c r="X626" s="10">
        <v>76.390810000000002</v>
      </c>
      <c r="Y626" s="10">
        <v>64.132163000000006</v>
      </c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</row>
    <row r="627" spans="1:76" x14ac:dyDescent="0.2">
      <c r="A627" s="12">
        <v>45547</v>
      </c>
      <c r="B627" s="10">
        <v>59.004089999999998</v>
      </c>
      <c r="C627" s="10">
        <v>54.957235999999995</v>
      </c>
      <c r="D627" s="10">
        <v>54.270385000000005</v>
      </c>
      <c r="E627" s="10">
        <v>52.921341999999996</v>
      </c>
      <c r="F627" s="10">
        <v>55.867555999999993</v>
      </c>
      <c r="G627" s="10">
        <v>61.961110999999995</v>
      </c>
      <c r="H627" s="10">
        <v>79.023028999999994</v>
      </c>
      <c r="I627" s="10">
        <v>80.598036999999991</v>
      </c>
      <c r="J627" s="10">
        <v>77.022517000000008</v>
      </c>
      <c r="K627" s="10">
        <v>74.487701999999999</v>
      </c>
      <c r="L627" s="10">
        <v>73.623914999999997</v>
      </c>
      <c r="M627" s="10">
        <v>73.601217000000005</v>
      </c>
      <c r="N627" s="10">
        <v>70.987340000000003</v>
      </c>
      <c r="O627" s="10">
        <v>71.196873999999994</v>
      </c>
      <c r="P627" s="10">
        <v>72.984453999999999</v>
      </c>
      <c r="Q627" s="10">
        <v>78.299993000000001</v>
      </c>
      <c r="R627" s="10">
        <v>84.014979999999994</v>
      </c>
      <c r="S627" s="10">
        <v>95.046005000000008</v>
      </c>
      <c r="T627" s="10">
        <v>100.73828200000001</v>
      </c>
      <c r="U627" s="10">
        <v>105.587603</v>
      </c>
      <c r="V627" s="10">
        <v>98.817951000000008</v>
      </c>
      <c r="W627" s="10">
        <v>89.112366999999992</v>
      </c>
      <c r="X627" s="10">
        <v>77.007754000000006</v>
      </c>
      <c r="Y627" s="10">
        <v>66.183216999999999</v>
      </c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</row>
    <row r="628" spans="1:76" x14ac:dyDescent="0.2">
      <c r="A628" s="12">
        <v>45548</v>
      </c>
      <c r="B628" s="10">
        <v>60.460115999999999</v>
      </c>
      <c r="C628" s="10">
        <v>56.668767999999993</v>
      </c>
      <c r="D628" s="10">
        <v>54.662275000000001</v>
      </c>
      <c r="E628" s="10">
        <v>54.423347999999997</v>
      </c>
      <c r="F628" s="10">
        <v>56.121952</v>
      </c>
      <c r="G628" s="10">
        <v>62.560224999999996</v>
      </c>
      <c r="H628" s="10">
        <v>77.954555999999997</v>
      </c>
      <c r="I628" s="10">
        <v>81.349170000000001</v>
      </c>
      <c r="J628" s="10">
        <v>79.389407999999989</v>
      </c>
      <c r="K628" s="10">
        <v>75.746820999999997</v>
      </c>
      <c r="L628" s="10">
        <v>73.118015999999997</v>
      </c>
      <c r="M628" s="10">
        <v>71.537419999999997</v>
      </c>
      <c r="N628" s="10">
        <v>70.213859999999997</v>
      </c>
      <c r="O628" s="10">
        <v>69.656584000000009</v>
      </c>
      <c r="P628" s="10">
        <v>72.679331999999988</v>
      </c>
      <c r="Q628" s="10">
        <v>78.747819000000007</v>
      </c>
      <c r="R628" s="10">
        <v>88.894804999999991</v>
      </c>
      <c r="S628" s="10">
        <v>100.01511000000001</v>
      </c>
      <c r="T628" s="10">
        <v>104.425155</v>
      </c>
      <c r="U628" s="10">
        <v>108.303145</v>
      </c>
      <c r="V628" s="10">
        <v>101.75426300000001</v>
      </c>
      <c r="W628" s="10">
        <v>91.580142999999993</v>
      </c>
      <c r="X628" s="10">
        <v>80.732103000000009</v>
      </c>
      <c r="Y628" s="10">
        <v>69.739928000000006</v>
      </c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</row>
    <row r="629" spans="1:76" x14ac:dyDescent="0.2">
      <c r="A629" s="12">
        <v>45549</v>
      </c>
      <c r="B629" s="10">
        <v>63.168896999999994</v>
      </c>
      <c r="C629" s="10">
        <v>59.411237</v>
      </c>
      <c r="D629" s="10">
        <v>57.252614000000001</v>
      </c>
      <c r="E629" s="10">
        <v>56.372864</v>
      </c>
      <c r="F629" s="10">
        <v>56.514139999999998</v>
      </c>
      <c r="G629" s="10">
        <v>59.834643</v>
      </c>
      <c r="H629" s="10">
        <v>68.221928000000005</v>
      </c>
      <c r="I629" s="10">
        <v>74.679679000000007</v>
      </c>
      <c r="J629" s="10">
        <v>76.616205000000008</v>
      </c>
      <c r="K629" s="10">
        <v>75.750695000000007</v>
      </c>
      <c r="L629" s="10">
        <v>74.86215399999999</v>
      </c>
      <c r="M629" s="10">
        <v>72.347531000000004</v>
      </c>
      <c r="N629" s="10">
        <v>70.163387</v>
      </c>
      <c r="O629" s="10">
        <v>67.822371000000004</v>
      </c>
      <c r="P629" s="10">
        <v>66.344498999999999</v>
      </c>
      <c r="Q629" s="10">
        <v>75.973217000000005</v>
      </c>
      <c r="R629" s="10">
        <v>85.547391000000005</v>
      </c>
      <c r="S629" s="10">
        <v>96.924284</v>
      </c>
      <c r="T629" s="10">
        <v>103.395201</v>
      </c>
      <c r="U629" s="10">
        <v>104.106173</v>
      </c>
      <c r="V629" s="10">
        <v>97.453202999999988</v>
      </c>
      <c r="W629" s="10">
        <v>88.290312</v>
      </c>
      <c r="X629" s="10">
        <v>76.377929999999992</v>
      </c>
      <c r="Y629" s="10">
        <v>66.654092000000006</v>
      </c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</row>
    <row r="630" spans="1:76" x14ac:dyDescent="0.2">
      <c r="A630" s="12">
        <v>45550</v>
      </c>
      <c r="B630" s="10">
        <v>60.672350000000002</v>
      </c>
      <c r="C630" s="10">
        <v>56.924891000000002</v>
      </c>
      <c r="D630" s="10">
        <v>54.748512000000005</v>
      </c>
      <c r="E630" s="10">
        <v>54.113298</v>
      </c>
      <c r="F630" s="10">
        <v>54.132247</v>
      </c>
      <c r="G630" s="10">
        <v>57.669128999999998</v>
      </c>
      <c r="H630" s="10">
        <v>65.851828999999995</v>
      </c>
      <c r="I630" s="10">
        <v>70.977609999999999</v>
      </c>
      <c r="J630" s="10">
        <v>72.440287999999995</v>
      </c>
      <c r="K630" s="10">
        <v>71.259024000000011</v>
      </c>
      <c r="L630" s="10">
        <v>70.808876999999995</v>
      </c>
      <c r="M630" s="10">
        <v>69.449117000000001</v>
      </c>
      <c r="N630" s="10">
        <v>69.954505000000012</v>
      </c>
      <c r="O630" s="10">
        <v>68.595769000000004</v>
      </c>
      <c r="P630" s="10">
        <v>71.952382</v>
      </c>
      <c r="Q630" s="10">
        <v>78.208382</v>
      </c>
      <c r="R630" s="10">
        <v>89.851512</v>
      </c>
      <c r="S630" s="10">
        <v>102.123453</v>
      </c>
      <c r="T630" s="10">
        <v>109.655929</v>
      </c>
      <c r="U630" s="10">
        <v>111.746821</v>
      </c>
      <c r="V630" s="10">
        <v>104.14702199999999</v>
      </c>
      <c r="W630" s="10">
        <v>91.015626999999995</v>
      </c>
      <c r="X630" s="10">
        <v>78.208998000000008</v>
      </c>
      <c r="Y630" s="10">
        <v>66.761642999999992</v>
      </c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</row>
    <row r="631" spans="1:76" x14ac:dyDescent="0.2">
      <c r="A631" s="12">
        <v>45551</v>
      </c>
      <c r="B631" s="10">
        <v>60.245855999999996</v>
      </c>
      <c r="C631" s="10">
        <v>56.958603000000004</v>
      </c>
      <c r="D631" s="10">
        <v>54.432199999999995</v>
      </c>
      <c r="E631" s="10">
        <v>54.946959</v>
      </c>
      <c r="F631" s="10">
        <v>56.357844</v>
      </c>
      <c r="G631" s="10">
        <v>63.475859999999997</v>
      </c>
      <c r="H631" s="10">
        <v>78.837452999999996</v>
      </c>
      <c r="I631" s="10">
        <v>82.860403999999988</v>
      </c>
      <c r="J631" s="10">
        <v>77.275634999999994</v>
      </c>
      <c r="K631" s="10">
        <v>74.896020000000007</v>
      </c>
      <c r="L631" s="10">
        <v>73.983732999999987</v>
      </c>
      <c r="M631" s="10">
        <v>73.361964</v>
      </c>
      <c r="N631" s="10">
        <v>73.118692999999993</v>
      </c>
      <c r="O631" s="10">
        <v>74.190543999999989</v>
      </c>
      <c r="P631" s="10">
        <v>76.208550000000002</v>
      </c>
      <c r="Q631" s="10">
        <v>82.019734</v>
      </c>
      <c r="R631" s="10">
        <v>92.109062999999992</v>
      </c>
      <c r="S631" s="10">
        <v>104.48434</v>
      </c>
      <c r="T631" s="10">
        <v>110.820245</v>
      </c>
      <c r="U631" s="10">
        <v>112.60633</v>
      </c>
      <c r="V631" s="10">
        <v>104.59754099999999</v>
      </c>
      <c r="W631" s="10">
        <v>91.720956000000001</v>
      </c>
      <c r="X631" s="10">
        <v>81.152192999999997</v>
      </c>
      <c r="Y631" s="10">
        <v>68.997871000000004</v>
      </c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</row>
    <row r="632" spans="1:76" x14ac:dyDescent="0.2">
      <c r="A632" s="12">
        <v>45552</v>
      </c>
      <c r="B632" s="10">
        <v>62.159923999999997</v>
      </c>
      <c r="C632" s="10">
        <v>58.361408000000004</v>
      </c>
      <c r="D632" s="10">
        <v>55.932211000000002</v>
      </c>
      <c r="E632" s="10">
        <v>55.682428000000002</v>
      </c>
      <c r="F632" s="10">
        <v>58.090694000000006</v>
      </c>
      <c r="G632" s="10">
        <v>63.712406999999999</v>
      </c>
      <c r="H632" s="10">
        <v>79.674628999999996</v>
      </c>
      <c r="I632" s="10">
        <v>81.543187000000003</v>
      </c>
      <c r="J632" s="10">
        <v>77.156578999999994</v>
      </c>
      <c r="K632" s="10">
        <v>74.898744999999991</v>
      </c>
      <c r="L632" s="10">
        <v>74.435697000000005</v>
      </c>
      <c r="M632" s="10">
        <v>75.562117999999998</v>
      </c>
      <c r="N632" s="10">
        <v>75.601657000000003</v>
      </c>
      <c r="O632" s="10">
        <v>77.069170999999997</v>
      </c>
      <c r="P632" s="10">
        <v>78.857957999999996</v>
      </c>
      <c r="Q632" s="10">
        <v>88.12340300000001</v>
      </c>
      <c r="R632" s="10">
        <v>97.237325999999996</v>
      </c>
      <c r="S632" s="10">
        <v>111.59894</v>
      </c>
      <c r="T632" s="10">
        <v>116.979753</v>
      </c>
      <c r="U632" s="10">
        <v>118.39894500000001</v>
      </c>
      <c r="V632" s="10">
        <v>108.84573399999999</v>
      </c>
      <c r="W632" s="10">
        <v>96.229187999999994</v>
      </c>
      <c r="X632" s="10">
        <v>83.452062000000012</v>
      </c>
      <c r="Y632" s="10">
        <v>71.533929000000001</v>
      </c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</row>
    <row r="633" spans="1:76" x14ac:dyDescent="0.2">
      <c r="A633" s="12">
        <v>45553</v>
      </c>
      <c r="B633" s="10">
        <v>64.845930999999993</v>
      </c>
      <c r="C633" s="10">
        <v>60.534760999999996</v>
      </c>
      <c r="D633" s="10">
        <v>58.257629999999999</v>
      </c>
      <c r="E633" s="10">
        <v>57.330109</v>
      </c>
      <c r="F633" s="10">
        <v>59.631177999999998</v>
      </c>
      <c r="G633" s="10">
        <v>66.01549</v>
      </c>
      <c r="H633" s="10">
        <v>80.844332999999992</v>
      </c>
      <c r="I633" s="10">
        <v>83.375986999999995</v>
      </c>
      <c r="J633" s="10">
        <v>79.100884000000008</v>
      </c>
      <c r="K633" s="10">
        <v>75.864677999999998</v>
      </c>
      <c r="L633" s="10">
        <v>76.732990999999998</v>
      </c>
      <c r="M633" s="10">
        <v>76.463558000000006</v>
      </c>
      <c r="N633" s="10">
        <v>76.822269000000006</v>
      </c>
      <c r="O633" s="10">
        <v>76.179406</v>
      </c>
      <c r="P633" s="10">
        <v>79.616274000000004</v>
      </c>
      <c r="Q633" s="10">
        <v>86.420226999999997</v>
      </c>
      <c r="R633" s="10">
        <v>97.350707</v>
      </c>
      <c r="S633" s="10">
        <v>109.10895500000001</v>
      </c>
      <c r="T633" s="10">
        <v>115.42228</v>
      </c>
      <c r="U633" s="10">
        <v>116.50492600000001</v>
      </c>
      <c r="V633" s="10">
        <v>107.427959</v>
      </c>
      <c r="W633" s="10">
        <v>95.39293099999999</v>
      </c>
      <c r="X633" s="10">
        <v>82.944657000000007</v>
      </c>
      <c r="Y633" s="10">
        <v>70.706657000000007</v>
      </c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</row>
    <row r="634" spans="1:76" x14ac:dyDescent="0.2">
      <c r="A634" s="12">
        <v>45554</v>
      </c>
      <c r="B634" s="10">
        <v>63.800601</v>
      </c>
      <c r="C634" s="10">
        <v>60.087231000000003</v>
      </c>
      <c r="D634" s="10">
        <v>57.252264000000004</v>
      </c>
      <c r="E634" s="10">
        <v>57.055235000000003</v>
      </c>
      <c r="F634" s="10">
        <v>58.976904000000005</v>
      </c>
      <c r="G634" s="10">
        <v>65.293302999999995</v>
      </c>
      <c r="H634" s="10">
        <v>81.253636999999998</v>
      </c>
      <c r="I634" s="10">
        <v>84.588739000000004</v>
      </c>
      <c r="J634" s="10">
        <v>80.284970999999999</v>
      </c>
      <c r="K634" s="10">
        <v>80.407581999999991</v>
      </c>
      <c r="L634" s="10">
        <v>77.051113000000001</v>
      </c>
      <c r="M634" s="10">
        <v>76.44686999999999</v>
      </c>
      <c r="N634" s="10">
        <v>74.332299000000006</v>
      </c>
      <c r="O634" s="10">
        <v>74.317392000000012</v>
      </c>
      <c r="P634" s="10">
        <v>76.461199999999991</v>
      </c>
      <c r="Q634" s="10">
        <v>81.519976</v>
      </c>
      <c r="R634" s="10">
        <v>91.999671000000006</v>
      </c>
      <c r="S634" s="10">
        <v>102.79029</v>
      </c>
      <c r="T634" s="10">
        <v>109.282589</v>
      </c>
      <c r="U634" s="10">
        <v>112.610587</v>
      </c>
      <c r="V634" s="10">
        <v>104.798224</v>
      </c>
      <c r="W634" s="10">
        <v>94.505866999999995</v>
      </c>
      <c r="X634" s="10">
        <v>81.164479</v>
      </c>
      <c r="Y634" s="10">
        <v>70.315558999999993</v>
      </c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</row>
    <row r="635" spans="1:76" x14ac:dyDescent="0.2">
      <c r="A635" s="12">
        <v>45555</v>
      </c>
      <c r="B635" s="10">
        <v>65.481960999999998</v>
      </c>
      <c r="C635" s="10">
        <v>64.061965000000001</v>
      </c>
      <c r="D635" s="10">
        <v>60.439579999999999</v>
      </c>
      <c r="E635" s="10">
        <v>59.255341000000001</v>
      </c>
      <c r="F635" s="10">
        <v>61.312620000000003</v>
      </c>
      <c r="G635" s="10">
        <v>67.500618000000003</v>
      </c>
      <c r="H635" s="10">
        <v>83.520921000000001</v>
      </c>
      <c r="I635" s="10">
        <v>85.921419</v>
      </c>
      <c r="J635" s="10">
        <v>80.796043999999995</v>
      </c>
      <c r="K635" s="10">
        <v>77.460221000000004</v>
      </c>
      <c r="L635" s="10">
        <v>76.271941999999996</v>
      </c>
      <c r="M635" s="10">
        <v>72.481836000000001</v>
      </c>
      <c r="N635" s="10">
        <v>68.480445000000003</v>
      </c>
      <c r="O635" s="10">
        <v>66.897705000000002</v>
      </c>
      <c r="P635" s="10">
        <v>68.737842999999998</v>
      </c>
      <c r="Q635" s="10">
        <v>72.784354000000008</v>
      </c>
      <c r="R635" s="10">
        <v>81.80951300000001</v>
      </c>
      <c r="S635" s="10">
        <v>90.234012000000007</v>
      </c>
      <c r="T635" s="10">
        <v>98.724260000000001</v>
      </c>
      <c r="U635" s="10">
        <v>100.03621099999999</v>
      </c>
      <c r="V635" s="10">
        <v>95.673591000000002</v>
      </c>
      <c r="W635" s="10">
        <v>86.196663000000001</v>
      </c>
      <c r="X635" s="10">
        <v>76.452601999999999</v>
      </c>
      <c r="Y635" s="10">
        <v>65.967536999999993</v>
      </c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</row>
    <row r="636" spans="1:76" x14ac:dyDescent="0.2">
      <c r="A636" s="12">
        <v>45556</v>
      </c>
      <c r="B636" s="10">
        <v>58.890492000000002</v>
      </c>
      <c r="C636" s="10">
        <v>55.802700999999999</v>
      </c>
      <c r="D636" s="10">
        <v>53.644182999999998</v>
      </c>
      <c r="E636" s="10">
        <v>52.722290999999998</v>
      </c>
      <c r="F636" s="10">
        <v>53.722442000000001</v>
      </c>
      <c r="G636" s="10">
        <v>57.931033999999997</v>
      </c>
      <c r="H636" s="10">
        <v>66.008191000000011</v>
      </c>
      <c r="I636" s="10">
        <v>72.358039000000005</v>
      </c>
      <c r="J636" s="10">
        <v>71.072437000000008</v>
      </c>
      <c r="K636" s="10">
        <v>69.677489000000008</v>
      </c>
      <c r="L636" s="10">
        <v>68.605573000000007</v>
      </c>
      <c r="M636" s="10">
        <v>67.484809999999996</v>
      </c>
      <c r="N636" s="10">
        <v>63.980462000000003</v>
      </c>
      <c r="O636" s="10">
        <v>60.868440999999997</v>
      </c>
      <c r="P636" s="10">
        <v>64.191392999999991</v>
      </c>
      <c r="Q636" s="10">
        <v>67.692736000000011</v>
      </c>
      <c r="R636" s="10">
        <v>77.877975000000006</v>
      </c>
      <c r="S636" s="10">
        <v>87.424369000000013</v>
      </c>
      <c r="T636" s="10">
        <v>96.933064999999999</v>
      </c>
      <c r="U636" s="10">
        <v>97.239342999999991</v>
      </c>
      <c r="V636" s="10">
        <v>92.543284999999997</v>
      </c>
      <c r="W636" s="10">
        <v>83.016365000000008</v>
      </c>
      <c r="X636" s="10">
        <v>73.945349000000007</v>
      </c>
      <c r="Y636" s="10">
        <v>63.374324000000001</v>
      </c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</row>
    <row r="637" spans="1:76" x14ac:dyDescent="0.2">
      <c r="A637" s="12">
        <v>45557</v>
      </c>
      <c r="B637" s="10">
        <v>57.880688999999997</v>
      </c>
      <c r="C637" s="10">
        <v>54.476499000000004</v>
      </c>
      <c r="D637" s="10">
        <v>52.979506000000001</v>
      </c>
      <c r="E637" s="10">
        <v>52.767206000000002</v>
      </c>
      <c r="F637" s="10">
        <v>52.121969</v>
      </c>
      <c r="G637" s="10">
        <v>56.188044999999995</v>
      </c>
      <c r="H637" s="10">
        <v>63.870418999999998</v>
      </c>
      <c r="I637" s="10">
        <v>69.479552999999996</v>
      </c>
      <c r="J637" s="10">
        <v>70.726292999999998</v>
      </c>
      <c r="K637" s="10">
        <v>69.77180899999999</v>
      </c>
      <c r="L637" s="10">
        <v>66.607229000000004</v>
      </c>
      <c r="M637" s="10">
        <v>64.333242999999996</v>
      </c>
      <c r="N637" s="10">
        <v>62.107671000000003</v>
      </c>
      <c r="O637" s="10">
        <v>59.615642999999999</v>
      </c>
      <c r="P637" s="10">
        <v>60.466499000000006</v>
      </c>
      <c r="Q637" s="10">
        <v>66.575738999999999</v>
      </c>
      <c r="R637" s="10">
        <v>78.416604000000007</v>
      </c>
      <c r="S637" s="10">
        <v>91.563523000000004</v>
      </c>
      <c r="T637" s="10">
        <v>100.942769</v>
      </c>
      <c r="U637" s="10">
        <v>103.715594</v>
      </c>
      <c r="V637" s="10">
        <v>96.456917000000004</v>
      </c>
      <c r="W637" s="10">
        <v>83.46069</v>
      </c>
      <c r="X637" s="10">
        <v>73.351140999999998</v>
      </c>
      <c r="Y637" s="10">
        <v>61.823422000000001</v>
      </c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</row>
    <row r="638" spans="1:76" x14ac:dyDescent="0.2">
      <c r="A638" s="12">
        <v>45558</v>
      </c>
      <c r="B638" s="10">
        <v>55.934826000000001</v>
      </c>
      <c r="C638" s="10">
        <v>52.61206</v>
      </c>
      <c r="D638" s="10">
        <v>51.725943000000001</v>
      </c>
      <c r="E638" s="10">
        <v>51.256601000000003</v>
      </c>
      <c r="F638" s="10">
        <v>55.052</v>
      </c>
      <c r="G638" s="10">
        <v>61.657959999999996</v>
      </c>
      <c r="H638" s="10">
        <v>78.496634999999998</v>
      </c>
      <c r="I638" s="10">
        <v>82.070931999999999</v>
      </c>
      <c r="J638" s="10">
        <v>79.128754000000001</v>
      </c>
      <c r="K638" s="10">
        <v>78.189202999999992</v>
      </c>
      <c r="L638" s="10">
        <v>76.854310999999996</v>
      </c>
      <c r="M638" s="10">
        <v>71.395212000000001</v>
      </c>
      <c r="N638" s="10">
        <v>66.858891</v>
      </c>
      <c r="O638" s="10">
        <v>67.202225000000013</v>
      </c>
      <c r="P638" s="10">
        <v>65.898956000000013</v>
      </c>
      <c r="Q638" s="10">
        <v>71.538330000000002</v>
      </c>
      <c r="R638" s="10">
        <v>81.151376999999997</v>
      </c>
      <c r="S638" s="10">
        <v>90.266755000000003</v>
      </c>
      <c r="T638" s="10">
        <v>100.93125199999999</v>
      </c>
      <c r="U638" s="10">
        <v>101.345727</v>
      </c>
      <c r="V638" s="10">
        <v>93.935281000000003</v>
      </c>
      <c r="W638" s="10">
        <v>83.124649000000005</v>
      </c>
      <c r="X638" s="10">
        <v>71.574026000000003</v>
      </c>
      <c r="Y638" s="10">
        <v>62.685461000000004</v>
      </c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</row>
    <row r="639" spans="1:76" x14ac:dyDescent="0.2">
      <c r="A639" s="12">
        <v>45559</v>
      </c>
      <c r="B639" s="10">
        <v>56.719797</v>
      </c>
      <c r="C639" s="10">
        <v>54.043892999999997</v>
      </c>
      <c r="D639" s="10">
        <v>52.575125999999997</v>
      </c>
      <c r="E639" s="10">
        <v>52.842109999999998</v>
      </c>
      <c r="F639" s="10">
        <v>55.486336999999999</v>
      </c>
      <c r="G639" s="10">
        <v>62.929065000000001</v>
      </c>
      <c r="H639" s="10">
        <v>79.037976999999998</v>
      </c>
      <c r="I639" s="10">
        <v>81.169989000000001</v>
      </c>
      <c r="J639" s="10">
        <v>69.22569</v>
      </c>
      <c r="K639" s="10">
        <v>62.339548000000001</v>
      </c>
      <c r="L639" s="10">
        <v>65.870417000000003</v>
      </c>
      <c r="M639" s="10">
        <v>63.853728000000004</v>
      </c>
      <c r="N639" s="10">
        <v>61.165382999999999</v>
      </c>
      <c r="O639" s="10">
        <v>55.488275999999999</v>
      </c>
      <c r="P639" s="10">
        <v>54.657514000000006</v>
      </c>
      <c r="Q639" s="10">
        <v>57.500220999999996</v>
      </c>
      <c r="R639" s="10">
        <v>71.760193999999998</v>
      </c>
      <c r="S639" s="10">
        <v>89.928319000000002</v>
      </c>
      <c r="T639" s="10">
        <v>99.248598999999999</v>
      </c>
      <c r="U639" s="10">
        <v>102.12896400000001</v>
      </c>
      <c r="V639" s="10">
        <v>94.032345000000007</v>
      </c>
      <c r="W639" s="10">
        <v>83.771452999999994</v>
      </c>
      <c r="X639" s="10">
        <v>72.698009999999996</v>
      </c>
      <c r="Y639" s="10">
        <v>62.523043999999999</v>
      </c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</row>
    <row r="640" spans="1:76" x14ac:dyDescent="0.2">
      <c r="A640" s="12">
        <v>45560</v>
      </c>
      <c r="B640" s="10">
        <v>56.212883000000005</v>
      </c>
      <c r="C640" s="10">
        <v>53.703601999999997</v>
      </c>
      <c r="D640" s="10">
        <v>52.638992000000002</v>
      </c>
      <c r="E640" s="10">
        <v>52.625389999999996</v>
      </c>
      <c r="F640" s="10">
        <v>55.642160000000004</v>
      </c>
      <c r="G640" s="10">
        <v>62.381779999999999</v>
      </c>
      <c r="H640" s="10">
        <v>79.639015000000001</v>
      </c>
      <c r="I640" s="10">
        <v>82.665138000000013</v>
      </c>
      <c r="J640" s="10">
        <v>80.54566899999999</v>
      </c>
      <c r="K640" s="10">
        <v>78.636831999999998</v>
      </c>
      <c r="L640" s="10">
        <v>74.974652000000006</v>
      </c>
      <c r="M640" s="10">
        <v>72.372005000000001</v>
      </c>
      <c r="N640" s="10">
        <v>68.634602000000001</v>
      </c>
      <c r="O640" s="10">
        <v>67.474781000000007</v>
      </c>
      <c r="P640" s="10">
        <v>69.493947000000006</v>
      </c>
      <c r="Q640" s="10">
        <v>73.477429999999998</v>
      </c>
      <c r="R640" s="10">
        <v>82.302089000000009</v>
      </c>
      <c r="S640" s="10">
        <v>93.041678000000005</v>
      </c>
      <c r="T640" s="10">
        <v>100.72660099999999</v>
      </c>
      <c r="U640" s="10">
        <v>101.782577</v>
      </c>
      <c r="V640" s="10">
        <v>94.247225</v>
      </c>
      <c r="W640" s="10">
        <v>82.944333999999998</v>
      </c>
      <c r="X640" s="10">
        <v>72.661446999999995</v>
      </c>
      <c r="Y640" s="10">
        <v>62.044736999999998</v>
      </c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</row>
    <row r="641" spans="1:76" x14ac:dyDescent="0.2">
      <c r="A641" s="12">
        <v>45561</v>
      </c>
      <c r="B641" s="10">
        <v>56.665862000000004</v>
      </c>
      <c r="C641" s="10">
        <v>53.588994</v>
      </c>
      <c r="D641" s="10">
        <v>52.585985999999998</v>
      </c>
      <c r="E641" s="10">
        <v>51.981155000000001</v>
      </c>
      <c r="F641" s="10">
        <v>54.253398999999995</v>
      </c>
      <c r="G641" s="10">
        <v>62.721052</v>
      </c>
      <c r="H641" s="10">
        <v>79.378346999999991</v>
      </c>
      <c r="I641" s="10">
        <v>85.365431999999998</v>
      </c>
      <c r="J641" s="10">
        <v>82.590337000000005</v>
      </c>
      <c r="K641" s="10">
        <v>83.653227999999999</v>
      </c>
      <c r="L641" s="10">
        <v>82.314509000000001</v>
      </c>
      <c r="M641" s="10">
        <v>79.012953999999993</v>
      </c>
      <c r="N641" s="10">
        <v>77.945048999999997</v>
      </c>
      <c r="O641" s="10">
        <v>75.821187000000009</v>
      </c>
      <c r="P641" s="10">
        <v>75.039032000000006</v>
      </c>
      <c r="Q641" s="10">
        <v>80.804810000000003</v>
      </c>
      <c r="R641" s="10">
        <v>88.616410000000002</v>
      </c>
      <c r="S641" s="10">
        <v>99.062142999999992</v>
      </c>
      <c r="T641" s="10">
        <v>105.823902</v>
      </c>
      <c r="U641" s="10">
        <v>105.215712</v>
      </c>
      <c r="V641" s="10">
        <v>96.820429999999988</v>
      </c>
      <c r="W641" s="10">
        <v>84.763919000000001</v>
      </c>
      <c r="X641" s="10">
        <v>74.498283999999998</v>
      </c>
      <c r="Y641" s="10">
        <v>63.280440000000006</v>
      </c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</row>
    <row r="642" spans="1:76" x14ac:dyDescent="0.2">
      <c r="A642" s="12">
        <v>45562</v>
      </c>
      <c r="B642" s="10">
        <v>58.333368</v>
      </c>
      <c r="C642" s="10">
        <v>54.598222</v>
      </c>
      <c r="D642" s="10">
        <v>53.252264000000004</v>
      </c>
      <c r="E642" s="10">
        <v>52.381031999999998</v>
      </c>
      <c r="F642" s="10">
        <v>55.713546000000001</v>
      </c>
      <c r="G642" s="10">
        <v>61.927329</v>
      </c>
      <c r="H642" s="10">
        <v>79.021558999999996</v>
      </c>
      <c r="I642" s="10">
        <v>80.338521</v>
      </c>
      <c r="J642" s="10">
        <v>76.335925000000003</v>
      </c>
      <c r="K642" s="10">
        <v>72.164471000000006</v>
      </c>
      <c r="L642" s="10">
        <v>66.238214999999997</v>
      </c>
      <c r="M642" s="10">
        <v>68.162823999999986</v>
      </c>
      <c r="N642" s="10">
        <v>66.508596999999995</v>
      </c>
      <c r="O642" s="10">
        <v>64.726701000000006</v>
      </c>
      <c r="P642" s="10">
        <v>65.222074000000006</v>
      </c>
      <c r="Q642" s="10">
        <v>68.877092000000005</v>
      </c>
      <c r="R642" s="10">
        <v>76.664847999999992</v>
      </c>
      <c r="S642" s="10">
        <v>87.688475000000011</v>
      </c>
      <c r="T642" s="10">
        <v>94.870840999999999</v>
      </c>
      <c r="U642" s="10">
        <v>97.714532999999989</v>
      </c>
      <c r="V642" s="10">
        <v>92.56055400000001</v>
      </c>
      <c r="W642" s="10">
        <v>83.301570999999996</v>
      </c>
      <c r="X642" s="10">
        <v>73.655494000000004</v>
      </c>
      <c r="Y642" s="10">
        <v>63.284930000000003</v>
      </c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</row>
    <row r="643" spans="1:76" x14ac:dyDescent="0.2">
      <c r="A643" s="12">
        <v>45563</v>
      </c>
      <c r="B643" s="10">
        <v>58.465402000000005</v>
      </c>
      <c r="C643" s="10">
        <v>54.120428999999994</v>
      </c>
      <c r="D643" s="10">
        <v>53.260021999999999</v>
      </c>
      <c r="E643" s="10">
        <v>52.443675999999996</v>
      </c>
      <c r="F643" s="10">
        <v>53.813813000000003</v>
      </c>
      <c r="G643" s="10">
        <v>56.872785999999998</v>
      </c>
      <c r="H643" s="10">
        <v>67.277562000000003</v>
      </c>
      <c r="I643" s="10">
        <v>73.462186000000003</v>
      </c>
      <c r="J643" s="10">
        <v>77.868089000000012</v>
      </c>
      <c r="K643" s="10">
        <v>78.441519</v>
      </c>
      <c r="L643" s="10">
        <v>79.086929999999995</v>
      </c>
      <c r="M643" s="10">
        <v>76.492543999999995</v>
      </c>
      <c r="N643" s="10">
        <v>70.21301600000001</v>
      </c>
      <c r="O643" s="10">
        <v>64.826243000000005</v>
      </c>
      <c r="P643" s="10">
        <v>61.620989999999999</v>
      </c>
      <c r="Q643" s="10">
        <v>64.731009</v>
      </c>
      <c r="R643" s="10">
        <v>73.978549999999998</v>
      </c>
      <c r="S643" s="10">
        <v>88.042860000000005</v>
      </c>
      <c r="T643" s="10">
        <v>96.385363999999996</v>
      </c>
      <c r="U643" s="10">
        <v>98.574559999999991</v>
      </c>
      <c r="V643" s="10">
        <v>91.773191999999995</v>
      </c>
      <c r="W643" s="10">
        <v>81.876073000000005</v>
      </c>
      <c r="X643" s="10">
        <v>73.360787999999999</v>
      </c>
      <c r="Y643" s="10">
        <v>63.105894999999997</v>
      </c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</row>
    <row r="644" spans="1:76" x14ac:dyDescent="0.2">
      <c r="A644" s="12">
        <v>45564</v>
      </c>
      <c r="B644" s="10">
        <v>58.069288999999998</v>
      </c>
      <c r="C644" s="10">
        <v>54.538904000000002</v>
      </c>
      <c r="D644" s="10">
        <v>52.742961000000001</v>
      </c>
      <c r="E644" s="10">
        <v>52.455949999999994</v>
      </c>
      <c r="F644" s="10">
        <v>52.739991000000003</v>
      </c>
      <c r="G644" s="10">
        <v>55.990430999999994</v>
      </c>
      <c r="H644" s="10">
        <v>65.866056999999998</v>
      </c>
      <c r="I644" s="10">
        <v>70.307425000000009</v>
      </c>
      <c r="J644" s="10">
        <v>68.618214000000009</v>
      </c>
      <c r="K644" s="10">
        <v>65.894589999999994</v>
      </c>
      <c r="L644" s="10">
        <v>64.458680000000001</v>
      </c>
      <c r="M644" s="10">
        <v>63.468425000000003</v>
      </c>
      <c r="N644" s="10">
        <v>63.119008999999998</v>
      </c>
      <c r="O644" s="10">
        <v>62.210358999999997</v>
      </c>
      <c r="P644" s="10">
        <v>62.827353000000002</v>
      </c>
      <c r="Q644" s="10">
        <v>73.208398000000003</v>
      </c>
      <c r="R644" s="10">
        <v>83.855337000000006</v>
      </c>
      <c r="S644" s="10">
        <v>95.015412999999995</v>
      </c>
      <c r="T644" s="10">
        <v>103.056003</v>
      </c>
      <c r="U644" s="10">
        <v>103.356421</v>
      </c>
      <c r="V644" s="10">
        <v>95.230005999999989</v>
      </c>
      <c r="W644" s="10">
        <v>84.996261000000004</v>
      </c>
      <c r="X644" s="10">
        <v>72.026597999999993</v>
      </c>
      <c r="Y644" s="10">
        <v>63.175661999999996</v>
      </c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</row>
    <row r="645" spans="1:76" x14ac:dyDescent="0.2">
      <c r="A645" s="12">
        <v>45565</v>
      </c>
      <c r="B645" s="10">
        <v>55.638478999999997</v>
      </c>
      <c r="C645" s="10">
        <v>53.691773999999995</v>
      </c>
      <c r="D645" s="10">
        <v>51.722690999999998</v>
      </c>
      <c r="E645" s="10">
        <v>52.526015000000001</v>
      </c>
      <c r="F645" s="10">
        <v>53.756340999999999</v>
      </c>
      <c r="G645" s="10">
        <v>61.754900999999997</v>
      </c>
      <c r="H645" s="10">
        <v>78.235622000000006</v>
      </c>
      <c r="I645" s="10">
        <v>80.01284299999999</v>
      </c>
      <c r="J645" s="10">
        <v>72.706041999999997</v>
      </c>
      <c r="K645" s="10">
        <v>64.530614</v>
      </c>
      <c r="L645" s="10">
        <v>61.595441000000001</v>
      </c>
      <c r="M645" s="10">
        <v>58.895181999999998</v>
      </c>
      <c r="N645" s="10">
        <v>57.012135999999998</v>
      </c>
      <c r="O645" s="10">
        <v>57.368455999999995</v>
      </c>
      <c r="P645" s="10">
        <v>60.719149999999999</v>
      </c>
      <c r="Q645" s="10">
        <v>64.993334000000004</v>
      </c>
      <c r="R645" s="10">
        <v>77.339531000000008</v>
      </c>
      <c r="S645" s="10">
        <v>91.692323000000002</v>
      </c>
      <c r="T645" s="10">
        <v>101.307935</v>
      </c>
      <c r="U645" s="10">
        <v>102.182525</v>
      </c>
      <c r="V645" s="10">
        <v>94.10861100000001</v>
      </c>
      <c r="W645" s="10">
        <v>81.842640000000003</v>
      </c>
      <c r="X645" s="10">
        <v>72.656683000000001</v>
      </c>
      <c r="Y645" s="10">
        <v>61.458894000000001</v>
      </c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</row>
    <row r="646" spans="1:76" x14ac:dyDescent="0.2">
      <c r="A646" s="12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</row>
    <row r="647" spans="1:76" x14ac:dyDescent="0.2">
      <c r="A647" s="12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</row>
    <row r="648" spans="1:76" x14ac:dyDescent="0.2">
      <c r="A648" s="1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</row>
    <row r="649" spans="1:76" x14ac:dyDescent="0.2">
      <c r="A649" s="12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</row>
    <row r="650" spans="1:76" x14ac:dyDescent="0.2">
      <c r="A650" s="12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</row>
    <row r="651" spans="1:76" x14ac:dyDescent="0.2">
      <c r="A651" s="12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</row>
    <row r="652" spans="1:76" x14ac:dyDescent="0.2">
      <c r="A652" s="12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</row>
    <row r="653" spans="1:76" x14ac:dyDescent="0.2">
      <c r="A653" s="12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</row>
    <row r="654" spans="1:76" x14ac:dyDescent="0.2">
      <c r="A654" s="12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</row>
    <row r="655" spans="1:76" x14ac:dyDescent="0.2">
      <c r="A655" s="12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</row>
    <row r="656" spans="1:76" x14ac:dyDescent="0.2">
      <c r="A656" s="12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</row>
    <row r="657" spans="1:76" x14ac:dyDescent="0.2">
      <c r="A657" s="12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</row>
    <row r="658" spans="1:76" x14ac:dyDescent="0.2">
      <c r="A658" s="12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</row>
    <row r="659" spans="1:76" x14ac:dyDescent="0.2">
      <c r="A659" s="12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</row>
    <row r="660" spans="1:76" x14ac:dyDescent="0.2">
      <c r="A660" s="12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</row>
    <row r="661" spans="1:76" x14ac:dyDescent="0.2">
      <c r="A661" s="12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</row>
    <row r="662" spans="1:76" x14ac:dyDescent="0.2">
      <c r="A662" s="12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</row>
    <row r="663" spans="1:76" x14ac:dyDescent="0.2">
      <c r="A663" s="12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</row>
    <row r="664" spans="1:76" x14ac:dyDescent="0.2">
      <c r="A664" s="12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</row>
    <row r="665" spans="1:76" x14ac:dyDescent="0.2">
      <c r="A665" s="12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</row>
    <row r="666" spans="1:76" x14ac:dyDescent="0.2">
      <c r="A666" s="12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</row>
    <row r="667" spans="1:76" x14ac:dyDescent="0.2">
      <c r="A667" s="12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</row>
    <row r="668" spans="1:76" x14ac:dyDescent="0.2">
      <c r="A668" s="12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</row>
    <row r="669" spans="1:76" x14ac:dyDescent="0.2">
      <c r="A669" s="12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</row>
    <row r="670" spans="1:76" x14ac:dyDescent="0.2">
      <c r="A670" s="12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76" x14ac:dyDescent="0.2">
      <c r="A671" s="12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76" x14ac:dyDescent="0.2">
      <c r="A672" s="12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x14ac:dyDescent="0.2">
      <c r="A673" s="12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x14ac:dyDescent="0.2">
      <c r="A674" s="12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x14ac:dyDescent="0.2">
      <c r="A675" s="12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</sheetData>
  <phoneticPr fontId="0" type="noConversion"/>
  <conditionalFormatting sqref="AA280:AX5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A721"/>
  <sheetViews>
    <sheetView topLeftCell="A547" zoomScale="60" zoomScaleNormal="60" workbookViewId="0">
      <selection activeCell="D503" sqref="D503"/>
    </sheetView>
  </sheetViews>
  <sheetFormatPr defaultRowHeight="15" x14ac:dyDescent="0.2"/>
  <cols>
    <col min="1" max="1" width="28.44140625" customWidth="1"/>
    <col min="2" max="2" width="9.44140625" bestFit="1" customWidth="1"/>
    <col min="3" max="3" width="10.109375" style="8" bestFit="1" customWidth="1"/>
    <col min="4" max="9" width="9.109375" style="8" bestFit="1" customWidth="1"/>
    <col min="10" max="10" width="9.88671875" style="8" bestFit="1" customWidth="1"/>
    <col min="11" max="26" width="9.109375" style="8" bestFit="1" customWidth="1"/>
  </cols>
  <sheetData>
    <row r="1" spans="1:79" x14ac:dyDescent="0.2">
      <c r="A1" s="9" t="s">
        <v>3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79" x14ac:dyDescent="0.2">
      <c r="A2" s="9" t="s">
        <v>4</v>
      </c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79" x14ac:dyDescent="0.2">
      <c r="A3" s="9" t="s">
        <v>1</v>
      </c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79" x14ac:dyDescent="0.2">
      <c r="A4" s="14" t="s">
        <v>6</v>
      </c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79" x14ac:dyDescent="0.2">
      <c r="A5" s="1"/>
      <c r="B5" s="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79" ht="15.75" thickBot="1" x14ac:dyDescent="0.25">
      <c r="A6" s="13" t="s">
        <v>5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  <c r="Z6"/>
    </row>
    <row r="7" spans="1:79" ht="15.75" thickTop="1" x14ac:dyDescent="0.2">
      <c r="A7" s="6">
        <v>44927</v>
      </c>
      <c r="B7" s="11">
        <v>77.325000000000003</v>
      </c>
      <c r="C7" s="11">
        <v>73.465999999999994</v>
      </c>
      <c r="D7" s="11">
        <v>71.132000000000005</v>
      </c>
      <c r="E7" s="11">
        <v>71.563000000000002</v>
      </c>
      <c r="F7" s="11">
        <v>74.418999999999997</v>
      </c>
      <c r="G7" s="11">
        <v>82.614000000000004</v>
      </c>
      <c r="H7" s="11">
        <v>103.09699999999999</v>
      </c>
      <c r="I7" s="11">
        <v>117.396</v>
      </c>
      <c r="J7" s="11">
        <v>118.98099999999999</v>
      </c>
      <c r="K7" s="11">
        <v>121.733</v>
      </c>
      <c r="L7" s="11">
        <v>119.712</v>
      </c>
      <c r="M7" s="11">
        <v>117.42400000000001</v>
      </c>
      <c r="N7" s="11">
        <v>112.504</v>
      </c>
      <c r="O7" s="11">
        <v>109.276</v>
      </c>
      <c r="P7" s="11">
        <v>106.69799999999999</v>
      </c>
      <c r="Q7" s="11">
        <v>114.28700000000001</v>
      </c>
      <c r="R7" s="11">
        <v>129.40199999999999</v>
      </c>
      <c r="S7" s="11">
        <v>140.94800000000001</v>
      </c>
      <c r="T7" s="11">
        <v>139.964</v>
      </c>
      <c r="U7" s="11">
        <v>140.26400000000001</v>
      </c>
      <c r="V7" s="11">
        <v>128.13300000000001</v>
      </c>
      <c r="W7" s="11">
        <v>110.23699999999999</v>
      </c>
      <c r="X7" s="11">
        <v>92.180999999999997</v>
      </c>
      <c r="Y7" s="11">
        <v>82.046999999999997</v>
      </c>
      <c r="Z7"/>
      <c r="AA7" s="15"/>
      <c r="AB7" s="1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pans="1:79" x14ac:dyDescent="0.2">
      <c r="A8" s="6">
        <v>44928</v>
      </c>
      <c r="B8" s="11">
        <v>76.721000000000004</v>
      </c>
      <c r="C8" s="11">
        <v>73.747</v>
      </c>
      <c r="D8" s="11">
        <v>73.540999999999997</v>
      </c>
      <c r="E8" s="11">
        <v>74.241</v>
      </c>
      <c r="F8" s="11">
        <v>76.53</v>
      </c>
      <c r="G8" s="11">
        <v>84.570999999999998</v>
      </c>
      <c r="H8" s="11">
        <v>108.46299999999999</v>
      </c>
      <c r="I8" s="11">
        <v>122.703</v>
      </c>
      <c r="J8" s="11">
        <v>119.70099999999999</v>
      </c>
      <c r="K8" s="11">
        <v>118.167</v>
      </c>
      <c r="L8" s="11">
        <v>116.688</v>
      </c>
      <c r="M8" s="11">
        <v>114.577</v>
      </c>
      <c r="N8" s="11">
        <v>109.63</v>
      </c>
      <c r="O8" s="11">
        <v>106.895</v>
      </c>
      <c r="P8" s="11">
        <v>104.13200000000001</v>
      </c>
      <c r="Q8" s="11">
        <v>111.544</v>
      </c>
      <c r="R8" s="11">
        <v>127.17100000000001</v>
      </c>
      <c r="S8" s="11">
        <v>137.624</v>
      </c>
      <c r="T8" s="11">
        <v>138.798</v>
      </c>
      <c r="U8" s="11">
        <v>141.30799999999999</v>
      </c>
      <c r="V8" s="11">
        <v>128.41300000000001</v>
      </c>
      <c r="W8" s="11">
        <v>110.929</v>
      </c>
      <c r="X8" s="11">
        <v>91.521000000000001</v>
      </c>
      <c r="Y8" s="11">
        <v>81.896000000000001</v>
      </c>
      <c r="Z8"/>
      <c r="AA8" s="15"/>
      <c r="AB8" s="1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9" x14ac:dyDescent="0.2">
      <c r="A9" s="6">
        <v>44929</v>
      </c>
      <c r="B9" s="11">
        <v>77.138999999999996</v>
      </c>
      <c r="C9" s="11">
        <v>74.738</v>
      </c>
      <c r="D9" s="11">
        <v>73.587000000000003</v>
      </c>
      <c r="E9" s="11">
        <v>74.641999999999996</v>
      </c>
      <c r="F9" s="11">
        <v>78.614000000000004</v>
      </c>
      <c r="G9" s="11">
        <v>87.513999999999996</v>
      </c>
      <c r="H9" s="11">
        <v>108.95399999999999</v>
      </c>
      <c r="I9" s="11">
        <v>123.238</v>
      </c>
      <c r="J9" s="11">
        <v>120.191</v>
      </c>
      <c r="K9" s="11">
        <v>118.675</v>
      </c>
      <c r="L9" s="11">
        <v>117.20399999999999</v>
      </c>
      <c r="M9" s="11">
        <v>115.062</v>
      </c>
      <c r="N9" s="11">
        <v>110.107</v>
      </c>
      <c r="O9" s="11">
        <v>107.345</v>
      </c>
      <c r="P9" s="11">
        <v>104.57599999999999</v>
      </c>
      <c r="Q9" s="11">
        <v>112.01</v>
      </c>
      <c r="R9" s="11">
        <v>127.663</v>
      </c>
      <c r="S9" s="11">
        <v>138.16300000000001</v>
      </c>
      <c r="T9" s="11">
        <v>139.34800000000001</v>
      </c>
      <c r="U9" s="11">
        <v>141.821</v>
      </c>
      <c r="V9" s="11">
        <v>128.87299999999999</v>
      </c>
      <c r="W9" s="11">
        <v>111.3</v>
      </c>
      <c r="X9" s="11">
        <v>91.822999999999993</v>
      </c>
      <c r="Y9" s="11">
        <v>81.823999999999998</v>
      </c>
      <c r="Z9"/>
      <c r="AA9" s="15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9" x14ac:dyDescent="0.2">
      <c r="A10" s="6">
        <v>44930</v>
      </c>
      <c r="B10" s="11">
        <v>77.212999999999994</v>
      </c>
      <c r="C10" s="11">
        <v>73.388000000000005</v>
      </c>
      <c r="D10" s="11">
        <v>71.614999999999995</v>
      </c>
      <c r="E10" s="11">
        <v>72.36</v>
      </c>
      <c r="F10" s="11">
        <v>75.834999999999994</v>
      </c>
      <c r="G10" s="11">
        <v>85.141999999999996</v>
      </c>
      <c r="H10" s="11">
        <v>109.28100000000001</v>
      </c>
      <c r="I10" s="11">
        <v>123.63500000000001</v>
      </c>
      <c r="J10" s="11">
        <v>120.577</v>
      </c>
      <c r="K10" s="11">
        <v>119.045</v>
      </c>
      <c r="L10" s="11">
        <v>117.559</v>
      </c>
      <c r="M10" s="11">
        <v>115.41800000000001</v>
      </c>
      <c r="N10" s="11">
        <v>110.42700000000001</v>
      </c>
      <c r="O10" s="11">
        <v>107.67100000000001</v>
      </c>
      <c r="P10" s="11">
        <v>104.88500000000001</v>
      </c>
      <c r="Q10" s="11">
        <v>112.34399999999999</v>
      </c>
      <c r="R10" s="11">
        <v>128.05199999999999</v>
      </c>
      <c r="S10" s="11">
        <v>138.614</v>
      </c>
      <c r="T10" s="11">
        <v>139.815</v>
      </c>
      <c r="U10" s="11">
        <v>142.31399999999999</v>
      </c>
      <c r="V10" s="11">
        <v>129.315</v>
      </c>
      <c r="W10" s="11">
        <v>111.687</v>
      </c>
      <c r="X10" s="11">
        <v>92.162999999999997</v>
      </c>
      <c r="Y10" s="11">
        <v>83.350999999999999</v>
      </c>
      <c r="Z10"/>
      <c r="AA10" s="15"/>
      <c r="AB10" s="1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9" x14ac:dyDescent="0.2">
      <c r="A11" s="6">
        <v>44931</v>
      </c>
      <c r="B11" s="11">
        <v>79.495000000000005</v>
      </c>
      <c r="C11" s="11">
        <v>78.045000000000002</v>
      </c>
      <c r="D11" s="11">
        <v>77.628</v>
      </c>
      <c r="E11" s="11">
        <v>78.728999999999999</v>
      </c>
      <c r="F11" s="11">
        <v>82.516999999999996</v>
      </c>
      <c r="G11" s="11">
        <v>90.326999999999998</v>
      </c>
      <c r="H11" s="11">
        <v>109.684</v>
      </c>
      <c r="I11" s="11">
        <v>124.059</v>
      </c>
      <c r="J11" s="11">
        <v>120.96899999999999</v>
      </c>
      <c r="K11" s="11">
        <v>119.422</v>
      </c>
      <c r="L11" s="11">
        <v>118.764</v>
      </c>
      <c r="M11" s="11">
        <v>119.405</v>
      </c>
      <c r="N11" s="11">
        <v>118.673</v>
      </c>
      <c r="O11" s="11">
        <v>116.77200000000001</v>
      </c>
      <c r="P11" s="11">
        <v>115.158</v>
      </c>
      <c r="Q11" s="11">
        <v>119.461</v>
      </c>
      <c r="R11" s="11">
        <v>130.47900000000001</v>
      </c>
      <c r="S11" s="11">
        <v>140.04599999999999</v>
      </c>
      <c r="T11" s="11">
        <v>140.364</v>
      </c>
      <c r="U11" s="11">
        <v>142.857</v>
      </c>
      <c r="V11" s="11">
        <v>129.82499999999999</v>
      </c>
      <c r="W11" s="11">
        <v>113.991</v>
      </c>
      <c r="X11" s="11">
        <v>100.13200000000001</v>
      </c>
      <c r="Y11" s="11">
        <v>90.650999999999996</v>
      </c>
      <c r="Z11"/>
      <c r="AA11" s="15"/>
      <c r="AB11" s="1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9" x14ac:dyDescent="0.2">
      <c r="A12" s="6">
        <v>44932</v>
      </c>
      <c r="B12" s="11">
        <v>86.546999999999997</v>
      </c>
      <c r="C12" s="11">
        <v>83.442999999999998</v>
      </c>
      <c r="D12" s="11">
        <v>82.084999999999994</v>
      </c>
      <c r="E12" s="11">
        <v>82.512</v>
      </c>
      <c r="F12" s="11">
        <v>85.88</v>
      </c>
      <c r="G12" s="11">
        <v>93.382999999999996</v>
      </c>
      <c r="H12" s="11">
        <v>110.21299999999999</v>
      </c>
      <c r="I12" s="11">
        <v>124.61799999999999</v>
      </c>
      <c r="J12" s="11">
        <v>121.495</v>
      </c>
      <c r="K12" s="11">
        <v>119.95</v>
      </c>
      <c r="L12" s="11">
        <v>118.453</v>
      </c>
      <c r="M12" s="11">
        <v>116.29300000000001</v>
      </c>
      <c r="N12" s="11">
        <v>115.187</v>
      </c>
      <c r="O12" s="11">
        <v>114.563</v>
      </c>
      <c r="P12" s="11">
        <v>113.431</v>
      </c>
      <c r="Q12" s="11">
        <v>116.863</v>
      </c>
      <c r="R12" s="11">
        <v>129.101</v>
      </c>
      <c r="S12" s="11">
        <v>139.739</v>
      </c>
      <c r="T12" s="11">
        <v>140.959</v>
      </c>
      <c r="U12" s="11">
        <v>143.476</v>
      </c>
      <c r="V12" s="11">
        <v>130.38499999999999</v>
      </c>
      <c r="W12" s="11">
        <v>112.60899999999999</v>
      </c>
      <c r="X12" s="11">
        <v>99.831999999999994</v>
      </c>
      <c r="Y12" s="11">
        <v>90.751999999999995</v>
      </c>
      <c r="Z12"/>
      <c r="AA12" s="15"/>
      <c r="AB12" s="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9" x14ac:dyDescent="0.2">
      <c r="A13" s="6">
        <v>44933</v>
      </c>
      <c r="B13" s="11">
        <v>86.495999999999995</v>
      </c>
      <c r="C13" s="11">
        <v>82.938000000000002</v>
      </c>
      <c r="D13" s="11">
        <v>81.513999999999996</v>
      </c>
      <c r="E13" s="11">
        <v>81.350999999999999</v>
      </c>
      <c r="F13" s="11">
        <v>83.093999999999994</v>
      </c>
      <c r="G13" s="11">
        <v>86.869</v>
      </c>
      <c r="H13" s="11">
        <v>105.05500000000001</v>
      </c>
      <c r="I13" s="11">
        <v>119.55500000000001</v>
      </c>
      <c r="J13" s="11">
        <v>121.048</v>
      </c>
      <c r="K13" s="11">
        <v>123.875</v>
      </c>
      <c r="L13" s="11">
        <v>121.77200000000001</v>
      </c>
      <c r="M13" s="11">
        <v>119.437</v>
      </c>
      <c r="N13" s="11">
        <v>114.444</v>
      </c>
      <c r="O13" s="11">
        <v>111.149</v>
      </c>
      <c r="P13" s="11">
        <v>108.51600000000001</v>
      </c>
      <c r="Q13" s="11">
        <v>116.26</v>
      </c>
      <c r="R13" s="11">
        <v>131.744</v>
      </c>
      <c r="S13" s="11">
        <v>143.57300000000001</v>
      </c>
      <c r="T13" s="11">
        <v>142.57</v>
      </c>
      <c r="U13" s="11">
        <v>142.86000000000001</v>
      </c>
      <c r="V13" s="11">
        <v>130.50800000000001</v>
      </c>
      <c r="W13" s="11">
        <v>113.163</v>
      </c>
      <c r="X13" s="11">
        <v>102.48099999999999</v>
      </c>
      <c r="Y13" s="11">
        <v>94.46</v>
      </c>
      <c r="Z13"/>
      <c r="AA13" s="15"/>
      <c r="AB13" s="12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9" x14ac:dyDescent="0.2">
      <c r="A14" s="6">
        <v>44934</v>
      </c>
      <c r="B14" s="11">
        <v>90.388000000000005</v>
      </c>
      <c r="C14" s="11">
        <v>88.343000000000004</v>
      </c>
      <c r="D14" s="11">
        <v>87.488</v>
      </c>
      <c r="E14" s="11">
        <v>88.108000000000004</v>
      </c>
      <c r="F14" s="11">
        <v>90.673000000000002</v>
      </c>
      <c r="G14" s="11">
        <v>94.334999999999994</v>
      </c>
      <c r="H14" s="11">
        <v>105.244</v>
      </c>
      <c r="I14" s="11">
        <v>119.73099999999999</v>
      </c>
      <c r="J14" s="11">
        <v>121.20399999999999</v>
      </c>
      <c r="K14" s="11">
        <v>124.004</v>
      </c>
      <c r="L14" s="11">
        <v>121.919</v>
      </c>
      <c r="M14" s="11">
        <v>119.584</v>
      </c>
      <c r="N14" s="11">
        <v>114.56399999999999</v>
      </c>
      <c r="O14" s="11">
        <v>111.387</v>
      </c>
      <c r="P14" s="11">
        <v>111.191</v>
      </c>
      <c r="Q14" s="11">
        <v>117.53</v>
      </c>
      <c r="R14" s="11">
        <v>133.67699999999999</v>
      </c>
      <c r="S14" s="11">
        <v>145.59299999999999</v>
      </c>
      <c r="T14" s="11">
        <v>144.06399999999999</v>
      </c>
      <c r="U14" s="11">
        <v>143.124</v>
      </c>
      <c r="V14" s="11">
        <v>131.102</v>
      </c>
      <c r="W14" s="11">
        <v>119.15</v>
      </c>
      <c r="X14" s="11">
        <v>105.39700000000001</v>
      </c>
      <c r="Y14" s="11">
        <v>95.587999999999994</v>
      </c>
      <c r="Z14"/>
      <c r="AA14" s="15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9" x14ac:dyDescent="0.2">
      <c r="A15" s="6">
        <v>44935</v>
      </c>
      <c r="B15" s="11">
        <v>89.826999999999998</v>
      </c>
      <c r="C15" s="11">
        <v>86.872</v>
      </c>
      <c r="D15" s="11">
        <v>85.665999999999997</v>
      </c>
      <c r="E15" s="11">
        <v>86.486999999999995</v>
      </c>
      <c r="F15" s="11">
        <v>90.552999999999997</v>
      </c>
      <c r="G15" s="11">
        <v>100.05800000000001</v>
      </c>
      <c r="H15" s="11">
        <v>118.179</v>
      </c>
      <c r="I15" s="11">
        <v>125.393</v>
      </c>
      <c r="J15" s="11">
        <v>123.133</v>
      </c>
      <c r="K15" s="11">
        <v>122.617</v>
      </c>
      <c r="L15" s="11">
        <v>120.973</v>
      </c>
      <c r="M15" s="11">
        <v>118.172</v>
      </c>
      <c r="N15" s="11">
        <v>114.264</v>
      </c>
      <c r="O15" s="11">
        <v>109.547</v>
      </c>
      <c r="P15" s="11">
        <v>108.375</v>
      </c>
      <c r="Q15" s="11">
        <v>114.309</v>
      </c>
      <c r="R15" s="11">
        <v>129.827</v>
      </c>
      <c r="S15" s="11">
        <v>141.01300000000001</v>
      </c>
      <c r="T15" s="11">
        <v>141.82300000000001</v>
      </c>
      <c r="U15" s="11">
        <v>144.37</v>
      </c>
      <c r="V15" s="11">
        <v>131.18700000000001</v>
      </c>
      <c r="W15" s="11">
        <v>117.068</v>
      </c>
      <c r="X15" s="11">
        <v>102.798</v>
      </c>
      <c r="Y15" s="11">
        <v>93.247</v>
      </c>
      <c r="Z15"/>
      <c r="AA15" s="15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9" x14ac:dyDescent="0.2">
      <c r="A16" s="6">
        <v>44936</v>
      </c>
      <c r="B16" s="11">
        <v>88.614999999999995</v>
      </c>
      <c r="C16" s="11">
        <v>85.74</v>
      </c>
      <c r="D16" s="11">
        <v>84.587999999999994</v>
      </c>
      <c r="E16" s="11">
        <v>85.031000000000006</v>
      </c>
      <c r="F16" s="11">
        <v>88.381</v>
      </c>
      <c r="G16" s="11">
        <v>96.831999999999994</v>
      </c>
      <c r="H16" s="11">
        <v>113.801</v>
      </c>
      <c r="I16" s="11">
        <v>126.071</v>
      </c>
      <c r="J16" s="11">
        <v>122.88200000000001</v>
      </c>
      <c r="K16" s="11">
        <v>121.304</v>
      </c>
      <c r="L16" s="11">
        <v>119.774</v>
      </c>
      <c r="M16" s="11">
        <v>117.58499999999999</v>
      </c>
      <c r="N16" s="11">
        <v>112.508</v>
      </c>
      <c r="O16" s="11">
        <v>109.702</v>
      </c>
      <c r="P16" s="11">
        <v>107.902</v>
      </c>
      <c r="Q16" s="11">
        <v>114.476</v>
      </c>
      <c r="R16" s="11">
        <v>130.58799999999999</v>
      </c>
      <c r="S16" s="11">
        <v>141.411</v>
      </c>
      <c r="T16" s="11">
        <v>142.648</v>
      </c>
      <c r="U16" s="11">
        <v>145.21100000000001</v>
      </c>
      <c r="V16" s="11">
        <v>131.96</v>
      </c>
      <c r="W16" s="11">
        <v>120.521</v>
      </c>
      <c r="X16" s="11">
        <v>107.54300000000001</v>
      </c>
      <c r="Y16" s="11">
        <v>98.325000000000003</v>
      </c>
      <c r="Z16"/>
      <c r="AA16" s="15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6">
        <v>44937</v>
      </c>
      <c r="B17" s="11">
        <v>95.364999999999995</v>
      </c>
      <c r="C17" s="11">
        <v>93.159000000000006</v>
      </c>
      <c r="D17" s="11">
        <v>92.816000000000003</v>
      </c>
      <c r="E17" s="11">
        <v>94.382999999999996</v>
      </c>
      <c r="F17" s="11">
        <v>98.481999999999999</v>
      </c>
      <c r="G17" s="11">
        <v>108.928</v>
      </c>
      <c r="H17" s="11">
        <v>127.881</v>
      </c>
      <c r="I17" s="11">
        <v>135.654</v>
      </c>
      <c r="J17" s="11">
        <v>130.642</v>
      </c>
      <c r="K17" s="11">
        <v>125.301</v>
      </c>
      <c r="L17" s="11">
        <v>120.32299999999999</v>
      </c>
      <c r="M17" s="11">
        <v>118.15</v>
      </c>
      <c r="N17" s="11">
        <v>113.023</v>
      </c>
      <c r="O17" s="11">
        <v>110.89100000000001</v>
      </c>
      <c r="P17" s="11">
        <v>111.1</v>
      </c>
      <c r="Q17" s="11">
        <v>119.72</v>
      </c>
      <c r="R17" s="11">
        <v>135.68600000000001</v>
      </c>
      <c r="S17" s="11">
        <v>147.81800000000001</v>
      </c>
      <c r="T17" s="11">
        <v>148.82900000000001</v>
      </c>
      <c r="U17" s="11">
        <v>146.749</v>
      </c>
      <c r="V17" s="11">
        <v>137.654</v>
      </c>
      <c r="W17" s="11">
        <v>126.996</v>
      </c>
      <c r="X17" s="11">
        <v>112.241</v>
      </c>
      <c r="Y17" s="11">
        <v>102.226</v>
      </c>
      <c r="Z17"/>
      <c r="AA17" s="15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6">
        <v>44938</v>
      </c>
      <c r="B18" s="11">
        <v>97.231999999999999</v>
      </c>
      <c r="C18" s="11">
        <v>94.421000000000006</v>
      </c>
      <c r="D18" s="11">
        <v>93.234999999999999</v>
      </c>
      <c r="E18" s="11">
        <v>93.736000000000004</v>
      </c>
      <c r="F18" s="11">
        <v>97.837999999999994</v>
      </c>
      <c r="G18" s="11">
        <v>106.617</v>
      </c>
      <c r="H18" s="11">
        <v>124.63800000000001</v>
      </c>
      <c r="I18" s="11">
        <v>131.453</v>
      </c>
      <c r="J18" s="11">
        <v>129.55099999999999</v>
      </c>
      <c r="K18" s="11">
        <v>127.607</v>
      </c>
      <c r="L18" s="11">
        <v>124.169</v>
      </c>
      <c r="M18" s="11">
        <v>121.91200000000001</v>
      </c>
      <c r="N18" s="11">
        <v>121.155</v>
      </c>
      <c r="O18" s="11">
        <v>118.658</v>
      </c>
      <c r="P18" s="11">
        <v>117.53400000000001</v>
      </c>
      <c r="Q18" s="11">
        <v>121.518</v>
      </c>
      <c r="R18" s="11">
        <v>133.821</v>
      </c>
      <c r="S18" s="11">
        <v>142.69999999999999</v>
      </c>
      <c r="T18" s="11">
        <v>143.93799999999999</v>
      </c>
      <c r="U18" s="11">
        <v>146.51499999999999</v>
      </c>
      <c r="V18" s="11">
        <v>133.12799999999999</v>
      </c>
      <c r="W18" s="11">
        <v>115.21899999999999</v>
      </c>
      <c r="X18" s="11">
        <v>100.851</v>
      </c>
      <c r="Y18" s="11">
        <v>90.534999999999997</v>
      </c>
      <c r="Z18"/>
      <c r="AA18" s="15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6">
        <v>44939</v>
      </c>
      <c r="B19" s="11">
        <v>85.421000000000006</v>
      </c>
      <c r="C19" s="11">
        <v>81.96</v>
      </c>
      <c r="D19" s="11">
        <v>80.259</v>
      </c>
      <c r="E19" s="11">
        <v>80.352999999999994</v>
      </c>
      <c r="F19" s="11">
        <v>82.989000000000004</v>
      </c>
      <c r="G19" s="11">
        <v>89.947000000000003</v>
      </c>
      <c r="H19" s="11">
        <v>112.83199999999999</v>
      </c>
      <c r="I19" s="11">
        <v>127.601</v>
      </c>
      <c r="J19" s="11">
        <v>124.43300000000001</v>
      </c>
      <c r="K19" s="11">
        <v>122.798</v>
      </c>
      <c r="L19" s="11">
        <v>121.255</v>
      </c>
      <c r="M19" s="11">
        <v>119.051</v>
      </c>
      <c r="N19" s="11">
        <v>113.873</v>
      </c>
      <c r="O19" s="11">
        <v>111.021</v>
      </c>
      <c r="P19" s="11">
        <v>108.151</v>
      </c>
      <c r="Q19" s="11">
        <v>115.87</v>
      </c>
      <c r="R19" s="11">
        <v>132.12</v>
      </c>
      <c r="S19" s="11">
        <v>143.06100000000001</v>
      </c>
      <c r="T19" s="11">
        <v>144.28800000000001</v>
      </c>
      <c r="U19" s="11">
        <v>146.887</v>
      </c>
      <c r="V19" s="11">
        <v>133.45500000000001</v>
      </c>
      <c r="W19" s="11">
        <v>115.22</v>
      </c>
      <c r="X19" s="11">
        <v>95.063000000000002</v>
      </c>
      <c r="Y19" s="11">
        <v>84.691000000000003</v>
      </c>
      <c r="Z19"/>
      <c r="AA19" s="15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6">
        <v>44940</v>
      </c>
      <c r="B20" s="11">
        <v>80.414000000000001</v>
      </c>
      <c r="C20" s="11">
        <v>77.688999999999993</v>
      </c>
      <c r="D20" s="11">
        <v>76.875</v>
      </c>
      <c r="E20" s="11">
        <v>77.564999999999998</v>
      </c>
      <c r="F20" s="11">
        <v>79.478999999999999</v>
      </c>
      <c r="G20" s="11">
        <v>85.971999999999994</v>
      </c>
      <c r="H20" s="11">
        <v>107.363</v>
      </c>
      <c r="I20" s="11">
        <v>122.196</v>
      </c>
      <c r="J20" s="11">
        <v>123.746</v>
      </c>
      <c r="K20" s="11">
        <v>126.627</v>
      </c>
      <c r="L20" s="11">
        <v>124.458</v>
      </c>
      <c r="M20" s="11">
        <v>122.087</v>
      </c>
      <c r="N20" s="11">
        <v>116.976</v>
      </c>
      <c r="O20" s="11">
        <v>114.288</v>
      </c>
      <c r="P20" s="11">
        <v>113.545</v>
      </c>
      <c r="Q20" s="11">
        <v>118.881</v>
      </c>
      <c r="R20" s="11">
        <v>134.74799999999999</v>
      </c>
      <c r="S20" s="11">
        <v>146.87</v>
      </c>
      <c r="T20" s="11">
        <v>145.84399999999999</v>
      </c>
      <c r="U20" s="11">
        <v>146.13999999999999</v>
      </c>
      <c r="V20" s="11">
        <v>133.48699999999999</v>
      </c>
      <c r="W20" s="11">
        <v>114.79600000000001</v>
      </c>
      <c r="X20" s="11">
        <v>102.883</v>
      </c>
      <c r="Y20" s="11">
        <v>94.203000000000003</v>
      </c>
      <c r="Z20"/>
      <c r="AA20" s="15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6">
        <v>44941</v>
      </c>
      <c r="B21" s="11">
        <v>88.897000000000006</v>
      </c>
      <c r="C21" s="11">
        <v>85.805999999999997</v>
      </c>
      <c r="D21" s="11">
        <v>85.072000000000003</v>
      </c>
      <c r="E21" s="11">
        <v>85.528999999999996</v>
      </c>
      <c r="F21" s="11">
        <v>87.844999999999999</v>
      </c>
      <c r="G21" s="11">
        <v>91.37</v>
      </c>
      <c r="H21" s="11">
        <v>107.447</v>
      </c>
      <c r="I21" s="11">
        <v>122.26</v>
      </c>
      <c r="J21" s="11">
        <v>123.77500000000001</v>
      </c>
      <c r="K21" s="11">
        <v>126.646</v>
      </c>
      <c r="L21" s="11">
        <v>124.48699999999999</v>
      </c>
      <c r="M21" s="11">
        <v>122.696</v>
      </c>
      <c r="N21" s="11">
        <v>122.809</v>
      </c>
      <c r="O21" s="11">
        <v>122.473</v>
      </c>
      <c r="P21" s="11">
        <v>121.47</v>
      </c>
      <c r="Q21" s="11">
        <v>127.34</v>
      </c>
      <c r="R21" s="11">
        <v>138.29</v>
      </c>
      <c r="S21" s="11">
        <v>147.31299999999999</v>
      </c>
      <c r="T21" s="11">
        <v>145.96799999999999</v>
      </c>
      <c r="U21" s="11">
        <v>146.23099999999999</v>
      </c>
      <c r="V21" s="11">
        <v>133.58799999999999</v>
      </c>
      <c r="W21" s="11">
        <v>117.85899999999999</v>
      </c>
      <c r="X21" s="11">
        <v>105.916</v>
      </c>
      <c r="Y21" s="11">
        <v>96.74</v>
      </c>
      <c r="Z21"/>
      <c r="AA21" s="15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6">
        <v>44942</v>
      </c>
      <c r="B22" s="11">
        <v>91.727999999999994</v>
      </c>
      <c r="C22" s="11">
        <v>88.707999999999998</v>
      </c>
      <c r="D22" s="11">
        <v>87.542000000000002</v>
      </c>
      <c r="E22" s="11">
        <v>87.75</v>
      </c>
      <c r="F22" s="11">
        <v>90.263000000000005</v>
      </c>
      <c r="G22" s="11">
        <v>95.671000000000006</v>
      </c>
      <c r="H22" s="11">
        <v>107.536</v>
      </c>
      <c r="I22" s="11">
        <v>122.36</v>
      </c>
      <c r="J22" s="11">
        <v>123.83199999999999</v>
      </c>
      <c r="K22" s="11">
        <v>127.04300000000001</v>
      </c>
      <c r="L22" s="11">
        <v>129.90100000000001</v>
      </c>
      <c r="M22" s="11">
        <v>131.36600000000001</v>
      </c>
      <c r="N22" s="11">
        <v>130.98699999999999</v>
      </c>
      <c r="O22" s="11">
        <v>127.934</v>
      </c>
      <c r="P22" s="11">
        <v>125.518</v>
      </c>
      <c r="Q22" s="11">
        <v>128.19499999999999</v>
      </c>
      <c r="R22" s="11">
        <v>138.499</v>
      </c>
      <c r="S22" s="11">
        <v>147.023</v>
      </c>
      <c r="T22" s="11">
        <v>145.99600000000001</v>
      </c>
      <c r="U22" s="11">
        <v>146.29300000000001</v>
      </c>
      <c r="V22" s="11">
        <v>133.59899999999999</v>
      </c>
      <c r="W22" s="11">
        <v>114.876</v>
      </c>
      <c r="X22" s="11">
        <v>100.28400000000001</v>
      </c>
      <c r="Y22" s="11">
        <v>90.914000000000001</v>
      </c>
      <c r="Z22"/>
      <c r="AA22" s="15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6">
        <v>44943</v>
      </c>
      <c r="B23" s="11">
        <v>86.24</v>
      </c>
      <c r="C23" s="11">
        <v>84.192999999999998</v>
      </c>
      <c r="D23" s="11">
        <v>83.158000000000001</v>
      </c>
      <c r="E23" s="11">
        <v>83.775999999999996</v>
      </c>
      <c r="F23" s="11">
        <v>87.376999999999995</v>
      </c>
      <c r="G23" s="11">
        <v>95.259</v>
      </c>
      <c r="H23" s="11">
        <v>113.458</v>
      </c>
      <c r="I23" s="11">
        <v>128.29599999999999</v>
      </c>
      <c r="J23" s="11">
        <v>125.102</v>
      </c>
      <c r="K23" s="11">
        <v>123.514</v>
      </c>
      <c r="L23" s="11">
        <v>121.95399999999999</v>
      </c>
      <c r="M23" s="11">
        <v>119.73699999999999</v>
      </c>
      <c r="N23" s="11">
        <v>114.542</v>
      </c>
      <c r="O23" s="11">
        <v>111.679</v>
      </c>
      <c r="P23" s="11">
        <v>108.771</v>
      </c>
      <c r="Q23" s="11">
        <v>116.53</v>
      </c>
      <c r="R23" s="11">
        <v>132.905</v>
      </c>
      <c r="S23" s="11">
        <v>143.95699999999999</v>
      </c>
      <c r="T23" s="11">
        <v>145.232</v>
      </c>
      <c r="U23" s="11">
        <v>147.834</v>
      </c>
      <c r="V23" s="11">
        <v>134.31800000000001</v>
      </c>
      <c r="W23" s="11">
        <v>115.956</v>
      </c>
      <c r="X23" s="11">
        <v>97.19</v>
      </c>
      <c r="Y23" s="11">
        <v>88.260999999999996</v>
      </c>
      <c r="Z23"/>
      <c r="AA23" s="15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6">
        <v>44944</v>
      </c>
      <c r="B24" s="11">
        <v>83.863</v>
      </c>
      <c r="C24" s="11">
        <v>80.828999999999994</v>
      </c>
      <c r="D24" s="11">
        <v>79.906999999999996</v>
      </c>
      <c r="E24" s="11">
        <v>80.599999999999994</v>
      </c>
      <c r="F24" s="11">
        <v>84.212999999999994</v>
      </c>
      <c r="G24" s="11">
        <v>92.164000000000001</v>
      </c>
      <c r="H24" s="11">
        <v>113.64</v>
      </c>
      <c r="I24" s="11">
        <v>128.49199999999999</v>
      </c>
      <c r="J24" s="11">
        <v>125.285</v>
      </c>
      <c r="K24" s="11">
        <v>123.705</v>
      </c>
      <c r="L24" s="11">
        <v>122.16500000000001</v>
      </c>
      <c r="M24" s="11">
        <v>119.949</v>
      </c>
      <c r="N24" s="11">
        <v>114.77200000000001</v>
      </c>
      <c r="O24" s="11">
        <v>111.886</v>
      </c>
      <c r="P24" s="11">
        <v>108.99</v>
      </c>
      <c r="Q24" s="11">
        <v>116.77</v>
      </c>
      <c r="R24" s="11">
        <v>133.126</v>
      </c>
      <c r="S24" s="11">
        <v>144.18</v>
      </c>
      <c r="T24" s="11">
        <v>145.458</v>
      </c>
      <c r="U24" s="11">
        <v>148.08600000000001</v>
      </c>
      <c r="V24" s="11">
        <v>134.53299999999999</v>
      </c>
      <c r="W24" s="11">
        <v>116.14400000000001</v>
      </c>
      <c r="X24" s="11">
        <v>95.819000000000003</v>
      </c>
      <c r="Y24" s="11">
        <v>86.418999999999997</v>
      </c>
      <c r="Z24"/>
      <c r="AA24" s="15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6">
        <v>44945</v>
      </c>
      <c r="B25" s="11">
        <v>82.266000000000005</v>
      </c>
      <c r="C25" s="11">
        <v>79.028999999999996</v>
      </c>
      <c r="D25" s="11">
        <v>78.506</v>
      </c>
      <c r="E25" s="11">
        <v>79.513000000000005</v>
      </c>
      <c r="F25" s="11">
        <v>83.378</v>
      </c>
      <c r="G25" s="11">
        <v>92.588999999999999</v>
      </c>
      <c r="H25" s="11">
        <v>114.072</v>
      </c>
      <c r="I25" s="11">
        <v>128.96600000000001</v>
      </c>
      <c r="J25" s="11">
        <v>125.75</v>
      </c>
      <c r="K25" s="11">
        <v>124.148</v>
      </c>
      <c r="L25" s="11">
        <v>122.613</v>
      </c>
      <c r="M25" s="11">
        <v>120.38200000000001</v>
      </c>
      <c r="N25" s="11">
        <v>115.17</v>
      </c>
      <c r="O25" s="11">
        <v>112.29</v>
      </c>
      <c r="P25" s="11">
        <v>109.38</v>
      </c>
      <c r="Q25" s="11">
        <v>117.188</v>
      </c>
      <c r="R25" s="11">
        <v>133.62100000000001</v>
      </c>
      <c r="S25" s="11">
        <v>144.71</v>
      </c>
      <c r="T25" s="11">
        <v>146</v>
      </c>
      <c r="U25" s="11">
        <v>148.62700000000001</v>
      </c>
      <c r="V25" s="11">
        <v>135.06100000000001</v>
      </c>
      <c r="W25" s="11">
        <v>116.59</v>
      </c>
      <c r="X25" s="11">
        <v>97.400999999999996</v>
      </c>
      <c r="Y25" s="11">
        <v>89.031999999999996</v>
      </c>
      <c r="Z25"/>
      <c r="AA25" s="15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6">
        <v>44946</v>
      </c>
      <c r="B26" s="11">
        <v>84.454999999999998</v>
      </c>
      <c r="C26" s="11">
        <v>82.171000000000006</v>
      </c>
      <c r="D26" s="11">
        <v>80.495000000000005</v>
      </c>
      <c r="E26" s="11">
        <v>81.944000000000003</v>
      </c>
      <c r="F26" s="11">
        <v>86.168999999999997</v>
      </c>
      <c r="G26" s="11">
        <v>93.513000000000005</v>
      </c>
      <c r="H26" s="11">
        <v>114.408</v>
      </c>
      <c r="I26" s="11">
        <v>129.34700000000001</v>
      </c>
      <c r="J26" s="11">
        <v>126.123</v>
      </c>
      <c r="K26" s="11">
        <v>124.515</v>
      </c>
      <c r="L26" s="11">
        <v>122.959</v>
      </c>
      <c r="M26" s="11">
        <v>120.745</v>
      </c>
      <c r="N26" s="11">
        <v>117.345</v>
      </c>
      <c r="O26" s="11">
        <v>114.764</v>
      </c>
      <c r="P26" s="11">
        <v>112.64100000000001</v>
      </c>
      <c r="Q26" s="11">
        <v>117.512</v>
      </c>
      <c r="R26" s="11">
        <v>134.02099999999999</v>
      </c>
      <c r="S26" s="11">
        <v>145.15100000000001</v>
      </c>
      <c r="T26" s="11">
        <v>146.435</v>
      </c>
      <c r="U26" s="11">
        <v>149.07499999999999</v>
      </c>
      <c r="V26" s="11">
        <v>135.45400000000001</v>
      </c>
      <c r="W26" s="11">
        <v>116.959</v>
      </c>
      <c r="X26" s="11">
        <v>102.35299999999999</v>
      </c>
      <c r="Y26" s="11">
        <v>93.894000000000005</v>
      </c>
      <c r="Z26"/>
      <c r="AA26" s="15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6">
        <v>44947</v>
      </c>
      <c r="B27" s="11">
        <v>89.914000000000001</v>
      </c>
      <c r="C27" s="11">
        <v>86.475999999999999</v>
      </c>
      <c r="D27" s="11">
        <v>85.444000000000003</v>
      </c>
      <c r="E27" s="11">
        <v>85.638000000000005</v>
      </c>
      <c r="F27" s="11">
        <v>88.242000000000004</v>
      </c>
      <c r="G27" s="11">
        <v>92.465999999999994</v>
      </c>
      <c r="H27" s="11">
        <v>109.038</v>
      </c>
      <c r="I27" s="11">
        <v>124.047</v>
      </c>
      <c r="J27" s="11">
        <v>125.569</v>
      </c>
      <c r="K27" s="11">
        <v>128.495</v>
      </c>
      <c r="L27" s="11">
        <v>126.325</v>
      </c>
      <c r="M27" s="11">
        <v>123.968</v>
      </c>
      <c r="N27" s="11">
        <v>118.773</v>
      </c>
      <c r="O27" s="11">
        <v>115.354</v>
      </c>
      <c r="P27" s="11">
        <v>112.622</v>
      </c>
      <c r="Q27" s="11">
        <v>120.69</v>
      </c>
      <c r="R27" s="11">
        <v>136.755</v>
      </c>
      <c r="S27" s="11">
        <v>149.1</v>
      </c>
      <c r="T27" s="11">
        <v>148.065</v>
      </c>
      <c r="U27" s="11">
        <v>148.37899999999999</v>
      </c>
      <c r="V27" s="11">
        <v>135.55699999999999</v>
      </c>
      <c r="W27" s="11">
        <v>119.477</v>
      </c>
      <c r="X27" s="11">
        <v>108.79300000000001</v>
      </c>
      <c r="Y27" s="11">
        <v>100.887</v>
      </c>
      <c r="Z27"/>
      <c r="AA27" s="15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6">
        <v>44948</v>
      </c>
      <c r="B28" s="11">
        <v>97.126999999999995</v>
      </c>
      <c r="C28" s="11">
        <v>94.47</v>
      </c>
      <c r="D28" s="11">
        <v>93.548000000000002</v>
      </c>
      <c r="E28" s="11">
        <v>94.472999999999999</v>
      </c>
      <c r="F28" s="11">
        <v>96.744</v>
      </c>
      <c r="G28" s="11">
        <v>99.935000000000002</v>
      </c>
      <c r="H28" s="11">
        <v>110.157</v>
      </c>
      <c r="I28" s="11">
        <v>124.145</v>
      </c>
      <c r="J28" s="11">
        <v>125.652</v>
      </c>
      <c r="K28" s="11">
        <v>128.589</v>
      </c>
      <c r="L28" s="11">
        <v>126.43</v>
      </c>
      <c r="M28" s="11">
        <v>124.048</v>
      </c>
      <c r="N28" s="11">
        <v>123.526</v>
      </c>
      <c r="O28" s="11">
        <v>120.77</v>
      </c>
      <c r="P28" s="11">
        <v>119.58799999999999</v>
      </c>
      <c r="Q28" s="11">
        <v>124.029</v>
      </c>
      <c r="R28" s="11">
        <v>136.92099999999999</v>
      </c>
      <c r="S28" s="11">
        <v>149.24299999999999</v>
      </c>
      <c r="T28" s="11">
        <v>148.197</v>
      </c>
      <c r="U28" s="11">
        <v>148.50399999999999</v>
      </c>
      <c r="V28" s="11">
        <v>135.63200000000001</v>
      </c>
      <c r="W28" s="11">
        <v>116.636</v>
      </c>
      <c r="X28" s="11">
        <v>103.68</v>
      </c>
      <c r="Y28" s="11">
        <v>94.599000000000004</v>
      </c>
      <c r="Z28"/>
      <c r="AA28" s="15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6">
        <v>44949</v>
      </c>
      <c r="B29" s="11">
        <v>89.412999999999997</v>
      </c>
      <c r="C29" s="11">
        <v>86.221999999999994</v>
      </c>
      <c r="D29" s="11">
        <v>85.031999999999996</v>
      </c>
      <c r="E29" s="11">
        <v>85.287000000000006</v>
      </c>
      <c r="F29" s="11">
        <v>88.712000000000003</v>
      </c>
      <c r="G29" s="11">
        <v>95.055999999999997</v>
      </c>
      <c r="H29" s="11">
        <v>114.77200000000001</v>
      </c>
      <c r="I29" s="11">
        <v>129.756</v>
      </c>
      <c r="J29" s="11">
        <v>126.46599999999999</v>
      </c>
      <c r="K29" s="11">
        <v>124.834</v>
      </c>
      <c r="L29" s="11">
        <v>123.271</v>
      </c>
      <c r="M29" s="11">
        <v>122.40600000000001</v>
      </c>
      <c r="N29" s="11">
        <v>122.18</v>
      </c>
      <c r="O29" s="11">
        <v>119.947</v>
      </c>
      <c r="P29" s="11">
        <v>118.26</v>
      </c>
      <c r="Q29" s="11">
        <v>120.89100000000001</v>
      </c>
      <c r="R29" s="11">
        <v>134.50700000000001</v>
      </c>
      <c r="S29" s="11">
        <v>145.697</v>
      </c>
      <c r="T29" s="11">
        <v>146.99600000000001</v>
      </c>
      <c r="U29" s="11">
        <v>149.65</v>
      </c>
      <c r="V29" s="11">
        <v>135.96899999999999</v>
      </c>
      <c r="W29" s="11">
        <v>117.373</v>
      </c>
      <c r="X29" s="11">
        <v>102.125</v>
      </c>
      <c r="Y29" s="11">
        <v>92.974999999999994</v>
      </c>
      <c r="Z29"/>
      <c r="AA29" s="15"/>
      <c r="AB29" s="12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6">
        <v>44950</v>
      </c>
      <c r="B30" s="11">
        <v>89.194999999999993</v>
      </c>
      <c r="C30" s="11">
        <v>86.069000000000003</v>
      </c>
      <c r="D30" s="11">
        <v>84.602000000000004</v>
      </c>
      <c r="E30" s="11">
        <v>85.418000000000006</v>
      </c>
      <c r="F30" s="11">
        <v>88.536000000000001</v>
      </c>
      <c r="G30" s="11">
        <v>96.251999999999995</v>
      </c>
      <c r="H30" s="11">
        <v>115.102</v>
      </c>
      <c r="I30" s="11">
        <v>130.10599999999999</v>
      </c>
      <c r="J30" s="11">
        <v>126.85899999999999</v>
      </c>
      <c r="K30" s="11">
        <v>125.255</v>
      </c>
      <c r="L30" s="11">
        <v>123.67400000000001</v>
      </c>
      <c r="M30" s="11">
        <v>121.423</v>
      </c>
      <c r="N30" s="11">
        <v>116.196</v>
      </c>
      <c r="O30" s="11">
        <v>113.28700000000001</v>
      </c>
      <c r="P30" s="11">
        <v>110.34099999999999</v>
      </c>
      <c r="Q30" s="11">
        <v>118.229</v>
      </c>
      <c r="R30" s="11">
        <v>134.82300000000001</v>
      </c>
      <c r="S30" s="11">
        <v>146.02600000000001</v>
      </c>
      <c r="T30" s="11">
        <v>147.32400000000001</v>
      </c>
      <c r="U30" s="11">
        <v>149.97800000000001</v>
      </c>
      <c r="V30" s="11">
        <v>136.279</v>
      </c>
      <c r="W30" s="11">
        <v>117.64400000000001</v>
      </c>
      <c r="X30" s="11">
        <v>97.816000000000003</v>
      </c>
      <c r="Y30" s="11">
        <v>89.204999999999998</v>
      </c>
      <c r="Z30"/>
      <c r="AA30" s="15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6">
        <v>44951</v>
      </c>
      <c r="B31" s="11">
        <v>85.427999999999997</v>
      </c>
      <c r="C31" s="11">
        <v>83.15</v>
      </c>
      <c r="D31" s="11">
        <v>83.317999999999998</v>
      </c>
      <c r="E31" s="11">
        <v>85.171999999999997</v>
      </c>
      <c r="F31" s="11">
        <v>90.216999999999999</v>
      </c>
      <c r="G31" s="11">
        <v>99.638999999999996</v>
      </c>
      <c r="H31" s="11">
        <v>118.824</v>
      </c>
      <c r="I31" s="11">
        <v>130.48400000000001</v>
      </c>
      <c r="J31" s="11">
        <v>127.203</v>
      </c>
      <c r="K31" s="11">
        <v>125.569</v>
      </c>
      <c r="L31" s="11">
        <v>124</v>
      </c>
      <c r="M31" s="11">
        <v>121.753</v>
      </c>
      <c r="N31" s="11">
        <v>116.48099999999999</v>
      </c>
      <c r="O31" s="11">
        <v>113.57599999999999</v>
      </c>
      <c r="P31" s="11">
        <v>113.718</v>
      </c>
      <c r="Q31" s="11">
        <v>119.529</v>
      </c>
      <c r="R31" s="11">
        <v>135.19</v>
      </c>
      <c r="S31" s="11">
        <v>146.434</v>
      </c>
      <c r="T31" s="11">
        <v>147.73699999999999</v>
      </c>
      <c r="U31" s="11">
        <v>150.39500000000001</v>
      </c>
      <c r="V31" s="11">
        <v>136.64599999999999</v>
      </c>
      <c r="W31" s="11">
        <v>120.059</v>
      </c>
      <c r="X31" s="11">
        <v>106.486</v>
      </c>
      <c r="Y31" s="11">
        <v>96.448999999999998</v>
      </c>
      <c r="Z31"/>
      <c r="AA31" s="15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6">
        <v>44952</v>
      </c>
      <c r="B32" s="11">
        <v>91.231999999999999</v>
      </c>
      <c r="C32" s="11">
        <v>87.3</v>
      </c>
      <c r="D32" s="11">
        <v>84.944999999999993</v>
      </c>
      <c r="E32" s="11">
        <v>84.417000000000002</v>
      </c>
      <c r="F32" s="11">
        <v>86.852000000000004</v>
      </c>
      <c r="G32" s="11">
        <v>92.366</v>
      </c>
      <c r="H32" s="11">
        <v>115.446</v>
      </c>
      <c r="I32" s="11">
        <v>130.52799999999999</v>
      </c>
      <c r="J32" s="11">
        <v>127.251</v>
      </c>
      <c r="K32" s="11">
        <v>125.63</v>
      </c>
      <c r="L32" s="11">
        <v>124.093</v>
      </c>
      <c r="M32" s="11">
        <v>121.869</v>
      </c>
      <c r="N32" s="11">
        <v>116.587</v>
      </c>
      <c r="O32" s="11">
        <v>113.673</v>
      </c>
      <c r="P32" s="11">
        <v>110.733</v>
      </c>
      <c r="Q32" s="11">
        <v>118.64</v>
      </c>
      <c r="R32" s="11">
        <v>135.28200000000001</v>
      </c>
      <c r="S32" s="11">
        <v>146.54</v>
      </c>
      <c r="T32" s="11">
        <v>147.85</v>
      </c>
      <c r="U32" s="11">
        <v>150.51599999999999</v>
      </c>
      <c r="V32" s="11">
        <v>136.78700000000001</v>
      </c>
      <c r="W32" s="11">
        <v>118.09699999999999</v>
      </c>
      <c r="X32" s="11">
        <v>98.126000000000005</v>
      </c>
      <c r="Y32" s="11">
        <v>90.120999999999995</v>
      </c>
      <c r="Z32"/>
      <c r="AA32" s="15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6">
        <v>44953</v>
      </c>
      <c r="B33" s="11">
        <v>86.68</v>
      </c>
      <c r="C33" s="11">
        <v>83.789000000000001</v>
      </c>
      <c r="D33" s="11">
        <v>83.575000000000003</v>
      </c>
      <c r="E33" s="11">
        <v>84.971999999999994</v>
      </c>
      <c r="F33" s="11">
        <v>89.531000000000006</v>
      </c>
      <c r="G33" s="11">
        <v>99.06</v>
      </c>
      <c r="H33" s="11">
        <v>117.07</v>
      </c>
      <c r="I33" s="11">
        <v>130.79499999999999</v>
      </c>
      <c r="J33" s="11">
        <v>127.48699999999999</v>
      </c>
      <c r="K33" s="11">
        <v>125.85299999999999</v>
      </c>
      <c r="L33" s="11">
        <v>124.26900000000001</v>
      </c>
      <c r="M33" s="11">
        <v>122.03</v>
      </c>
      <c r="N33" s="11">
        <v>116.754</v>
      </c>
      <c r="O33" s="11">
        <v>113.816</v>
      </c>
      <c r="P33" s="11">
        <v>110.861</v>
      </c>
      <c r="Q33" s="11">
        <v>118.76300000000001</v>
      </c>
      <c r="R33" s="11">
        <v>135.42699999999999</v>
      </c>
      <c r="S33" s="11">
        <v>146.72</v>
      </c>
      <c r="T33" s="11">
        <v>148.02099999999999</v>
      </c>
      <c r="U33" s="11">
        <v>150.709</v>
      </c>
      <c r="V33" s="11">
        <v>136.93600000000001</v>
      </c>
      <c r="W33" s="11">
        <v>118.238</v>
      </c>
      <c r="X33" s="11">
        <v>106.73699999999999</v>
      </c>
      <c r="Y33" s="11">
        <v>98.125</v>
      </c>
      <c r="Z33"/>
      <c r="AA33" s="15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A34" s="6">
        <v>44954</v>
      </c>
      <c r="B34" s="11">
        <v>94.472999999999999</v>
      </c>
      <c r="C34" s="11">
        <v>91.617000000000004</v>
      </c>
      <c r="D34" s="11">
        <v>90.206000000000003</v>
      </c>
      <c r="E34" s="11">
        <v>90.251000000000005</v>
      </c>
      <c r="F34" s="11">
        <v>91.644999999999996</v>
      </c>
      <c r="G34" s="11">
        <v>94.353999999999999</v>
      </c>
      <c r="H34" s="11">
        <v>110.006</v>
      </c>
      <c r="I34" s="11">
        <v>125.149</v>
      </c>
      <c r="J34" s="11">
        <v>126.70399999999999</v>
      </c>
      <c r="K34" s="11">
        <v>129.661</v>
      </c>
      <c r="L34" s="11">
        <v>127.485</v>
      </c>
      <c r="M34" s="11">
        <v>125.087</v>
      </c>
      <c r="N34" s="11">
        <v>119.871</v>
      </c>
      <c r="O34" s="11">
        <v>116.392</v>
      </c>
      <c r="P34" s="11">
        <v>113.64400000000001</v>
      </c>
      <c r="Q34" s="11">
        <v>121.76300000000001</v>
      </c>
      <c r="R34" s="11">
        <v>137.96700000000001</v>
      </c>
      <c r="S34" s="11">
        <v>150.40199999999999</v>
      </c>
      <c r="T34" s="11">
        <v>149.376</v>
      </c>
      <c r="U34" s="11">
        <v>149.673</v>
      </c>
      <c r="V34" s="11">
        <v>136.70099999999999</v>
      </c>
      <c r="W34" s="11">
        <v>117.548</v>
      </c>
      <c r="X34" s="11">
        <v>99.292000000000002</v>
      </c>
      <c r="Y34" s="11">
        <v>91.751000000000005</v>
      </c>
      <c r="Z34"/>
      <c r="AA34" s="15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A35" s="6">
        <v>44955</v>
      </c>
      <c r="B35" s="11">
        <v>87.492000000000004</v>
      </c>
      <c r="C35" s="11">
        <v>84.972999999999999</v>
      </c>
      <c r="D35" s="11">
        <v>83.929000000000002</v>
      </c>
      <c r="E35" s="11">
        <v>83.887</v>
      </c>
      <c r="F35" s="11">
        <v>85.662000000000006</v>
      </c>
      <c r="G35" s="11">
        <v>89.082999999999998</v>
      </c>
      <c r="H35" s="11">
        <v>110.289</v>
      </c>
      <c r="I35" s="11">
        <v>125.491</v>
      </c>
      <c r="J35" s="11">
        <v>127.07899999999999</v>
      </c>
      <c r="K35" s="11">
        <v>130.04300000000001</v>
      </c>
      <c r="L35" s="11">
        <v>127.831</v>
      </c>
      <c r="M35" s="11">
        <v>125.413</v>
      </c>
      <c r="N35" s="11">
        <v>120.179</v>
      </c>
      <c r="O35" s="11">
        <v>116.714</v>
      </c>
      <c r="P35" s="11">
        <v>113.956</v>
      </c>
      <c r="Q35" s="11">
        <v>122.13</v>
      </c>
      <c r="R35" s="11">
        <v>138.429</v>
      </c>
      <c r="S35" s="11">
        <v>150.91300000000001</v>
      </c>
      <c r="T35" s="11">
        <v>149.88499999999999</v>
      </c>
      <c r="U35" s="11">
        <v>150.18299999999999</v>
      </c>
      <c r="V35" s="11">
        <v>137.13900000000001</v>
      </c>
      <c r="W35" s="11">
        <v>117.884</v>
      </c>
      <c r="X35" s="11">
        <v>98.525000000000006</v>
      </c>
      <c r="Y35" s="11">
        <v>87.638000000000005</v>
      </c>
      <c r="Z35"/>
      <c r="AA35" s="15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A36" s="6">
        <v>44956</v>
      </c>
      <c r="B36" s="11">
        <v>81.974000000000004</v>
      </c>
      <c r="C36" s="11">
        <v>77.897000000000006</v>
      </c>
      <c r="D36" s="11">
        <v>76.63</v>
      </c>
      <c r="E36" s="11">
        <v>77.385000000000005</v>
      </c>
      <c r="F36" s="11">
        <v>82.549000000000007</v>
      </c>
      <c r="G36" s="11">
        <v>92.162999999999997</v>
      </c>
      <c r="H36" s="11">
        <v>116.13</v>
      </c>
      <c r="I36" s="11">
        <v>131.30199999999999</v>
      </c>
      <c r="J36" s="11">
        <v>128.02500000000001</v>
      </c>
      <c r="K36" s="11">
        <v>126.386</v>
      </c>
      <c r="L36" s="11">
        <v>124.806</v>
      </c>
      <c r="M36" s="11">
        <v>122.581</v>
      </c>
      <c r="N36" s="11">
        <v>117.26600000000001</v>
      </c>
      <c r="O36" s="11">
        <v>114.313</v>
      </c>
      <c r="P36" s="11">
        <v>111.337</v>
      </c>
      <c r="Q36" s="11">
        <v>119.306</v>
      </c>
      <c r="R36" s="11">
        <v>136.05500000000001</v>
      </c>
      <c r="S36" s="11">
        <v>147.423</v>
      </c>
      <c r="T36" s="11">
        <v>148.80199999999999</v>
      </c>
      <c r="U36" s="11">
        <v>151.41800000000001</v>
      </c>
      <c r="V36" s="11">
        <v>137.56700000000001</v>
      </c>
      <c r="W36" s="11">
        <v>118.77800000000001</v>
      </c>
      <c r="X36" s="11">
        <v>103.11799999999999</v>
      </c>
      <c r="Y36" s="11">
        <v>93.475999999999999</v>
      </c>
      <c r="Z36"/>
      <c r="AA36" s="15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A37" s="6">
        <v>44957</v>
      </c>
      <c r="B37" s="11">
        <v>89.747</v>
      </c>
      <c r="C37" s="11">
        <v>87.284999999999997</v>
      </c>
      <c r="D37" s="11">
        <v>86.555000000000007</v>
      </c>
      <c r="E37" s="11">
        <v>87.367999999999995</v>
      </c>
      <c r="F37" s="11">
        <v>91.412999999999997</v>
      </c>
      <c r="G37" s="11">
        <v>99.703000000000003</v>
      </c>
      <c r="H37" s="11">
        <v>116.358</v>
      </c>
      <c r="I37" s="11">
        <v>131.54300000000001</v>
      </c>
      <c r="J37" s="11">
        <v>128.227</v>
      </c>
      <c r="K37" s="11">
        <v>126.56699999999999</v>
      </c>
      <c r="L37" s="11">
        <v>124.97499999999999</v>
      </c>
      <c r="M37" s="11">
        <v>122.732</v>
      </c>
      <c r="N37" s="11">
        <v>117.43300000000001</v>
      </c>
      <c r="O37" s="11">
        <v>114.491</v>
      </c>
      <c r="P37" s="11">
        <v>111.50700000000001</v>
      </c>
      <c r="Q37" s="11">
        <v>119.488</v>
      </c>
      <c r="R37" s="11">
        <v>136.29300000000001</v>
      </c>
      <c r="S37" s="11">
        <v>147.68</v>
      </c>
      <c r="T37" s="11">
        <v>148.988</v>
      </c>
      <c r="U37" s="11">
        <v>151.69900000000001</v>
      </c>
      <c r="V37" s="11">
        <v>138.256</v>
      </c>
      <c r="W37" s="11">
        <v>127.73699999999999</v>
      </c>
      <c r="X37" s="11">
        <v>113.691</v>
      </c>
      <c r="Y37" s="11">
        <v>104.79900000000001</v>
      </c>
      <c r="Z37"/>
      <c r="AA37" s="15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A38" s="6">
        <v>44958</v>
      </c>
      <c r="B38" s="11">
        <v>96.731999999999999</v>
      </c>
      <c r="C38" s="11">
        <v>94.876000000000005</v>
      </c>
      <c r="D38" s="11">
        <v>96.05</v>
      </c>
      <c r="E38" s="11">
        <v>97.912999999999997</v>
      </c>
      <c r="F38" s="11">
        <v>102.24299999999999</v>
      </c>
      <c r="G38" s="11">
        <v>111.622</v>
      </c>
      <c r="H38" s="11">
        <v>134.89099999999999</v>
      </c>
      <c r="I38" s="11">
        <v>139.23099999999999</v>
      </c>
      <c r="J38" s="11">
        <v>133.87100000000001</v>
      </c>
      <c r="K38" s="11">
        <v>126.881</v>
      </c>
      <c r="L38" s="11">
        <v>121.92700000000001</v>
      </c>
      <c r="M38" s="11">
        <v>118.056</v>
      </c>
      <c r="N38" s="11">
        <v>114.40600000000001</v>
      </c>
      <c r="O38" s="11">
        <v>113.607</v>
      </c>
      <c r="P38" s="11">
        <v>111.616</v>
      </c>
      <c r="Q38" s="11">
        <v>117.867</v>
      </c>
      <c r="R38" s="11">
        <v>130.01</v>
      </c>
      <c r="S38" s="11">
        <v>147.72999999999999</v>
      </c>
      <c r="T38" s="11">
        <v>150.61699999999999</v>
      </c>
      <c r="U38" s="11">
        <v>149.881</v>
      </c>
      <c r="V38" s="11">
        <v>141.32</v>
      </c>
      <c r="W38" s="11">
        <v>131.22399999999999</v>
      </c>
      <c r="X38" s="11">
        <v>117.17100000000001</v>
      </c>
      <c r="Y38" s="11">
        <v>108.913</v>
      </c>
      <c r="Z38"/>
      <c r="AA38" s="15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A39" s="6">
        <v>44959</v>
      </c>
      <c r="B39" s="11">
        <v>104.09699999999999</v>
      </c>
      <c r="C39" s="11">
        <v>102.29300000000001</v>
      </c>
      <c r="D39" s="11">
        <v>102.209</v>
      </c>
      <c r="E39" s="11">
        <v>102.423</v>
      </c>
      <c r="F39" s="11">
        <v>106.119</v>
      </c>
      <c r="G39" s="11">
        <v>113.791</v>
      </c>
      <c r="H39" s="11">
        <v>135.03800000000001</v>
      </c>
      <c r="I39" s="11">
        <v>139.02699999999999</v>
      </c>
      <c r="J39" s="11">
        <v>133.41999999999999</v>
      </c>
      <c r="K39" s="11">
        <v>125.61799999999999</v>
      </c>
      <c r="L39" s="11">
        <v>121.721</v>
      </c>
      <c r="M39" s="11">
        <v>118.77</v>
      </c>
      <c r="N39" s="11">
        <v>114.565</v>
      </c>
      <c r="O39" s="11">
        <v>114.851</v>
      </c>
      <c r="P39" s="11">
        <v>114.581</v>
      </c>
      <c r="Q39" s="11">
        <v>119.556</v>
      </c>
      <c r="R39" s="11">
        <v>128.078</v>
      </c>
      <c r="S39" s="11">
        <v>141.77799999999999</v>
      </c>
      <c r="T39" s="11">
        <v>147</v>
      </c>
      <c r="U39" s="11">
        <v>150.38399999999999</v>
      </c>
      <c r="V39" s="11">
        <v>133.61099999999999</v>
      </c>
      <c r="W39" s="11">
        <v>115.754</v>
      </c>
      <c r="X39" s="11">
        <v>102.09099999999999</v>
      </c>
      <c r="Y39" s="11">
        <v>95.62</v>
      </c>
      <c r="Z39"/>
      <c r="AA39" s="15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A40" s="6">
        <v>44960</v>
      </c>
      <c r="B40" s="11">
        <v>89.63</v>
      </c>
      <c r="C40" s="11">
        <v>87.307000000000002</v>
      </c>
      <c r="D40" s="11">
        <v>85.816000000000003</v>
      </c>
      <c r="E40" s="11">
        <v>85.548000000000002</v>
      </c>
      <c r="F40" s="11">
        <v>89.783000000000001</v>
      </c>
      <c r="G40" s="11">
        <v>99.021000000000001</v>
      </c>
      <c r="H40" s="11">
        <v>122.039</v>
      </c>
      <c r="I40" s="11">
        <v>130.55799999999999</v>
      </c>
      <c r="J40" s="11">
        <v>129.53399999999999</v>
      </c>
      <c r="K40" s="11">
        <v>127.03700000000001</v>
      </c>
      <c r="L40" s="11">
        <v>126.378</v>
      </c>
      <c r="M40" s="11">
        <v>125.66</v>
      </c>
      <c r="N40" s="11">
        <v>124.134</v>
      </c>
      <c r="O40" s="11">
        <v>124.574</v>
      </c>
      <c r="P40" s="11">
        <v>129.208</v>
      </c>
      <c r="Q40" s="11">
        <v>140.398</v>
      </c>
      <c r="R40" s="11">
        <v>155.69300000000001</v>
      </c>
      <c r="S40" s="11">
        <v>174.071</v>
      </c>
      <c r="T40" s="11">
        <v>177.33500000000001</v>
      </c>
      <c r="U40" s="11">
        <v>174.81399999999999</v>
      </c>
      <c r="V40" s="11">
        <v>164.93100000000001</v>
      </c>
      <c r="W40" s="11">
        <v>156.363</v>
      </c>
      <c r="X40" s="11">
        <v>143.76599999999999</v>
      </c>
      <c r="Y40" s="11">
        <v>136.68700000000001</v>
      </c>
      <c r="Z40"/>
      <c r="AA40" s="15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A41" s="6">
        <v>44961</v>
      </c>
      <c r="B41" s="11">
        <v>133.274</v>
      </c>
      <c r="C41" s="11">
        <v>130.244</v>
      </c>
      <c r="D41" s="11">
        <v>129.81</v>
      </c>
      <c r="E41" s="11">
        <v>129.304</v>
      </c>
      <c r="F41" s="11">
        <v>131.81100000000001</v>
      </c>
      <c r="G41" s="11">
        <v>134.23099999999999</v>
      </c>
      <c r="H41" s="11">
        <v>148.43899999999999</v>
      </c>
      <c r="I41" s="11">
        <v>156.49799999999999</v>
      </c>
      <c r="J41" s="11">
        <v>160.88200000000001</v>
      </c>
      <c r="K41" s="11">
        <v>160.88</v>
      </c>
      <c r="L41" s="11">
        <v>156.49799999999999</v>
      </c>
      <c r="M41" s="11">
        <v>156.55500000000001</v>
      </c>
      <c r="N41" s="11">
        <v>151.96600000000001</v>
      </c>
      <c r="O41" s="11">
        <v>147.58199999999999</v>
      </c>
      <c r="P41" s="11">
        <v>146.577</v>
      </c>
      <c r="Q41" s="11">
        <v>153.53399999999999</v>
      </c>
      <c r="R41" s="11">
        <v>165.91399999999999</v>
      </c>
      <c r="S41" s="11">
        <v>180.19</v>
      </c>
      <c r="T41" s="11">
        <v>179.81899999999999</v>
      </c>
      <c r="U41" s="11">
        <v>174.93199999999999</v>
      </c>
      <c r="V41" s="11">
        <v>164.46600000000001</v>
      </c>
      <c r="W41" s="11">
        <v>151.10300000000001</v>
      </c>
      <c r="X41" s="11">
        <v>138.821</v>
      </c>
      <c r="Y41" s="11">
        <v>128.64099999999999</v>
      </c>
      <c r="Z41"/>
      <c r="AA41" s="15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A42" s="6">
        <v>44962</v>
      </c>
      <c r="B42" s="11">
        <v>120.798</v>
      </c>
      <c r="C42" s="11">
        <v>116.879</v>
      </c>
      <c r="D42" s="11">
        <v>115.09</v>
      </c>
      <c r="E42" s="11">
        <v>113.42700000000001</v>
      </c>
      <c r="F42" s="11">
        <v>114.51600000000001</v>
      </c>
      <c r="G42" s="11">
        <v>115.28</v>
      </c>
      <c r="H42" s="11">
        <v>126.13500000000001</v>
      </c>
      <c r="I42" s="11">
        <v>131.941</v>
      </c>
      <c r="J42" s="11">
        <v>135.45599999999999</v>
      </c>
      <c r="K42" s="11">
        <v>136.255</v>
      </c>
      <c r="L42" s="11">
        <v>135.29</v>
      </c>
      <c r="M42" s="11">
        <v>131.74199999999999</v>
      </c>
      <c r="N42" s="11">
        <v>125.27500000000001</v>
      </c>
      <c r="O42" s="11">
        <v>123.431</v>
      </c>
      <c r="P42" s="11">
        <v>122.61799999999999</v>
      </c>
      <c r="Q42" s="11">
        <v>126.48399999999999</v>
      </c>
      <c r="R42" s="11">
        <v>137.214</v>
      </c>
      <c r="S42" s="11">
        <v>151.74199999999999</v>
      </c>
      <c r="T42" s="11">
        <v>152.316</v>
      </c>
      <c r="U42" s="11">
        <v>150.13200000000001</v>
      </c>
      <c r="V42" s="11">
        <v>137.215</v>
      </c>
      <c r="W42" s="11">
        <v>125.358</v>
      </c>
      <c r="X42" s="11">
        <v>112.11</v>
      </c>
      <c r="Y42" s="11">
        <v>102.297</v>
      </c>
      <c r="Z42"/>
      <c r="AA42" s="15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A43" s="6">
        <v>44963</v>
      </c>
      <c r="B43" s="11">
        <v>94.55</v>
      </c>
      <c r="C43" s="11">
        <v>92.186999999999998</v>
      </c>
      <c r="D43" s="11">
        <v>91.28</v>
      </c>
      <c r="E43" s="11">
        <v>90.412000000000006</v>
      </c>
      <c r="F43" s="11">
        <v>94.685000000000002</v>
      </c>
      <c r="G43" s="11">
        <v>102.971</v>
      </c>
      <c r="H43" s="11">
        <v>122.315</v>
      </c>
      <c r="I43" s="11">
        <v>129.077</v>
      </c>
      <c r="J43" s="11">
        <v>127.327</v>
      </c>
      <c r="K43" s="11">
        <v>124.581</v>
      </c>
      <c r="L43" s="11">
        <v>122.684</v>
      </c>
      <c r="M43" s="11">
        <v>119.672</v>
      </c>
      <c r="N43" s="11">
        <v>113.753</v>
      </c>
      <c r="O43" s="11">
        <v>111.188</v>
      </c>
      <c r="P43" s="11">
        <v>108.217</v>
      </c>
      <c r="Q43" s="11">
        <v>115.178</v>
      </c>
      <c r="R43" s="11">
        <v>126.236</v>
      </c>
      <c r="S43" s="11">
        <v>142.85</v>
      </c>
      <c r="T43" s="11">
        <v>148.12700000000001</v>
      </c>
      <c r="U43" s="11">
        <v>151.53399999999999</v>
      </c>
      <c r="V43" s="11">
        <v>134.64699999999999</v>
      </c>
      <c r="W43" s="11">
        <v>122.952</v>
      </c>
      <c r="X43" s="11">
        <v>110.377</v>
      </c>
      <c r="Y43" s="11">
        <v>102.434</v>
      </c>
      <c r="Z43"/>
      <c r="AA43" s="15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A44" s="6">
        <v>44964</v>
      </c>
      <c r="B44" s="11">
        <v>97.162999999999997</v>
      </c>
      <c r="C44" s="11">
        <v>95.825999999999993</v>
      </c>
      <c r="D44" s="11">
        <v>96.548000000000002</v>
      </c>
      <c r="E44" s="11">
        <v>96.849000000000004</v>
      </c>
      <c r="F44" s="11">
        <v>101.621</v>
      </c>
      <c r="G44" s="11">
        <v>110.172</v>
      </c>
      <c r="H44" s="11">
        <v>131.53299999999999</v>
      </c>
      <c r="I44" s="11">
        <v>135.892</v>
      </c>
      <c r="J44" s="11">
        <v>129.31299999999999</v>
      </c>
      <c r="K44" s="11">
        <v>124.72</v>
      </c>
      <c r="L44" s="11">
        <v>122.79900000000001</v>
      </c>
      <c r="M44" s="11">
        <v>119.801</v>
      </c>
      <c r="N44" s="11">
        <v>112.999</v>
      </c>
      <c r="O44" s="11">
        <v>111.306</v>
      </c>
      <c r="P44" s="11">
        <v>108.175</v>
      </c>
      <c r="Q44" s="11">
        <v>115.32599999999999</v>
      </c>
      <c r="R44" s="11">
        <v>126.384</v>
      </c>
      <c r="S44" s="11">
        <v>143.00800000000001</v>
      </c>
      <c r="T44" s="11">
        <v>148.30000000000001</v>
      </c>
      <c r="U44" s="11">
        <v>151.77000000000001</v>
      </c>
      <c r="V44" s="11">
        <v>134.80500000000001</v>
      </c>
      <c r="W44" s="11">
        <v>119.80200000000001</v>
      </c>
      <c r="X44" s="11">
        <v>106.34</v>
      </c>
      <c r="Y44" s="11">
        <v>97.397000000000006</v>
      </c>
      <c r="Z44"/>
      <c r="AA44" s="15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A45" s="6">
        <v>44965</v>
      </c>
      <c r="B45" s="11">
        <v>92.135999999999996</v>
      </c>
      <c r="C45" s="11">
        <v>89.507000000000005</v>
      </c>
      <c r="D45" s="11">
        <v>88.54</v>
      </c>
      <c r="E45" s="11">
        <v>88.001999999999995</v>
      </c>
      <c r="F45" s="11">
        <v>91.484999999999999</v>
      </c>
      <c r="G45" s="11">
        <v>99.272999999999996</v>
      </c>
      <c r="H45" s="11">
        <v>119.679</v>
      </c>
      <c r="I45" s="11">
        <v>129.166</v>
      </c>
      <c r="J45" s="11">
        <v>127.42700000000001</v>
      </c>
      <c r="K45" s="11">
        <v>124.694</v>
      </c>
      <c r="L45" s="11">
        <v>122.779</v>
      </c>
      <c r="M45" s="11">
        <v>119.79600000000001</v>
      </c>
      <c r="N45" s="11">
        <v>112.979</v>
      </c>
      <c r="O45" s="11">
        <v>111.28</v>
      </c>
      <c r="P45" s="11">
        <v>108.142</v>
      </c>
      <c r="Q45" s="11">
        <v>115.289</v>
      </c>
      <c r="R45" s="11">
        <v>126.33799999999999</v>
      </c>
      <c r="S45" s="11">
        <v>143.08600000000001</v>
      </c>
      <c r="T45" s="11">
        <v>148.43</v>
      </c>
      <c r="U45" s="11">
        <v>151.767</v>
      </c>
      <c r="V45" s="11">
        <v>134.71100000000001</v>
      </c>
      <c r="W45" s="11">
        <v>114.43300000000001</v>
      </c>
      <c r="X45" s="11">
        <v>100.36199999999999</v>
      </c>
      <c r="Y45" s="11">
        <v>92.885000000000005</v>
      </c>
      <c r="Z45"/>
      <c r="AA45" s="15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A46" s="6">
        <v>44966</v>
      </c>
      <c r="B46" s="11">
        <v>87.037000000000006</v>
      </c>
      <c r="C46" s="11">
        <v>85.308000000000007</v>
      </c>
      <c r="D46" s="11">
        <v>85.465999999999994</v>
      </c>
      <c r="E46" s="11">
        <v>86.04</v>
      </c>
      <c r="F46" s="11">
        <v>90.234999999999999</v>
      </c>
      <c r="G46" s="11">
        <v>98.777000000000001</v>
      </c>
      <c r="H46" s="11">
        <v>119.76900000000001</v>
      </c>
      <c r="I46" s="11">
        <v>129.166</v>
      </c>
      <c r="J46" s="11">
        <v>127.39700000000001</v>
      </c>
      <c r="K46" s="11">
        <v>124.669</v>
      </c>
      <c r="L46" s="11">
        <v>122.744</v>
      </c>
      <c r="M46" s="11">
        <v>119.771</v>
      </c>
      <c r="N46" s="11">
        <v>112.98099999999999</v>
      </c>
      <c r="O46" s="11">
        <v>111.282</v>
      </c>
      <c r="P46" s="11">
        <v>108.15600000000001</v>
      </c>
      <c r="Q46" s="11">
        <v>115.31</v>
      </c>
      <c r="R46" s="11">
        <v>126.36</v>
      </c>
      <c r="S46" s="11">
        <v>143.02000000000001</v>
      </c>
      <c r="T46" s="11">
        <v>148.232</v>
      </c>
      <c r="U46" s="11">
        <v>151.655</v>
      </c>
      <c r="V46" s="11">
        <v>134.71899999999999</v>
      </c>
      <c r="W46" s="11">
        <v>114.43600000000001</v>
      </c>
      <c r="X46" s="11">
        <v>100.76600000000001</v>
      </c>
      <c r="Y46" s="11">
        <v>91.903000000000006</v>
      </c>
      <c r="Z46"/>
      <c r="AA46" s="15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A47" s="6">
        <v>44967</v>
      </c>
      <c r="B47" s="11">
        <v>86.186999999999998</v>
      </c>
      <c r="C47" s="11">
        <v>83.891000000000005</v>
      </c>
      <c r="D47" s="11">
        <v>82.620999999999995</v>
      </c>
      <c r="E47" s="11">
        <v>81.941999999999993</v>
      </c>
      <c r="F47" s="11">
        <v>85.016000000000005</v>
      </c>
      <c r="G47" s="11">
        <v>91.759</v>
      </c>
      <c r="H47" s="11">
        <v>119.544</v>
      </c>
      <c r="I47" s="11">
        <v>129.08799999999999</v>
      </c>
      <c r="J47" s="11">
        <v>127.34399999999999</v>
      </c>
      <c r="K47" s="11">
        <v>124.58499999999999</v>
      </c>
      <c r="L47" s="11">
        <v>122.679</v>
      </c>
      <c r="M47" s="11">
        <v>119.691</v>
      </c>
      <c r="N47" s="11">
        <v>112.90300000000001</v>
      </c>
      <c r="O47" s="11">
        <v>111.20399999999999</v>
      </c>
      <c r="P47" s="11">
        <v>108.07</v>
      </c>
      <c r="Q47" s="11">
        <v>115.19199999999999</v>
      </c>
      <c r="R47" s="11">
        <v>126.202</v>
      </c>
      <c r="S47" s="11">
        <v>142.864</v>
      </c>
      <c r="T47" s="11">
        <v>148.02699999999999</v>
      </c>
      <c r="U47" s="11">
        <v>151.44399999999999</v>
      </c>
      <c r="V47" s="11">
        <v>134.52099999999999</v>
      </c>
      <c r="W47" s="11">
        <v>114.283</v>
      </c>
      <c r="X47" s="11">
        <v>95.715000000000003</v>
      </c>
      <c r="Y47" s="11">
        <v>88.216999999999999</v>
      </c>
      <c r="Z47"/>
      <c r="AA47" s="15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A48" s="6">
        <v>44968</v>
      </c>
      <c r="B48" s="11">
        <v>83.472999999999999</v>
      </c>
      <c r="C48" s="11">
        <v>81.997</v>
      </c>
      <c r="D48" s="11">
        <v>81.484999999999999</v>
      </c>
      <c r="E48" s="11">
        <v>81.801000000000002</v>
      </c>
      <c r="F48" s="11">
        <v>85.361000000000004</v>
      </c>
      <c r="G48" s="11">
        <v>88.24</v>
      </c>
      <c r="H48" s="11">
        <v>111.751</v>
      </c>
      <c r="I48" s="11">
        <v>123.536</v>
      </c>
      <c r="J48" s="11">
        <v>127.018</v>
      </c>
      <c r="K48" s="11">
        <v>129.04900000000001</v>
      </c>
      <c r="L48" s="11">
        <v>126.977</v>
      </c>
      <c r="M48" s="11">
        <v>123.684</v>
      </c>
      <c r="N48" s="11">
        <v>115.59699999999999</v>
      </c>
      <c r="O48" s="11">
        <v>113.36499999999999</v>
      </c>
      <c r="P48" s="11">
        <v>110.20699999999999</v>
      </c>
      <c r="Q48" s="11">
        <v>117.724</v>
      </c>
      <c r="R48" s="11">
        <v>128.334</v>
      </c>
      <c r="S48" s="11">
        <v>143.41999999999999</v>
      </c>
      <c r="T48" s="11">
        <v>149.64099999999999</v>
      </c>
      <c r="U48" s="11">
        <v>150.17500000000001</v>
      </c>
      <c r="V48" s="11">
        <v>132.565</v>
      </c>
      <c r="W48" s="11">
        <v>114.64</v>
      </c>
      <c r="X48" s="11">
        <v>104.163</v>
      </c>
      <c r="Y48" s="11">
        <v>95.385999999999996</v>
      </c>
      <c r="Z48"/>
      <c r="AA48" s="15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1:78" x14ac:dyDescent="0.2">
      <c r="A49" s="6">
        <v>44969</v>
      </c>
      <c r="B49" s="11">
        <v>89.094999999999999</v>
      </c>
      <c r="C49" s="11">
        <v>85.947000000000003</v>
      </c>
      <c r="D49" s="11">
        <v>84.856999999999999</v>
      </c>
      <c r="E49" s="11">
        <v>84.850999999999999</v>
      </c>
      <c r="F49" s="11">
        <v>86.724999999999994</v>
      </c>
      <c r="G49" s="11">
        <v>89.18</v>
      </c>
      <c r="H49" s="11">
        <v>111.72799999999999</v>
      </c>
      <c r="I49" s="11">
        <v>123.509</v>
      </c>
      <c r="J49" s="11">
        <v>126.98</v>
      </c>
      <c r="K49" s="11">
        <v>128.99299999999999</v>
      </c>
      <c r="L49" s="11">
        <v>126.94199999999999</v>
      </c>
      <c r="M49" s="11">
        <v>123.684</v>
      </c>
      <c r="N49" s="11">
        <v>115.611</v>
      </c>
      <c r="O49" s="11">
        <v>113.379</v>
      </c>
      <c r="P49" s="11">
        <v>110.227</v>
      </c>
      <c r="Q49" s="11">
        <v>117.711</v>
      </c>
      <c r="R49" s="11">
        <v>128.33500000000001</v>
      </c>
      <c r="S49" s="11">
        <v>143.46</v>
      </c>
      <c r="T49" s="11">
        <v>149.66399999999999</v>
      </c>
      <c r="U49" s="11">
        <v>150.16399999999999</v>
      </c>
      <c r="V49" s="11">
        <v>132.53700000000001</v>
      </c>
      <c r="W49" s="11">
        <v>111.98</v>
      </c>
      <c r="X49" s="11">
        <v>101.589</v>
      </c>
      <c r="Y49" s="11">
        <v>92.984999999999999</v>
      </c>
      <c r="Z49"/>
      <c r="AA49" s="15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1:78" x14ac:dyDescent="0.2">
      <c r="A50" s="6">
        <v>44970</v>
      </c>
      <c r="B50" s="11">
        <v>86.724999999999994</v>
      </c>
      <c r="C50" s="11">
        <v>84.757000000000005</v>
      </c>
      <c r="D50" s="11">
        <v>84.587000000000003</v>
      </c>
      <c r="E50" s="11">
        <v>84.727999999999994</v>
      </c>
      <c r="F50" s="11">
        <v>88.95</v>
      </c>
      <c r="G50" s="11">
        <v>96.796999999999997</v>
      </c>
      <c r="H50" s="11">
        <v>119.532</v>
      </c>
      <c r="I50" s="11">
        <v>129.08000000000001</v>
      </c>
      <c r="J50" s="11">
        <v>127.324</v>
      </c>
      <c r="K50" s="11">
        <v>124.59099999999999</v>
      </c>
      <c r="L50" s="11">
        <v>122.7</v>
      </c>
      <c r="M50" s="11">
        <v>119.69199999999999</v>
      </c>
      <c r="N50" s="11">
        <v>112.893</v>
      </c>
      <c r="O50" s="11">
        <v>111.206</v>
      </c>
      <c r="P50" s="11">
        <v>108.08</v>
      </c>
      <c r="Q50" s="11">
        <v>115.25</v>
      </c>
      <c r="R50" s="11">
        <v>126.33199999999999</v>
      </c>
      <c r="S50" s="11">
        <v>142.917</v>
      </c>
      <c r="T50" s="11">
        <v>148.11600000000001</v>
      </c>
      <c r="U50" s="11">
        <v>151.559</v>
      </c>
      <c r="V50" s="11">
        <v>134.67099999999999</v>
      </c>
      <c r="W50" s="11">
        <v>114.35599999999999</v>
      </c>
      <c r="X50" s="11">
        <v>99.816000000000003</v>
      </c>
      <c r="Y50" s="11">
        <v>92.325999999999993</v>
      </c>
      <c r="Z50"/>
      <c r="AA50" s="15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1:78" x14ac:dyDescent="0.2">
      <c r="A51" s="6">
        <v>44971</v>
      </c>
      <c r="B51" s="11">
        <v>86.566999999999993</v>
      </c>
      <c r="C51" s="11">
        <v>84.712999999999994</v>
      </c>
      <c r="D51" s="11">
        <v>84.522999999999996</v>
      </c>
      <c r="E51" s="11">
        <v>84.840999999999994</v>
      </c>
      <c r="F51" s="11">
        <v>88.837000000000003</v>
      </c>
      <c r="G51" s="11">
        <v>96.709000000000003</v>
      </c>
      <c r="H51" s="11">
        <v>119.57299999999999</v>
      </c>
      <c r="I51" s="11">
        <v>129.078</v>
      </c>
      <c r="J51" s="11">
        <v>127.337</v>
      </c>
      <c r="K51" s="11">
        <v>124.59399999999999</v>
      </c>
      <c r="L51" s="11">
        <v>122.68</v>
      </c>
      <c r="M51" s="11">
        <v>119.696</v>
      </c>
      <c r="N51" s="11">
        <v>112.914</v>
      </c>
      <c r="O51" s="11">
        <v>111.221</v>
      </c>
      <c r="P51" s="11">
        <v>108.099</v>
      </c>
      <c r="Q51" s="11">
        <v>115.227</v>
      </c>
      <c r="R51" s="11">
        <v>126.262</v>
      </c>
      <c r="S51" s="11">
        <v>142.88399999999999</v>
      </c>
      <c r="T51" s="11">
        <v>148.07499999999999</v>
      </c>
      <c r="U51" s="11">
        <v>151.56200000000001</v>
      </c>
      <c r="V51" s="11">
        <v>134.672</v>
      </c>
      <c r="W51" s="11">
        <v>115.247</v>
      </c>
      <c r="X51" s="11">
        <v>102.646</v>
      </c>
      <c r="Y51" s="11">
        <v>94.751999999999995</v>
      </c>
      <c r="Z51"/>
      <c r="AA51" s="15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1:78" x14ac:dyDescent="0.2">
      <c r="A52" s="6">
        <v>44972</v>
      </c>
      <c r="B52" s="11">
        <v>89.998000000000005</v>
      </c>
      <c r="C52" s="11">
        <v>88.4</v>
      </c>
      <c r="D52" s="11">
        <v>88.528999999999996</v>
      </c>
      <c r="E52" s="11">
        <v>88.876999999999995</v>
      </c>
      <c r="F52" s="11">
        <v>93.653999999999996</v>
      </c>
      <c r="G52" s="11">
        <v>101.92100000000001</v>
      </c>
      <c r="H52" s="11">
        <v>121.38</v>
      </c>
      <c r="I52" s="11">
        <v>128.99100000000001</v>
      </c>
      <c r="J52" s="11">
        <v>127.256</v>
      </c>
      <c r="K52" s="11">
        <v>124.505</v>
      </c>
      <c r="L52" s="11">
        <v>122.607</v>
      </c>
      <c r="M52" s="11">
        <v>119.61199999999999</v>
      </c>
      <c r="N52" s="11">
        <v>112.828</v>
      </c>
      <c r="O52" s="11">
        <v>111.126</v>
      </c>
      <c r="P52" s="11">
        <v>108.027</v>
      </c>
      <c r="Q52" s="11">
        <v>115.244</v>
      </c>
      <c r="R52" s="11">
        <v>126.242</v>
      </c>
      <c r="S52" s="11">
        <v>142.78</v>
      </c>
      <c r="T52" s="11">
        <v>147.95699999999999</v>
      </c>
      <c r="U52" s="11">
        <v>151.41800000000001</v>
      </c>
      <c r="V52" s="11">
        <v>134.46700000000001</v>
      </c>
      <c r="W52" s="11">
        <v>114.197</v>
      </c>
      <c r="X52" s="11">
        <v>95.233999999999995</v>
      </c>
      <c r="Y52" s="11">
        <v>85.367999999999995</v>
      </c>
      <c r="Z52"/>
      <c r="AA52" s="15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 x14ac:dyDescent="0.2">
      <c r="A53" s="6">
        <v>44973</v>
      </c>
      <c r="B53" s="11">
        <v>78.403000000000006</v>
      </c>
      <c r="C53" s="11">
        <v>76.338999999999999</v>
      </c>
      <c r="D53" s="11">
        <v>75.748000000000005</v>
      </c>
      <c r="E53" s="11">
        <v>75.611999999999995</v>
      </c>
      <c r="F53" s="11">
        <v>80.221999999999994</v>
      </c>
      <c r="G53" s="11">
        <v>88.174000000000007</v>
      </c>
      <c r="H53" s="11">
        <v>119.253</v>
      </c>
      <c r="I53" s="11">
        <v>128.816</v>
      </c>
      <c r="J53" s="11">
        <v>127.071</v>
      </c>
      <c r="K53" s="11">
        <v>124.351</v>
      </c>
      <c r="L53" s="11">
        <v>122.468</v>
      </c>
      <c r="M53" s="11">
        <v>119.482</v>
      </c>
      <c r="N53" s="11">
        <v>112.712</v>
      </c>
      <c r="O53" s="11">
        <v>111.029</v>
      </c>
      <c r="P53" s="11">
        <v>107.905</v>
      </c>
      <c r="Q53" s="11">
        <v>115.021</v>
      </c>
      <c r="R53" s="11">
        <v>126.253</v>
      </c>
      <c r="S53" s="11">
        <v>142.768</v>
      </c>
      <c r="T53" s="11">
        <v>147.95599999999999</v>
      </c>
      <c r="U53" s="11">
        <v>151.374</v>
      </c>
      <c r="V53" s="11">
        <v>134.27799999999999</v>
      </c>
      <c r="W53" s="11">
        <v>114.048</v>
      </c>
      <c r="X53" s="11">
        <v>95.11</v>
      </c>
      <c r="Y53" s="11">
        <v>85.265000000000001</v>
      </c>
      <c r="Z53"/>
      <c r="AA53" s="15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1:78" x14ac:dyDescent="0.2">
      <c r="A54" s="6">
        <v>44974</v>
      </c>
      <c r="B54" s="11">
        <v>78.28</v>
      </c>
      <c r="C54" s="11">
        <v>76.22</v>
      </c>
      <c r="D54" s="11">
        <v>75.016000000000005</v>
      </c>
      <c r="E54" s="11">
        <v>74.927999999999997</v>
      </c>
      <c r="F54" s="11">
        <v>80.100999999999999</v>
      </c>
      <c r="G54" s="11">
        <v>88.028999999999996</v>
      </c>
      <c r="H54" s="11">
        <v>119.105</v>
      </c>
      <c r="I54" s="11">
        <v>128.66300000000001</v>
      </c>
      <c r="J54" s="11">
        <v>126.91200000000001</v>
      </c>
      <c r="K54" s="11">
        <v>124.181</v>
      </c>
      <c r="L54" s="11">
        <v>122.28700000000001</v>
      </c>
      <c r="M54" s="11">
        <v>119.297</v>
      </c>
      <c r="N54" s="11">
        <v>112.634</v>
      </c>
      <c r="O54" s="11">
        <v>112.982</v>
      </c>
      <c r="P54" s="11">
        <v>112.80500000000001</v>
      </c>
      <c r="Q54" s="11">
        <v>116.514</v>
      </c>
      <c r="R54" s="11">
        <v>125.946</v>
      </c>
      <c r="S54" s="11">
        <v>142.40199999999999</v>
      </c>
      <c r="T54" s="11">
        <v>147.52600000000001</v>
      </c>
      <c r="U54" s="11">
        <v>150.98599999999999</v>
      </c>
      <c r="V54" s="11">
        <v>134.166</v>
      </c>
      <c r="W54" s="11">
        <v>118.374</v>
      </c>
      <c r="X54" s="11">
        <v>107.089</v>
      </c>
      <c r="Y54" s="11">
        <v>99.906000000000006</v>
      </c>
      <c r="Z54"/>
      <c r="AA54" s="15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1:78" x14ac:dyDescent="0.2">
      <c r="A55" s="6">
        <v>44975</v>
      </c>
      <c r="B55" s="11">
        <v>94.680999999999997</v>
      </c>
      <c r="C55" s="11">
        <v>93.061999999999998</v>
      </c>
      <c r="D55" s="11">
        <v>93.674999999999997</v>
      </c>
      <c r="E55" s="11">
        <v>94.183999999999997</v>
      </c>
      <c r="F55" s="11">
        <v>97.7</v>
      </c>
      <c r="G55" s="11">
        <v>101.294</v>
      </c>
      <c r="H55" s="11">
        <v>113.9</v>
      </c>
      <c r="I55" s="11">
        <v>123.148</v>
      </c>
      <c r="J55" s="11">
        <v>126.61799999999999</v>
      </c>
      <c r="K55" s="11">
        <v>128.63399999999999</v>
      </c>
      <c r="L55" s="11">
        <v>126.595</v>
      </c>
      <c r="M55" s="11">
        <v>123.321</v>
      </c>
      <c r="N55" s="11">
        <v>115.245</v>
      </c>
      <c r="O55" s="11">
        <v>112.999</v>
      </c>
      <c r="P55" s="11">
        <v>109.836</v>
      </c>
      <c r="Q55" s="11">
        <v>117.309</v>
      </c>
      <c r="R55" s="11">
        <v>127.88800000000001</v>
      </c>
      <c r="S55" s="11">
        <v>142.96700000000001</v>
      </c>
      <c r="T55" s="11">
        <v>149.15899999999999</v>
      </c>
      <c r="U55" s="11">
        <v>149.672</v>
      </c>
      <c r="V55" s="11">
        <v>132.12200000000001</v>
      </c>
      <c r="W55" s="11">
        <v>115.83499999999999</v>
      </c>
      <c r="X55" s="11">
        <v>104.71299999999999</v>
      </c>
      <c r="Y55" s="11">
        <v>96.668000000000006</v>
      </c>
      <c r="Z55"/>
      <c r="AA55" s="15"/>
      <c r="AB55" s="12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1:78" x14ac:dyDescent="0.2">
      <c r="A56" s="6">
        <v>44976</v>
      </c>
      <c r="B56" s="11">
        <v>90.796000000000006</v>
      </c>
      <c r="C56" s="11">
        <v>87.983999999999995</v>
      </c>
      <c r="D56" s="11">
        <v>86.274000000000001</v>
      </c>
      <c r="E56" s="11">
        <v>85.79</v>
      </c>
      <c r="F56" s="11">
        <v>87.257999999999996</v>
      </c>
      <c r="G56" s="11">
        <v>89.224999999999994</v>
      </c>
      <c r="H56" s="11">
        <v>111.343</v>
      </c>
      <c r="I56" s="11">
        <v>123.083</v>
      </c>
      <c r="J56" s="11">
        <v>126.532</v>
      </c>
      <c r="K56" s="11">
        <v>128.55600000000001</v>
      </c>
      <c r="L56" s="11">
        <v>126.49299999999999</v>
      </c>
      <c r="M56" s="11">
        <v>123.221</v>
      </c>
      <c r="N56" s="11">
        <v>115.179</v>
      </c>
      <c r="O56" s="11">
        <v>112.95699999999999</v>
      </c>
      <c r="P56" s="11">
        <v>109.82299999999999</v>
      </c>
      <c r="Q56" s="11">
        <v>117.30500000000001</v>
      </c>
      <c r="R56" s="11">
        <v>127.874</v>
      </c>
      <c r="S56" s="11">
        <v>142.929</v>
      </c>
      <c r="T56" s="11">
        <v>149.10300000000001</v>
      </c>
      <c r="U56" s="11">
        <v>149.63900000000001</v>
      </c>
      <c r="V56" s="11">
        <v>132.048</v>
      </c>
      <c r="W56" s="11">
        <v>111.535</v>
      </c>
      <c r="X56" s="11">
        <v>95.572000000000003</v>
      </c>
      <c r="Y56" s="11">
        <v>85.465000000000003</v>
      </c>
      <c r="Z56"/>
      <c r="AA56" s="15"/>
      <c r="AB56" s="12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1:78" x14ac:dyDescent="0.2">
      <c r="A57" s="6">
        <v>44977</v>
      </c>
      <c r="B57" s="11">
        <v>79.302999999999997</v>
      </c>
      <c r="C57" s="11">
        <v>76.781000000000006</v>
      </c>
      <c r="D57" s="11">
        <v>75.914000000000001</v>
      </c>
      <c r="E57" s="11">
        <v>75.792000000000002</v>
      </c>
      <c r="F57" s="11">
        <v>79.747</v>
      </c>
      <c r="G57" s="11">
        <v>85.813999999999993</v>
      </c>
      <c r="H57" s="11">
        <v>111.396</v>
      </c>
      <c r="I57" s="11">
        <v>123.191</v>
      </c>
      <c r="J57" s="11">
        <v>126.69199999999999</v>
      </c>
      <c r="K57" s="11">
        <v>128.69800000000001</v>
      </c>
      <c r="L57" s="11">
        <v>126.654</v>
      </c>
      <c r="M57" s="11">
        <v>123.41800000000001</v>
      </c>
      <c r="N57" s="11">
        <v>115.37</v>
      </c>
      <c r="O57" s="11">
        <v>113.127</v>
      </c>
      <c r="P57" s="11">
        <v>109.97</v>
      </c>
      <c r="Q57" s="11">
        <v>117.437</v>
      </c>
      <c r="R57" s="11">
        <v>128.179</v>
      </c>
      <c r="S57" s="11">
        <v>143.239</v>
      </c>
      <c r="T57" s="11">
        <v>149.27799999999999</v>
      </c>
      <c r="U57" s="11">
        <v>149.779</v>
      </c>
      <c r="V57" s="11">
        <v>132.11199999999999</v>
      </c>
      <c r="W57" s="11">
        <v>111.584</v>
      </c>
      <c r="X57" s="11">
        <v>95.62</v>
      </c>
      <c r="Y57" s="11">
        <v>86.935000000000002</v>
      </c>
      <c r="Z57"/>
      <c r="AA57" s="15"/>
      <c r="AB57" s="12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1:78" x14ac:dyDescent="0.2">
      <c r="A58" s="6">
        <v>44978</v>
      </c>
      <c r="B58" s="11">
        <v>81.37</v>
      </c>
      <c r="C58" s="11">
        <v>79.804000000000002</v>
      </c>
      <c r="D58" s="11">
        <v>79.686000000000007</v>
      </c>
      <c r="E58" s="11">
        <v>80.647999999999996</v>
      </c>
      <c r="F58" s="11">
        <v>85.316000000000003</v>
      </c>
      <c r="G58" s="11">
        <v>92.477999999999994</v>
      </c>
      <c r="H58" s="11">
        <v>118.947</v>
      </c>
      <c r="I58" s="11">
        <v>128.453</v>
      </c>
      <c r="J58" s="11">
        <v>126.718</v>
      </c>
      <c r="K58" s="11">
        <v>123.991</v>
      </c>
      <c r="L58" s="11">
        <v>122.07</v>
      </c>
      <c r="M58" s="11">
        <v>119.108</v>
      </c>
      <c r="N58" s="11">
        <v>112.361</v>
      </c>
      <c r="O58" s="11">
        <v>110.676</v>
      </c>
      <c r="P58" s="11">
        <v>107.578</v>
      </c>
      <c r="Q58" s="11">
        <v>114.663</v>
      </c>
      <c r="R58" s="11">
        <v>125.7</v>
      </c>
      <c r="S58" s="11">
        <v>142.333</v>
      </c>
      <c r="T58" s="11">
        <v>147.34800000000001</v>
      </c>
      <c r="U58" s="11">
        <v>150.79900000000001</v>
      </c>
      <c r="V58" s="11">
        <v>133.941</v>
      </c>
      <c r="W58" s="11">
        <v>113.795</v>
      </c>
      <c r="X58" s="11">
        <v>100.79600000000001</v>
      </c>
      <c r="Y58" s="11">
        <v>92.308999999999997</v>
      </c>
      <c r="Z58"/>
      <c r="AA58" s="15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1:78" x14ac:dyDescent="0.2">
      <c r="A59" s="6">
        <v>44979</v>
      </c>
      <c r="B59" s="11">
        <v>86.548000000000002</v>
      </c>
      <c r="C59" s="11">
        <v>84.069000000000003</v>
      </c>
      <c r="D59" s="11">
        <v>83.393000000000001</v>
      </c>
      <c r="E59" s="11">
        <v>83.533000000000001</v>
      </c>
      <c r="F59" s="11">
        <v>88.301000000000002</v>
      </c>
      <c r="G59" s="11">
        <v>95.066000000000003</v>
      </c>
      <c r="H59" s="11">
        <v>118.72799999999999</v>
      </c>
      <c r="I59" s="11">
        <v>128.184</v>
      </c>
      <c r="J59" s="11">
        <v>126.462</v>
      </c>
      <c r="K59" s="11">
        <v>123.745</v>
      </c>
      <c r="L59" s="11">
        <v>121.84699999999999</v>
      </c>
      <c r="M59" s="11">
        <v>118.902</v>
      </c>
      <c r="N59" s="11">
        <v>112.14700000000001</v>
      </c>
      <c r="O59" s="11">
        <v>110.48399999999999</v>
      </c>
      <c r="P59" s="11">
        <v>107.38200000000001</v>
      </c>
      <c r="Q59" s="11">
        <v>114.45399999999999</v>
      </c>
      <c r="R59" s="11">
        <v>125.363</v>
      </c>
      <c r="S59" s="11">
        <v>141.89699999999999</v>
      </c>
      <c r="T59" s="11">
        <v>147.08799999999999</v>
      </c>
      <c r="U59" s="11">
        <v>150.471</v>
      </c>
      <c r="V59" s="11">
        <v>133.68700000000001</v>
      </c>
      <c r="W59" s="11">
        <v>113.947</v>
      </c>
      <c r="X59" s="11">
        <v>102.08499999999999</v>
      </c>
      <c r="Y59" s="11">
        <v>95.186999999999998</v>
      </c>
      <c r="Z59"/>
      <c r="AA59" s="15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1:78" x14ac:dyDescent="0.2">
      <c r="A60" s="6">
        <v>44980</v>
      </c>
      <c r="B60" s="11">
        <v>90.594999999999999</v>
      </c>
      <c r="C60" s="11">
        <v>89.174999999999997</v>
      </c>
      <c r="D60" s="11">
        <v>89.343999999999994</v>
      </c>
      <c r="E60" s="11">
        <v>89.947999999999993</v>
      </c>
      <c r="F60" s="11">
        <v>94.575999999999993</v>
      </c>
      <c r="G60" s="11">
        <v>102.136</v>
      </c>
      <c r="H60" s="11">
        <v>119.812</v>
      </c>
      <c r="I60" s="11">
        <v>128.00200000000001</v>
      </c>
      <c r="J60" s="11">
        <v>131.02199999999999</v>
      </c>
      <c r="K60" s="11">
        <v>132.52600000000001</v>
      </c>
      <c r="L60" s="11">
        <v>133.428</v>
      </c>
      <c r="M60" s="11">
        <v>132.82300000000001</v>
      </c>
      <c r="N60" s="11">
        <v>130.28800000000001</v>
      </c>
      <c r="O60" s="11">
        <v>128.46199999999999</v>
      </c>
      <c r="P60" s="11">
        <v>125.831</v>
      </c>
      <c r="Q60" s="11">
        <v>129.41800000000001</v>
      </c>
      <c r="R60" s="11">
        <v>136.59899999999999</v>
      </c>
      <c r="S60" s="11">
        <v>150.24100000000001</v>
      </c>
      <c r="T60" s="11">
        <v>152.137</v>
      </c>
      <c r="U60" s="11">
        <v>150.35300000000001</v>
      </c>
      <c r="V60" s="11">
        <v>137.89699999999999</v>
      </c>
      <c r="W60" s="11">
        <v>126.673</v>
      </c>
      <c r="X60" s="11">
        <v>113.96299999999999</v>
      </c>
      <c r="Y60" s="11">
        <v>105.96</v>
      </c>
      <c r="Z60"/>
      <c r="AA60" s="15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1:78" x14ac:dyDescent="0.2">
      <c r="A61" s="6">
        <v>44981</v>
      </c>
      <c r="B61" s="11">
        <v>99.879000000000005</v>
      </c>
      <c r="C61" s="11">
        <v>97.69</v>
      </c>
      <c r="D61" s="11">
        <v>96.942999999999998</v>
      </c>
      <c r="E61" s="11">
        <v>96.441999999999993</v>
      </c>
      <c r="F61" s="11">
        <v>99.896000000000001</v>
      </c>
      <c r="G61" s="11">
        <v>106.104</v>
      </c>
      <c r="H61" s="11">
        <v>122.98</v>
      </c>
      <c r="I61" s="11">
        <v>128.59800000000001</v>
      </c>
      <c r="J61" s="11">
        <v>129.68899999999999</v>
      </c>
      <c r="K61" s="11">
        <v>130.71899999999999</v>
      </c>
      <c r="L61" s="11">
        <v>130.94999999999999</v>
      </c>
      <c r="M61" s="11">
        <v>129.39500000000001</v>
      </c>
      <c r="N61" s="11">
        <v>126.185</v>
      </c>
      <c r="O61" s="11">
        <v>123.896</v>
      </c>
      <c r="P61" s="11">
        <v>121.598</v>
      </c>
      <c r="Q61" s="11">
        <v>125.56399999999999</v>
      </c>
      <c r="R61" s="11">
        <v>132.62799999999999</v>
      </c>
      <c r="S61" s="11">
        <v>146.595</v>
      </c>
      <c r="T61" s="11">
        <v>150.45099999999999</v>
      </c>
      <c r="U61" s="11">
        <v>149.864</v>
      </c>
      <c r="V61" s="11">
        <v>140.96700000000001</v>
      </c>
      <c r="W61" s="11">
        <v>132.38800000000001</v>
      </c>
      <c r="X61" s="11">
        <v>120.783</v>
      </c>
      <c r="Y61" s="11">
        <v>113.13500000000001</v>
      </c>
      <c r="Z61"/>
      <c r="AA61" s="15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1:78" x14ac:dyDescent="0.2">
      <c r="A62" s="6">
        <v>44982</v>
      </c>
      <c r="B62" s="11">
        <v>107.842</v>
      </c>
      <c r="C62" s="11">
        <v>105.854</v>
      </c>
      <c r="D62" s="11">
        <v>105.379</v>
      </c>
      <c r="E62" s="11">
        <v>105.474</v>
      </c>
      <c r="F62" s="11">
        <v>108.684</v>
      </c>
      <c r="G62" s="11">
        <v>111.968</v>
      </c>
      <c r="H62" s="11">
        <v>124.592</v>
      </c>
      <c r="I62" s="11">
        <v>130.81899999999999</v>
      </c>
      <c r="J62" s="11">
        <v>132.65700000000001</v>
      </c>
      <c r="K62" s="11">
        <v>132.553</v>
      </c>
      <c r="L62" s="11">
        <v>130.77000000000001</v>
      </c>
      <c r="M62" s="11">
        <v>127.208</v>
      </c>
      <c r="N62" s="11">
        <v>124.524</v>
      </c>
      <c r="O62" s="11">
        <v>122.03100000000001</v>
      </c>
      <c r="P62" s="11">
        <v>120.44799999999999</v>
      </c>
      <c r="Q62" s="11">
        <v>125.61499999999999</v>
      </c>
      <c r="R62" s="11">
        <v>133.81100000000001</v>
      </c>
      <c r="S62" s="11">
        <v>146.583</v>
      </c>
      <c r="T62" s="11">
        <v>150.74799999999999</v>
      </c>
      <c r="U62" s="11">
        <v>148.52699999999999</v>
      </c>
      <c r="V62" s="11">
        <v>140.21700000000001</v>
      </c>
      <c r="W62" s="11">
        <v>130.24100000000001</v>
      </c>
      <c r="X62" s="11">
        <v>119.858</v>
      </c>
      <c r="Y62" s="11">
        <v>112.244</v>
      </c>
      <c r="Z62"/>
      <c r="AA62" s="15"/>
      <c r="AB62" s="12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1:78" x14ac:dyDescent="0.2">
      <c r="A63" s="6">
        <v>44983</v>
      </c>
      <c r="B63" s="11">
        <v>107.01900000000001</v>
      </c>
      <c r="C63" s="11">
        <v>105.06100000000001</v>
      </c>
      <c r="D63" s="11">
        <v>104.82899999999999</v>
      </c>
      <c r="E63" s="11">
        <v>105.383</v>
      </c>
      <c r="F63" s="11">
        <v>108.11499999999999</v>
      </c>
      <c r="G63" s="11">
        <v>110.90900000000001</v>
      </c>
      <c r="H63" s="11">
        <v>122.67100000000001</v>
      </c>
      <c r="I63" s="11">
        <v>128.72499999999999</v>
      </c>
      <c r="J63" s="11">
        <v>130.59200000000001</v>
      </c>
      <c r="K63" s="11">
        <v>131.72800000000001</v>
      </c>
      <c r="L63" s="11">
        <v>131.684</v>
      </c>
      <c r="M63" s="11">
        <v>130.34200000000001</v>
      </c>
      <c r="N63" s="11">
        <v>126.869</v>
      </c>
      <c r="O63" s="11">
        <v>125.292</v>
      </c>
      <c r="P63" s="11">
        <v>124.26</v>
      </c>
      <c r="Q63" s="11">
        <v>129.57599999999999</v>
      </c>
      <c r="R63" s="11">
        <v>137.733</v>
      </c>
      <c r="S63" s="11">
        <v>150.328</v>
      </c>
      <c r="T63" s="11">
        <v>154.06700000000001</v>
      </c>
      <c r="U63" s="11">
        <v>150.52799999999999</v>
      </c>
      <c r="V63" s="11">
        <v>140.61000000000001</v>
      </c>
      <c r="W63" s="11">
        <v>128.404</v>
      </c>
      <c r="X63" s="11">
        <v>115.804</v>
      </c>
      <c r="Y63" s="11">
        <v>107.51600000000001</v>
      </c>
      <c r="Z63"/>
      <c r="AA63" s="15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1:78" x14ac:dyDescent="0.2">
      <c r="A64" s="6">
        <v>44984</v>
      </c>
      <c r="B64" s="11">
        <v>101.649</v>
      </c>
      <c r="C64" s="11">
        <v>100.245</v>
      </c>
      <c r="D64" s="11">
        <v>100.199</v>
      </c>
      <c r="E64" s="11">
        <v>100.48399999999999</v>
      </c>
      <c r="F64" s="11">
        <v>105.32</v>
      </c>
      <c r="G64" s="11">
        <v>113.813</v>
      </c>
      <c r="H64" s="11">
        <v>134.69300000000001</v>
      </c>
      <c r="I64" s="11">
        <v>137.15799999999999</v>
      </c>
      <c r="J64" s="11">
        <v>132.91</v>
      </c>
      <c r="K64" s="11">
        <v>127.77</v>
      </c>
      <c r="L64" s="11">
        <v>122.717</v>
      </c>
      <c r="M64" s="11">
        <v>118.19499999999999</v>
      </c>
      <c r="N64" s="11">
        <v>113.592</v>
      </c>
      <c r="O64" s="11">
        <v>113.142</v>
      </c>
      <c r="P64" s="11">
        <v>111.447</v>
      </c>
      <c r="Q64" s="11">
        <v>116.14700000000001</v>
      </c>
      <c r="R64" s="11">
        <v>126.215</v>
      </c>
      <c r="S64" s="11">
        <v>143.458</v>
      </c>
      <c r="T64" s="11">
        <v>148.607</v>
      </c>
      <c r="U64" s="11">
        <v>149.46899999999999</v>
      </c>
      <c r="V64" s="11">
        <v>136.65700000000001</v>
      </c>
      <c r="W64" s="11">
        <v>125.89</v>
      </c>
      <c r="X64" s="11">
        <v>112.65600000000001</v>
      </c>
      <c r="Y64" s="11">
        <v>104.498</v>
      </c>
      <c r="Z64"/>
      <c r="AA64" s="15"/>
      <c r="AB64" s="12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1:78" x14ac:dyDescent="0.2">
      <c r="A65" s="6">
        <v>44985</v>
      </c>
      <c r="B65" s="11">
        <v>98.468000000000004</v>
      </c>
      <c r="C65" s="11">
        <v>96.811000000000007</v>
      </c>
      <c r="D65" s="11">
        <v>95.873000000000005</v>
      </c>
      <c r="E65" s="11">
        <v>95.567999999999998</v>
      </c>
      <c r="F65" s="11">
        <v>98.875</v>
      </c>
      <c r="G65" s="11">
        <v>106.518</v>
      </c>
      <c r="H65" s="11">
        <v>125.188</v>
      </c>
      <c r="I65" s="11">
        <v>129.108</v>
      </c>
      <c r="J65" s="11">
        <v>126.331</v>
      </c>
      <c r="K65" s="11">
        <v>124.215</v>
      </c>
      <c r="L65" s="11">
        <v>123.032</v>
      </c>
      <c r="M65" s="11">
        <v>122.03400000000001</v>
      </c>
      <c r="N65" s="11">
        <v>120.065</v>
      </c>
      <c r="O65" s="11">
        <v>118.762</v>
      </c>
      <c r="P65" s="11">
        <v>118.048</v>
      </c>
      <c r="Q65" s="11">
        <v>123.964</v>
      </c>
      <c r="R65" s="11">
        <v>132.14099999999999</v>
      </c>
      <c r="S65" s="11">
        <v>145.86199999999999</v>
      </c>
      <c r="T65" s="11">
        <v>148.36699999999999</v>
      </c>
      <c r="U65" s="11">
        <v>148.65199999999999</v>
      </c>
      <c r="V65" s="11">
        <v>134.17599999999999</v>
      </c>
      <c r="W65" s="11">
        <v>121.642</v>
      </c>
      <c r="X65" s="11">
        <v>108.145</v>
      </c>
      <c r="Y65" s="11">
        <v>99.287000000000006</v>
      </c>
      <c r="Z65"/>
      <c r="AA65" s="15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1:78" x14ac:dyDescent="0.2">
      <c r="A66" s="6">
        <v>44986</v>
      </c>
      <c r="B66" s="11">
        <v>93.674000000000007</v>
      </c>
      <c r="C66" s="11">
        <v>89.774000000000001</v>
      </c>
      <c r="D66" s="11">
        <v>88.938999999999993</v>
      </c>
      <c r="E66" s="11">
        <v>90.135000000000005</v>
      </c>
      <c r="F66" s="11">
        <v>92.605999999999995</v>
      </c>
      <c r="G66" s="11">
        <v>102.325</v>
      </c>
      <c r="H66" s="11">
        <v>118.361</v>
      </c>
      <c r="I66" s="11">
        <v>125.49299999999999</v>
      </c>
      <c r="J66" s="11">
        <v>121.764</v>
      </c>
      <c r="K66" s="11">
        <v>121.904</v>
      </c>
      <c r="L66" s="11">
        <v>119.785</v>
      </c>
      <c r="M66" s="11">
        <v>115.544</v>
      </c>
      <c r="N66" s="11">
        <v>112.422</v>
      </c>
      <c r="O66" s="11">
        <v>107.18300000000001</v>
      </c>
      <c r="P66" s="11">
        <v>103.126</v>
      </c>
      <c r="Q66" s="11">
        <v>107.533</v>
      </c>
      <c r="R66" s="11">
        <v>113.949</v>
      </c>
      <c r="S66" s="11">
        <v>126.95</v>
      </c>
      <c r="T66" s="11">
        <v>130.97499999999999</v>
      </c>
      <c r="U66" s="11">
        <v>142.12</v>
      </c>
      <c r="V66" s="11">
        <v>136.535</v>
      </c>
      <c r="W66" s="11">
        <v>113.83799999999999</v>
      </c>
      <c r="X66" s="11">
        <v>99.814999999999998</v>
      </c>
      <c r="Y66" s="11">
        <v>91.843999999999994</v>
      </c>
      <c r="Z66"/>
      <c r="AA66" s="15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1:78" x14ac:dyDescent="0.2">
      <c r="A67" s="6">
        <v>44987</v>
      </c>
      <c r="B67" s="11">
        <v>86.381</v>
      </c>
      <c r="C67" s="11">
        <v>83.494</v>
      </c>
      <c r="D67" s="11">
        <v>82.665999999999997</v>
      </c>
      <c r="E67" s="11">
        <v>83.48</v>
      </c>
      <c r="F67" s="11">
        <v>85.924999999999997</v>
      </c>
      <c r="G67" s="11">
        <v>94.951999999999998</v>
      </c>
      <c r="H67" s="11">
        <v>111.71</v>
      </c>
      <c r="I67" s="11">
        <v>124.998</v>
      </c>
      <c r="J67" s="11">
        <v>121.261</v>
      </c>
      <c r="K67" s="11">
        <v>121.399</v>
      </c>
      <c r="L67" s="11">
        <v>119.3</v>
      </c>
      <c r="M67" s="11">
        <v>117.417</v>
      </c>
      <c r="N67" s="11">
        <v>117.029</v>
      </c>
      <c r="O67" s="11">
        <v>113.714</v>
      </c>
      <c r="P67" s="11">
        <v>110.852</v>
      </c>
      <c r="Q67" s="11">
        <v>113.742</v>
      </c>
      <c r="R67" s="11">
        <v>120.485</v>
      </c>
      <c r="S67" s="11">
        <v>133.078</v>
      </c>
      <c r="T67" s="11">
        <v>135.07300000000001</v>
      </c>
      <c r="U67" s="11">
        <v>141.45699999999999</v>
      </c>
      <c r="V67" s="11">
        <v>135.988</v>
      </c>
      <c r="W67" s="11">
        <v>115.6</v>
      </c>
      <c r="X67" s="11">
        <v>101.684</v>
      </c>
      <c r="Y67" s="11">
        <v>93.51</v>
      </c>
      <c r="Z67"/>
      <c r="AA67" s="15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1:78" x14ac:dyDescent="0.2">
      <c r="A68" s="6">
        <v>44988</v>
      </c>
      <c r="B68" s="11">
        <v>88.662999999999997</v>
      </c>
      <c r="C68" s="11">
        <v>85.105999999999995</v>
      </c>
      <c r="D68" s="11">
        <v>85.061999999999998</v>
      </c>
      <c r="E68" s="11">
        <v>86.432000000000002</v>
      </c>
      <c r="F68" s="11">
        <v>89.341999999999999</v>
      </c>
      <c r="G68" s="11">
        <v>98.751000000000005</v>
      </c>
      <c r="H68" s="11">
        <v>114.541</v>
      </c>
      <c r="I68" s="11">
        <v>124.56100000000001</v>
      </c>
      <c r="J68" s="11">
        <v>120.846</v>
      </c>
      <c r="K68" s="11">
        <v>121</v>
      </c>
      <c r="L68" s="11">
        <v>118.881</v>
      </c>
      <c r="M68" s="11">
        <v>114.65900000000001</v>
      </c>
      <c r="N68" s="11">
        <v>111.547</v>
      </c>
      <c r="O68" s="11">
        <v>106.327</v>
      </c>
      <c r="P68" s="11">
        <v>102.27800000000001</v>
      </c>
      <c r="Q68" s="11">
        <v>106.617</v>
      </c>
      <c r="R68" s="11">
        <v>112.95</v>
      </c>
      <c r="S68" s="11">
        <v>123.947</v>
      </c>
      <c r="T68" s="11">
        <v>127.992</v>
      </c>
      <c r="U68" s="11">
        <v>140.83199999999999</v>
      </c>
      <c r="V68" s="11">
        <v>135.42099999999999</v>
      </c>
      <c r="W68" s="11">
        <v>115.568</v>
      </c>
      <c r="X68" s="11">
        <v>103.39400000000001</v>
      </c>
      <c r="Y68" s="11">
        <v>95.94</v>
      </c>
      <c r="Z68"/>
      <c r="AA68" s="15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1:78" x14ac:dyDescent="0.2">
      <c r="A69" s="6">
        <v>44989</v>
      </c>
      <c r="B69" s="11">
        <v>90.566000000000003</v>
      </c>
      <c r="C69" s="11">
        <v>84.045000000000002</v>
      </c>
      <c r="D69" s="11">
        <v>85.762</v>
      </c>
      <c r="E69" s="11">
        <v>85.491</v>
      </c>
      <c r="F69" s="11">
        <v>86.344999999999999</v>
      </c>
      <c r="G69" s="11">
        <v>90.608000000000004</v>
      </c>
      <c r="H69" s="11">
        <v>100.867</v>
      </c>
      <c r="I69" s="11">
        <v>113.658</v>
      </c>
      <c r="J69" s="11">
        <v>120.742</v>
      </c>
      <c r="K69" s="11">
        <v>125.583</v>
      </c>
      <c r="L69" s="11">
        <v>123.51600000000001</v>
      </c>
      <c r="M69" s="11">
        <v>125.09399999999999</v>
      </c>
      <c r="N69" s="11">
        <v>124.236</v>
      </c>
      <c r="O69" s="11">
        <v>120.286</v>
      </c>
      <c r="P69" s="11">
        <v>117.15900000000001</v>
      </c>
      <c r="Q69" s="11">
        <v>118.155</v>
      </c>
      <c r="R69" s="11">
        <v>123.663</v>
      </c>
      <c r="S69" s="11">
        <v>134.25800000000001</v>
      </c>
      <c r="T69" s="11">
        <v>136.46700000000001</v>
      </c>
      <c r="U69" s="11">
        <v>142.16800000000001</v>
      </c>
      <c r="V69" s="11">
        <v>137.161</v>
      </c>
      <c r="W69" s="11">
        <v>116.20699999999999</v>
      </c>
      <c r="X69" s="11">
        <v>103.658</v>
      </c>
      <c r="Y69" s="11">
        <v>95.665000000000006</v>
      </c>
      <c r="Z69"/>
      <c r="AA69" s="15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1:78" x14ac:dyDescent="0.2">
      <c r="A70" s="6">
        <v>44990</v>
      </c>
      <c r="B70" s="11">
        <v>90.025999999999996</v>
      </c>
      <c r="C70" s="11">
        <v>83.549000000000007</v>
      </c>
      <c r="D70" s="11">
        <v>85.016000000000005</v>
      </c>
      <c r="E70" s="11">
        <v>85.626000000000005</v>
      </c>
      <c r="F70" s="11">
        <v>87.537000000000006</v>
      </c>
      <c r="G70" s="11">
        <v>92.010999999999996</v>
      </c>
      <c r="H70" s="11">
        <v>101.66200000000001</v>
      </c>
      <c r="I70" s="11">
        <v>113.592</v>
      </c>
      <c r="J70" s="11">
        <v>120.675</v>
      </c>
      <c r="K70" s="11">
        <v>125.512</v>
      </c>
      <c r="L70" s="11">
        <v>122.349</v>
      </c>
      <c r="M70" s="11">
        <v>119.129</v>
      </c>
      <c r="N70" s="11">
        <v>115.009</v>
      </c>
      <c r="O70" s="11">
        <v>110.053</v>
      </c>
      <c r="P70" s="11">
        <v>104.041</v>
      </c>
      <c r="Q70" s="11">
        <v>107.91800000000001</v>
      </c>
      <c r="R70" s="11">
        <v>114.514</v>
      </c>
      <c r="S70" s="11">
        <v>125.02</v>
      </c>
      <c r="T70" s="11">
        <v>129.89599999999999</v>
      </c>
      <c r="U70" s="11">
        <v>142.011</v>
      </c>
      <c r="V70" s="11">
        <v>137.00899999999999</v>
      </c>
      <c r="W70" s="11">
        <v>111.386</v>
      </c>
      <c r="X70" s="11">
        <v>94.902000000000001</v>
      </c>
      <c r="Y70" s="11">
        <v>86.873000000000005</v>
      </c>
      <c r="Z70"/>
      <c r="AA70" s="15"/>
      <c r="AB70" s="12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1:78" x14ac:dyDescent="0.2">
      <c r="A71" s="6">
        <v>44991</v>
      </c>
      <c r="B71" s="11">
        <v>81.31</v>
      </c>
      <c r="C71" s="11">
        <v>78.438000000000002</v>
      </c>
      <c r="D71" s="11">
        <v>78.525000000000006</v>
      </c>
      <c r="E71" s="11">
        <v>80.009</v>
      </c>
      <c r="F71" s="11">
        <v>83.11</v>
      </c>
      <c r="G71" s="11">
        <v>93.173000000000002</v>
      </c>
      <c r="H71" s="11">
        <v>110.566</v>
      </c>
      <c r="I71" s="11">
        <v>123.682</v>
      </c>
      <c r="J71" s="11">
        <v>119.98699999999999</v>
      </c>
      <c r="K71" s="11">
        <v>120.08499999999999</v>
      </c>
      <c r="L71" s="11">
        <v>117.97799999999999</v>
      </c>
      <c r="M71" s="11">
        <v>113.81100000000001</v>
      </c>
      <c r="N71" s="11">
        <v>110.748</v>
      </c>
      <c r="O71" s="11">
        <v>105.58799999999999</v>
      </c>
      <c r="P71" s="11">
        <v>102.571</v>
      </c>
      <c r="Q71" s="11">
        <v>106.532</v>
      </c>
      <c r="R71" s="11">
        <v>114.783</v>
      </c>
      <c r="S71" s="11">
        <v>128.92599999999999</v>
      </c>
      <c r="T71" s="11">
        <v>132.22900000000001</v>
      </c>
      <c r="U71" s="11">
        <v>139.94499999999999</v>
      </c>
      <c r="V71" s="11">
        <v>134.559</v>
      </c>
      <c r="W71" s="11">
        <v>111.92700000000001</v>
      </c>
      <c r="X71" s="11">
        <v>97.988</v>
      </c>
      <c r="Y71" s="11">
        <v>90.144999999999996</v>
      </c>
      <c r="Z71"/>
      <c r="AA71" s="1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1:78" x14ac:dyDescent="0.2">
      <c r="A72" s="6">
        <v>44992</v>
      </c>
      <c r="B72" s="11">
        <v>85.358999999999995</v>
      </c>
      <c r="C72" s="11">
        <v>81.977000000000004</v>
      </c>
      <c r="D72" s="11">
        <v>81.221000000000004</v>
      </c>
      <c r="E72" s="11">
        <v>82.123000000000005</v>
      </c>
      <c r="F72" s="11">
        <v>84.99</v>
      </c>
      <c r="G72" s="11">
        <v>94.539000000000001</v>
      </c>
      <c r="H72" s="11">
        <v>110.66800000000001</v>
      </c>
      <c r="I72" s="11">
        <v>123.068</v>
      </c>
      <c r="J72" s="11">
        <v>119.392</v>
      </c>
      <c r="K72" s="11">
        <v>119.508</v>
      </c>
      <c r="L72" s="11">
        <v>117.411</v>
      </c>
      <c r="M72" s="11">
        <v>113.259</v>
      </c>
      <c r="N72" s="11">
        <v>110.19</v>
      </c>
      <c r="O72" s="11">
        <v>105.051</v>
      </c>
      <c r="P72" s="11">
        <v>102.907</v>
      </c>
      <c r="Q72" s="11">
        <v>107.744</v>
      </c>
      <c r="R72" s="11">
        <v>114.026</v>
      </c>
      <c r="S72" s="11">
        <v>126.479</v>
      </c>
      <c r="T72" s="11">
        <v>129.672</v>
      </c>
      <c r="U72" s="11">
        <v>139.21299999999999</v>
      </c>
      <c r="V72" s="11">
        <v>133.84899999999999</v>
      </c>
      <c r="W72" s="11">
        <v>111.066</v>
      </c>
      <c r="X72" s="11">
        <v>96.656999999999996</v>
      </c>
      <c r="Y72" s="11">
        <v>89.281999999999996</v>
      </c>
      <c r="Z72"/>
      <c r="AA72" s="15"/>
      <c r="AB72" s="12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1:78" x14ac:dyDescent="0.2">
      <c r="A73" s="6">
        <v>44993</v>
      </c>
      <c r="B73" s="11">
        <v>83.843999999999994</v>
      </c>
      <c r="C73" s="11">
        <v>80.885999999999996</v>
      </c>
      <c r="D73" s="11">
        <v>79.81</v>
      </c>
      <c r="E73" s="11">
        <v>81.007999999999996</v>
      </c>
      <c r="F73" s="11">
        <v>83.421999999999997</v>
      </c>
      <c r="G73" s="11">
        <v>92.542000000000002</v>
      </c>
      <c r="H73" s="11">
        <v>109.47199999999999</v>
      </c>
      <c r="I73" s="11">
        <v>122.453</v>
      </c>
      <c r="J73" s="11">
        <v>118.81</v>
      </c>
      <c r="K73" s="11">
        <v>118.907</v>
      </c>
      <c r="L73" s="11">
        <v>116.833</v>
      </c>
      <c r="M73" s="11">
        <v>112.69499999999999</v>
      </c>
      <c r="N73" s="11">
        <v>109.654</v>
      </c>
      <c r="O73" s="11">
        <v>104.554</v>
      </c>
      <c r="P73" s="11">
        <v>100.563</v>
      </c>
      <c r="Q73" s="11">
        <v>104.863</v>
      </c>
      <c r="R73" s="11">
        <v>111.07</v>
      </c>
      <c r="S73" s="11">
        <v>121.797</v>
      </c>
      <c r="T73" s="11">
        <v>125.876</v>
      </c>
      <c r="U73" s="11">
        <v>138.51599999999999</v>
      </c>
      <c r="V73" s="11">
        <v>133.17500000000001</v>
      </c>
      <c r="W73" s="11">
        <v>110.492</v>
      </c>
      <c r="X73" s="11">
        <v>91.837000000000003</v>
      </c>
      <c r="Y73" s="11">
        <v>83.929000000000002</v>
      </c>
      <c r="Z73"/>
      <c r="AA73" s="15"/>
      <c r="AB73" s="12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1:78" x14ac:dyDescent="0.2">
      <c r="A74" s="6">
        <v>44994</v>
      </c>
      <c r="B74" s="11">
        <v>79.009</v>
      </c>
      <c r="C74" s="11">
        <v>76.802000000000007</v>
      </c>
      <c r="D74" s="11">
        <v>76.521000000000001</v>
      </c>
      <c r="E74" s="11">
        <v>78.158000000000001</v>
      </c>
      <c r="F74" s="11">
        <v>80.575000000000003</v>
      </c>
      <c r="G74" s="11">
        <v>90.043999999999997</v>
      </c>
      <c r="H74" s="11">
        <v>108.998</v>
      </c>
      <c r="I74" s="11">
        <v>121.926</v>
      </c>
      <c r="J74" s="11">
        <v>118.29</v>
      </c>
      <c r="K74" s="11">
        <v>118.396</v>
      </c>
      <c r="L74" s="11">
        <v>116.33199999999999</v>
      </c>
      <c r="M74" s="11">
        <v>112.22</v>
      </c>
      <c r="N74" s="11">
        <v>109.187</v>
      </c>
      <c r="O74" s="11">
        <v>104.071</v>
      </c>
      <c r="P74" s="11">
        <v>100.127</v>
      </c>
      <c r="Q74" s="11">
        <v>104.39700000000001</v>
      </c>
      <c r="R74" s="11">
        <v>110.571</v>
      </c>
      <c r="S74" s="11">
        <v>121.253</v>
      </c>
      <c r="T74" s="11">
        <v>125.321</v>
      </c>
      <c r="U74" s="11">
        <v>137.97900000000001</v>
      </c>
      <c r="V74" s="11">
        <v>132.714</v>
      </c>
      <c r="W74" s="11">
        <v>110.07</v>
      </c>
      <c r="X74" s="11">
        <v>95.774000000000001</v>
      </c>
      <c r="Y74" s="11">
        <v>88.213999999999999</v>
      </c>
      <c r="Z74"/>
      <c r="AA74" s="15"/>
      <c r="AB74" s="1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1:78" x14ac:dyDescent="0.2">
      <c r="A75" s="6">
        <v>44995</v>
      </c>
      <c r="B75" s="11">
        <v>83.572000000000003</v>
      </c>
      <c r="C75" s="11">
        <v>80.745999999999995</v>
      </c>
      <c r="D75" s="11">
        <v>80.33</v>
      </c>
      <c r="E75" s="11">
        <v>81.897999999999996</v>
      </c>
      <c r="F75" s="11">
        <v>84.728999999999999</v>
      </c>
      <c r="G75" s="11">
        <v>93.748999999999995</v>
      </c>
      <c r="H75" s="11">
        <v>108.645</v>
      </c>
      <c r="I75" s="11">
        <v>121.452</v>
      </c>
      <c r="J75" s="11">
        <v>117.812</v>
      </c>
      <c r="K75" s="11">
        <v>117.937</v>
      </c>
      <c r="L75" s="11">
        <v>115.871</v>
      </c>
      <c r="M75" s="11">
        <v>111.765</v>
      </c>
      <c r="N75" s="11">
        <v>108.724</v>
      </c>
      <c r="O75" s="11">
        <v>103.65600000000001</v>
      </c>
      <c r="P75" s="11">
        <v>99.724000000000004</v>
      </c>
      <c r="Q75" s="11">
        <v>103.967</v>
      </c>
      <c r="R75" s="11">
        <v>110.129</v>
      </c>
      <c r="S75" s="11">
        <v>120.749</v>
      </c>
      <c r="T75" s="11">
        <v>124.889</v>
      </c>
      <c r="U75" s="11">
        <v>137.404</v>
      </c>
      <c r="V75" s="11">
        <v>132.065</v>
      </c>
      <c r="W75" s="11">
        <v>109.625</v>
      </c>
      <c r="X75" s="11">
        <v>97.391000000000005</v>
      </c>
      <c r="Y75" s="11">
        <v>90.346999999999994</v>
      </c>
      <c r="Z75"/>
      <c r="AA75" s="15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1:78" x14ac:dyDescent="0.2">
      <c r="A76" s="6">
        <v>44996</v>
      </c>
      <c r="B76" s="11">
        <v>86.052999999999997</v>
      </c>
      <c r="C76" s="11">
        <v>80.478999999999999</v>
      </c>
      <c r="D76" s="11">
        <v>82.314999999999998</v>
      </c>
      <c r="E76" s="11">
        <v>82.906999999999996</v>
      </c>
      <c r="F76" s="11">
        <v>84.486000000000004</v>
      </c>
      <c r="G76" s="11">
        <v>89.096999999999994</v>
      </c>
      <c r="H76" s="11">
        <v>98.459000000000003</v>
      </c>
      <c r="I76" s="11">
        <v>110.92100000000001</v>
      </c>
      <c r="J76" s="11">
        <v>117.839</v>
      </c>
      <c r="K76" s="11">
        <v>122.554</v>
      </c>
      <c r="L76" s="11">
        <v>119.486</v>
      </c>
      <c r="M76" s="11">
        <v>116.35</v>
      </c>
      <c r="N76" s="11">
        <v>112.339</v>
      </c>
      <c r="O76" s="11">
        <v>107.49299999999999</v>
      </c>
      <c r="P76" s="11">
        <v>101.65</v>
      </c>
      <c r="Q76" s="11">
        <v>105.40300000000001</v>
      </c>
      <c r="R76" s="11">
        <v>111.825</v>
      </c>
      <c r="S76" s="11">
        <v>122.062</v>
      </c>
      <c r="T76" s="11">
        <v>126.806</v>
      </c>
      <c r="U76" s="11">
        <v>138.62299999999999</v>
      </c>
      <c r="V76" s="11">
        <v>133.762</v>
      </c>
      <c r="W76" s="11">
        <v>108.788</v>
      </c>
      <c r="X76" s="11">
        <v>95.59</v>
      </c>
      <c r="Y76" s="11">
        <v>88.591999999999999</v>
      </c>
      <c r="Z76"/>
      <c r="AA76" s="15"/>
      <c r="AB76" s="12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1:78" x14ac:dyDescent="0.2">
      <c r="A77" s="6">
        <v>44997</v>
      </c>
      <c r="B77" s="11">
        <v>83.635000000000005</v>
      </c>
      <c r="C77" s="11">
        <v>0</v>
      </c>
      <c r="D77" s="11">
        <v>78.126999999999995</v>
      </c>
      <c r="E77" s="11">
        <v>81.203000000000003</v>
      </c>
      <c r="F77" s="11">
        <v>83.152000000000001</v>
      </c>
      <c r="G77" s="11">
        <v>88.018000000000001</v>
      </c>
      <c r="H77" s="11">
        <v>98.406999999999996</v>
      </c>
      <c r="I77" s="11">
        <v>110.892</v>
      </c>
      <c r="J77" s="11">
        <v>117.849</v>
      </c>
      <c r="K77" s="11">
        <v>122.56699999999999</v>
      </c>
      <c r="L77" s="11">
        <v>119.53100000000001</v>
      </c>
      <c r="M77" s="11">
        <v>116.379</v>
      </c>
      <c r="N77" s="11">
        <v>112.351</v>
      </c>
      <c r="O77" s="11">
        <v>107.54300000000001</v>
      </c>
      <c r="P77" s="11">
        <v>101.718</v>
      </c>
      <c r="Q77" s="11">
        <v>105.491</v>
      </c>
      <c r="R77" s="11">
        <v>111.952</v>
      </c>
      <c r="S77" s="11">
        <v>122.143</v>
      </c>
      <c r="T77" s="11">
        <v>126.86499999999999</v>
      </c>
      <c r="U77" s="11">
        <v>138.691</v>
      </c>
      <c r="V77" s="11">
        <v>133.78399999999999</v>
      </c>
      <c r="W77" s="11">
        <v>108.76300000000001</v>
      </c>
      <c r="X77" s="11">
        <v>89.206999999999994</v>
      </c>
      <c r="Y77" s="11">
        <v>99.722999999999999</v>
      </c>
      <c r="Z77"/>
      <c r="AA77" s="15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1:78" x14ac:dyDescent="0.2">
      <c r="A78" s="6">
        <v>44998</v>
      </c>
      <c r="B78" s="11">
        <v>81.593000000000004</v>
      </c>
      <c r="C78" s="11">
        <v>78.772000000000006</v>
      </c>
      <c r="D78" s="11">
        <v>78.733000000000004</v>
      </c>
      <c r="E78" s="11">
        <v>80.37</v>
      </c>
      <c r="F78" s="11">
        <v>83.081999999999994</v>
      </c>
      <c r="G78" s="11">
        <v>92.454999999999998</v>
      </c>
      <c r="H78" s="11">
        <v>109.666</v>
      </c>
      <c r="I78" s="11">
        <v>120.977</v>
      </c>
      <c r="J78" s="11">
        <v>117.401</v>
      </c>
      <c r="K78" s="11">
        <v>117.521</v>
      </c>
      <c r="L78" s="11">
        <v>115.477</v>
      </c>
      <c r="M78" s="11">
        <v>111.402</v>
      </c>
      <c r="N78" s="11">
        <v>108.42100000000001</v>
      </c>
      <c r="O78" s="11">
        <v>103.36499999999999</v>
      </c>
      <c r="P78" s="11">
        <v>99.44</v>
      </c>
      <c r="Q78" s="11">
        <v>103.69499999999999</v>
      </c>
      <c r="R78" s="11">
        <v>109.901</v>
      </c>
      <c r="S78" s="11">
        <v>120.64700000000001</v>
      </c>
      <c r="T78" s="11">
        <v>124.65300000000001</v>
      </c>
      <c r="U78" s="11">
        <v>137.03399999999999</v>
      </c>
      <c r="V78" s="11">
        <v>131.761</v>
      </c>
      <c r="W78" s="11">
        <v>109.324</v>
      </c>
      <c r="X78" s="11">
        <v>92.147000000000006</v>
      </c>
      <c r="Y78" s="11">
        <v>84.201999999999998</v>
      </c>
      <c r="Z78"/>
      <c r="AA78" s="15"/>
      <c r="AB78" s="12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1:78" x14ac:dyDescent="0.2">
      <c r="A79" s="6">
        <v>44999</v>
      </c>
      <c r="B79" s="11">
        <v>78.332999999999998</v>
      </c>
      <c r="C79" s="11">
        <v>75.495999999999995</v>
      </c>
      <c r="D79" s="11">
        <v>75.504999999999995</v>
      </c>
      <c r="E79" s="11">
        <v>76.587000000000003</v>
      </c>
      <c r="F79" s="11">
        <v>79.364000000000004</v>
      </c>
      <c r="G79" s="11">
        <v>87.600999999999999</v>
      </c>
      <c r="H79" s="11">
        <v>107.623</v>
      </c>
      <c r="I79" s="11">
        <v>120.39</v>
      </c>
      <c r="J79" s="11">
        <v>116.815</v>
      </c>
      <c r="K79" s="11">
        <v>116.955</v>
      </c>
      <c r="L79" s="11">
        <v>114.93</v>
      </c>
      <c r="M79" s="11">
        <v>110.88800000000001</v>
      </c>
      <c r="N79" s="11">
        <v>107.89</v>
      </c>
      <c r="O79" s="11">
        <v>105.026</v>
      </c>
      <c r="P79" s="11">
        <v>106.428</v>
      </c>
      <c r="Q79" s="11">
        <v>112.203</v>
      </c>
      <c r="R79" s="11">
        <v>118.42400000000001</v>
      </c>
      <c r="S79" s="11">
        <v>126.30200000000001</v>
      </c>
      <c r="T79" s="11">
        <v>125.911</v>
      </c>
      <c r="U79" s="11">
        <v>136.28299999999999</v>
      </c>
      <c r="V79" s="11">
        <v>131.001</v>
      </c>
      <c r="W79" s="11">
        <v>108.70099999999999</v>
      </c>
      <c r="X79" s="11">
        <v>93.462000000000003</v>
      </c>
      <c r="Y79" s="11">
        <v>85.902000000000001</v>
      </c>
      <c r="Z79"/>
      <c r="AA79" s="15"/>
      <c r="AB79" s="1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1:78" x14ac:dyDescent="0.2">
      <c r="A80" s="6">
        <v>45000</v>
      </c>
      <c r="B80" s="11">
        <v>81.311999999999998</v>
      </c>
      <c r="C80" s="11">
        <v>78.358999999999995</v>
      </c>
      <c r="D80" s="11">
        <v>77.727999999999994</v>
      </c>
      <c r="E80" s="11">
        <v>79.236000000000004</v>
      </c>
      <c r="F80" s="11">
        <v>81.206999999999994</v>
      </c>
      <c r="G80" s="11">
        <v>89.058999999999997</v>
      </c>
      <c r="H80" s="11">
        <v>107.03</v>
      </c>
      <c r="I80" s="11">
        <v>119.718</v>
      </c>
      <c r="J80" s="11">
        <v>116.16500000000001</v>
      </c>
      <c r="K80" s="11">
        <v>116.298</v>
      </c>
      <c r="L80" s="11">
        <v>114.28100000000001</v>
      </c>
      <c r="M80" s="11">
        <v>111.43</v>
      </c>
      <c r="N80" s="11">
        <v>109.256</v>
      </c>
      <c r="O80" s="11">
        <v>107.36799999999999</v>
      </c>
      <c r="P80" s="11">
        <v>106.349</v>
      </c>
      <c r="Q80" s="11">
        <v>108.765</v>
      </c>
      <c r="R80" s="11">
        <v>114.239</v>
      </c>
      <c r="S80" s="11">
        <v>122.801</v>
      </c>
      <c r="T80" s="11">
        <v>125.95</v>
      </c>
      <c r="U80" s="11">
        <v>135.66999999999999</v>
      </c>
      <c r="V80" s="11">
        <v>130.34</v>
      </c>
      <c r="W80" s="11">
        <v>111.68899999999999</v>
      </c>
      <c r="X80" s="11">
        <v>96.578999999999994</v>
      </c>
      <c r="Y80" s="11">
        <v>88.043000000000006</v>
      </c>
      <c r="Z80"/>
      <c r="AA80" s="15"/>
      <c r="AB80" s="12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1:78" x14ac:dyDescent="0.2">
      <c r="A81" s="6">
        <v>45001</v>
      </c>
      <c r="B81" s="11">
        <v>82.86</v>
      </c>
      <c r="C81" s="11">
        <v>79.536000000000001</v>
      </c>
      <c r="D81" s="11">
        <v>79.427999999999997</v>
      </c>
      <c r="E81" s="11">
        <v>80.543999999999997</v>
      </c>
      <c r="F81" s="11">
        <v>82.641000000000005</v>
      </c>
      <c r="G81" s="11">
        <v>91.662000000000006</v>
      </c>
      <c r="H81" s="11">
        <v>108.18</v>
      </c>
      <c r="I81" s="11">
        <v>119.05</v>
      </c>
      <c r="J81" s="11">
        <v>115.503</v>
      </c>
      <c r="K81" s="11">
        <v>115.628</v>
      </c>
      <c r="L81" s="11">
        <v>113.633</v>
      </c>
      <c r="M81" s="11">
        <v>109.63500000000001</v>
      </c>
      <c r="N81" s="11">
        <v>106.664</v>
      </c>
      <c r="O81" s="11">
        <v>101.711</v>
      </c>
      <c r="P81" s="11">
        <v>97.843999999999994</v>
      </c>
      <c r="Q81" s="11">
        <v>101.991</v>
      </c>
      <c r="R81" s="11">
        <v>108.05</v>
      </c>
      <c r="S81" s="11">
        <v>118.455</v>
      </c>
      <c r="T81" s="11">
        <v>122.483</v>
      </c>
      <c r="U81" s="11">
        <v>134.77799999999999</v>
      </c>
      <c r="V81" s="11">
        <v>129.53399999999999</v>
      </c>
      <c r="W81" s="11">
        <v>107.504</v>
      </c>
      <c r="X81" s="11">
        <v>92.319000000000003</v>
      </c>
      <c r="Y81" s="11">
        <v>84.194000000000003</v>
      </c>
      <c r="Z81"/>
      <c r="AA81" s="15"/>
      <c r="AB81" s="12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1:78" x14ac:dyDescent="0.2">
      <c r="A82" s="6">
        <v>45002</v>
      </c>
      <c r="B82" s="11">
        <v>79.686000000000007</v>
      </c>
      <c r="C82" s="11">
        <v>77.41</v>
      </c>
      <c r="D82" s="11">
        <v>77.102999999999994</v>
      </c>
      <c r="E82" s="11">
        <v>78.736000000000004</v>
      </c>
      <c r="F82" s="11">
        <v>81.620999999999995</v>
      </c>
      <c r="G82" s="11">
        <v>90.272000000000006</v>
      </c>
      <c r="H82" s="11">
        <v>105.706</v>
      </c>
      <c r="I82" s="11">
        <v>118.211</v>
      </c>
      <c r="J82" s="11">
        <v>114.68</v>
      </c>
      <c r="K82" s="11">
        <v>114.834</v>
      </c>
      <c r="L82" s="11">
        <v>112.83799999999999</v>
      </c>
      <c r="M82" s="11">
        <v>108.878</v>
      </c>
      <c r="N82" s="11">
        <v>105.937</v>
      </c>
      <c r="O82" s="11">
        <v>100.997</v>
      </c>
      <c r="P82" s="11">
        <v>97.144999999999996</v>
      </c>
      <c r="Q82" s="11">
        <v>101.26600000000001</v>
      </c>
      <c r="R82" s="11">
        <v>107.22799999999999</v>
      </c>
      <c r="S82" s="11">
        <v>117.589</v>
      </c>
      <c r="T82" s="11">
        <v>121.607</v>
      </c>
      <c r="U82" s="11">
        <v>133.803</v>
      </c>
      <c r="V82" s="11">
        <v>128.565</v>
      </c>
      <c r="W82" s="11">
        <v>106.709</v>
      </c>
      <c r="X82" s="11">
        <v>90.412000000000006</v>
      </c>
      <c r="Y82" s="11">
        <v>82.703999999999994</v>
      </c>
      <c r="Z82"/>
      <c r="AA82" s="15"/>
      <c r="AB82" s="12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1:78" x14ac:dyDescent="0.2">
      <c r="A83" s="6">
        <v>45003</v>
      </c>
      <c r="B83" s="11">
        <v>77.224999999999994</v>
      </c>
      <c r="C83" s="11">
        <v>71.495000000000005</v>
      </c>
      <c r="D83" s="11">
        <v>72.760000000000005</v>
      </c>
      <c r="E83" s="11">
        <v>72.429000000000002</v>
      </c>
      <c r="F83" s="11">
        <v>73.863</v>
      </c>
      <c r="G83" s="11">
        <v>77.679000000000002</v>
      </c>
      <c r="H83" s="11">
        <v>95.600999999999999</v>
      </c>
      <c r="I83" s="11">
        <v>107.71899999999999</v>
      </c>
      <c r="J83" s="11">
        <v>114.428</v>
      </c>
      <c r="K83" s="11">
        <v>119.036</v>
      </c>
      <c r="L83" s="11">
        <v>116.083</v>
      </c>
      <c r="M83" s="11">
        <v>113.059</v>
      </c>
      <c r="N83" s="11">
        <v>109.161</v>
      </c>
      <c r="O83" s="11">
        <v>104.485</v>
      </c>
      <c r="P83" s="11">
        <v>98.795000000000002</v>
      </c>
      <c r="Q83" s="11">
        <v>102.479</v>
      </c>
      <c r="R83" s="11">
        <v>108.69</v>
      </c>
      <c r="S83" s="11">
        <v>118.60599999999999</v>
      </c>
      <c r="T83" s="11">
        <v>123.166</v>
      </c>
      <c r="U83" s="11">
        <v>134.69900000000001</v>
      </c>
      <c r="V83" s="11">
        <v>129.96799999999999</v>
      </c>
      <c r="W83" s="11">
        <v>105.726</v>
      </c>
      <c r="X83" s="11">
        <v>90.263000000000005</v>
      </c>
      <c r="Y83" s="11">
        <v>83.225999999999999</v>
      </c>
      <c r="Z83"/>
      <c r="AA83" s="15"/>
      <c r="AB83" s="12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1:78" x14ac:dyDescent="0.2">
      <c r="A84" s="6">
        <v>45004</v>
      </c>
      <c r="B84" s="11">
        <v>77.951999999999998</v>
      </c>
      <c r="C84" s="11">
        <v>72.588999999999999</v>
      </c>
      <c r="D84" s="11">
        <v>74.317999999999998</v>
      </c>
      <c r="E84" s="11">
        <v>75.262</v>
      </c>
      <c r="F84" s="11">
        <v>76.813000000000002</v>
      </c>
      <c r="G84" s="11">
        <v>80.358999999999995</v>
      </c>
      <c r="H84" s="11">
        <v>95.486000000000004</v>
      </c>
      <c r="I84" s="11">
        <v>107.57899999999999</v>
      </c>
      <c r="J84" s="11">
        <v>114.295</v>
      </c>
      <c r="K84" s="11">
        <v>118.89700000000001</v>
      </c>
      <c r="L84" s="11">
        <v>115.958</v>
      </c>
      <c r="M84" s="11">
        <v>112.92</v>
      </c>
      <c r="N84" s="11">
        <v>109.03400000000001</v>
      </c>
      <c r="O84" s="11">
        <v>104.371</v>
      </c>
      <c r="P84" s="11">
        <v>98.686999999999998</v>
      </c>
      <c r="Q84" s="11">
        <v>102.333</v>
      </c>
      <c r="R84" s="11">
        <v>108.545</v>
      </c>
      <c r="S84" s="11">
        <v>118.504</v>
      </c>
      <c r="T84" s="11">
        <v>123.18</v>
      </c>
      <c r="U84" s="11">
        <v>134.726</v>
      </c>
      <c r="V84" s="11">
        <v>129.98599999999999</v>
      </c>
      <c r="W84" s="11">
        <v>114.871</v>
      </c>
      <c r="X84" s="11">
        <v>101.473</v>
      </c>
      <c r="Y84" s="11">
        <v>93.025000000000006</v>
      </c>
      <c r="Z84"/>
      <c r="AA84" s="15"/>
      <c r="AB84" s="12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1:78" x14ac:dyDescent="0.2">
      <c r="A85" s="6">
        <v>45005</v>
      </c>
      <c r="B85" s="11">
        <v>87.65</v>
      </c>
      <c r="C85" s="11">
        <v>84.536000000000001</v>
      </c>
      <c r="D85" s="11">
        <v>83.869</v>
      </c>
      <c r="E85" s="11">
        <v>85.546000000000006</v>
      </c>
      <c r="F85" s="11">
        <v>88.908000000000001</v>
      </c>
      <c r="G85" s="11">
        <v>98.813000000000002</v>
      </c>
      <c r="H85" s="11">
        <v>116.53400000000001</v>
      </c>
      <c r="I85" s="11">
        <v>121.248</v>
      </c>
      <c r="J85" s="11">
        <v>113.90600000000001</v>
      </c>
      <c r="K85" s="11">
        <v>114.042</v>
      </c>
      <c r="L85" s="11">
        <v>112.044</v>
      </c>
      <c r="M85" s="11">
        <v>108.10299999999999</v>
      </c>
      <c r="N85" s="11">
        <v>105.176</v>
      </c>
      <c r="O85" s="11">
        <v>100.289</v>
      </c>
      <c r="P85" s="11">
        <v>96.477999999999994</v>
      </c>
      <c r="Q85" s="11">
        <v>100.574</v>
      </c>
      <c r="R85" s="11">
        <v>106.486</v>
      </c>
      <c r="S85" s="11">
        <v>116.789</v>
      </c>
      <c r="T85" s="11">
        <v>120.776</v>
      </c>
      <c r="U85" s="11">
        <v>132.93700000000001</v>
      </c>
      <c r="V85" s="11">
        <v>127.842</v>
      </c>
      <c r="W85" s="11">
        <v>106.071</v>
      </c>
      <c r="X85" s="11">
        <v>92.391000000000005</v>
      </c>
      <c r="Y85" s="11">
        <v>84.165000000000006</v>
      </c>
      <c r="Z85"/>
      <c r="AA85" s="15"/>
      <c r="AB85" s="12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1:78" x14ac:dyDescent="0.2">
      <c r="A86" s="6">
        <v>45006</v>
      </c>
      <c r="B86" s="11">
        <v>79.625</v>
      </c>
      <c r="C86" s="11">
        <v>77.402000000000001</v>
      </c>
      <c r="D86" s="11">
        <v>77.307000000000002</v>
      </c>
      <c r="E86" s="11">
        <v>79.41</v>
      </c>
      <c r="F86" s="11">
        <v>82.266000000000005</v>
      </c>
      <c r="G86" s="11">
        <v>91.01</v>
      </c>
      <c r="H86" s="11">
        <v>108.544</v>
      </c>
      <c r="I86" s="11">
        <v>116.023</v>
      </c>
      <c r="J86" s="11">
        <v>112.57899999999999</v>
      </c>
      <c r="K86" s="11">
        <v>112.715</v>
      </c>
      <c r="L86" s="11">
        <v>110.79900000000001</v>
      </c>
      <c r="M86" s="11">
        <v>106.9</v>
      </c>
      <c r="N86" s="11">
        <v>104.023</v>
      </c>
      <c r="O86" s="11">
        <v>99.188999999999993</v>
      </c>
      <c r="P86" s="11">
        <v>95.411000000000001</v>
      </c>
      <c r="Q86" s="11">
        <v>99.460999999999999</v>
      </c>
      <c r="R86" s="11">
        <v>105.312</v>
      </c>
      <c r="S86" s="11">
        <v>115.429</v>
      </c>
      <c r="T86" s="11">
        <v>119.532</v>
      </c>
      <c r="U86" s="11">
        <v>131.429</v>
      </c>
      <c r="V86" s="11">
        <v>126.307</v>
      </c>
      <c r="W86" s="11">
        <v>104.782</v>
      </c>
      <c r="X86" s="11">
        <v>89.087999999999994</v>
      </c>
      <c r="Y86" s="11">
        <v>79.808999999999997</v>
      </c>
      <c r="Z86"/>
      <c r="AA86" s="15"/>
      <c r="AB86" s="12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1:78" x14ac:dyDescent="0.2">
      <c r="A87" s="6">
        <v>45007</v>
      </c>
      <c r="B87" s="11">
        <v>74.599999999999994</v>
      </c>
      <c r="C87" s="11">
        <v>72.433000000000007</v>
      </c>
      <c r="D87" s="11">
        <v>73.144999999999996</v>
      </c>
      <c r="E87" s="11">
        <v>77.623999999999995</v>
      </c>
      <c r="F87" s="11">
        <v>80.254999999999995</v>
      </c>
      <c r="G87" s="11">
        <v>90.283000000000001</v>
      </c>
      <c r="H87" s="11">
        <v>107.661</v>
      </c>
      <c r="I87" s="11">
        <v>115.78700000000001</v>
      </c>
      <c r="J87" s="11">
        <v>112.376</v>
      </c>
      <c r="K87" s="11">
        <v>112.51300000000001</v>
      </c>
      <c r="L87" s="11">
        <v>110.58499999999999</v>
      </c>
      <c r="M87" s="11">
        <v>106.69799999999999</v>
      </c>
      <c r="N87" s="11">
        <v>103.806</v>
      </c>
      <c r="O87" s="11">
        <v>98.977000000000004</v>
      </c>
      <c r="P87" s="11">
        <v>95.222999999999999</v>
      </c>
      <c r="Q87" s="11">
        <v>99.311999999999998</v>
      </c>
      <c r="R87" s="11">
        <v>105.134</v>
      </c>
      <c r="S87" s="11">
        <v>115.208</v>
      </c>
      <c r="T87" s="11">
        <v>119.331</v>
      </c>
      <c r="U87" s="11">
        <v>131.274</v>
      </c>
      <c r="V87" s="11">
        <v>125.992</v>
      </c>
      <c r="W87" s="11">
        <v>104.58199999999999</v>
      </c>
      <c r="X87" s="11">
        <v>89.406000000000006</v>
      </c>
      <c r="Y87" s="11">
        <v>81.352000000000004</v>
      </c>
      <c r="Z87"/>
      <c r="AA87" s="15"/>
      <c r="AB87" s="12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1:78" x14ac:dyDescent="0.2">
      <c r="A88" s="6">
        <v>45008</v>
      </c>
      <c r="B88" s="11">
        <v>76.75</v>
      </c>
      <c r="C88" s="11">
        <v>73.778000000000006</v>
      </c>
      <c r="D88" s="11">
        <v>73.489000000000004</v>
      </c>
      <c r="E88" s="11">
        <v>74.108999999999995</v>
      </c>
      <c r="F88" s="11">
        <v>76.843999999999994</v>
      </c>
      <c r="G88" s="11">
        <v>85.992999999999995</v>
      </c>
      <c r="H88" s="11">
        <v>103.05200000000001</v>
      </c>
      <c r="I88" s="11">
        <v>115.262</v>
      </c>
      <c r="J88" s="11">
        <v>111.86</v>
      </c>
      <c r="K88" s="11">
        <v>111.989</v>
      </c>
      <c r="L88" s="11">
        <v>110.056</v>
      </c>
      <c r="M88" s="11">
        <v>107.776</v>
      </c>
      <c r="N88" s="11">
        <v>107.599</v>
      </c>
      <c r="O88" s="11">
        <v>103.69799999999999</v>
      </c>
      <c r="P88" s="11">
        <v>102.34</v>
      </c>
      <c r="Q88" s="11">
        <v>104.178</v>
      </c>
      <c r="R88" s="11">
        <v>110.157</v>
      </c>
      <c r="S88" s="11">
        <v>117.76900000000001</v>
      </c>
      <c r="T88" s="11">
        <v>119.485</v>
      </c>
      <c r="U88" s="11">
        <v>130.447</v>
      </c>
      <c r="V88" s="11">
        <v>125.392</v>
      </c>
      <c r="W88" s="11">
        <v>104.08799999999999</v>
      </c>
      <c r="X88" s="11">
        <v>88.56</v>
      </c>
      <c r="Y88" s="11">
        <v>80.695999999999998</v>
      </c>
      <c r="Z88"/>
      <c r="AA88" s="15"/>
      <c r="AB88" s="12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1:78" x14ac:dyDescent="0.2">
      <c r="A89" s="6">
        <v>45009</v>
      </c>
      <c r="B89" s="11">
        <v>76.388999999999996</v>
      </c>
      <c r="C89" s="11">
        <v>73.375</v>
      </c>
      <c r="D89" s="11">
        <v>72.736000000000004</v>
      </c>
      <c r="E89" s="11">
        <v>74.236000000000004</v>
      </c>
      <c r="F89" s="11">
        <v>76.950999999999993</v>
      </c>
      <c r="G89" s="11">
        <v>85.039000000000001</v>
      </c>
      <c r="H89" s="11">
        <v>102.187</v>
      </c>
      <c r="I89" s="11">
        <v>114.301</v>
      </c>
      <c r="J89" s="11">
        <v>110.93300000000001</v>
      </c>
      <c r="K89" s="11">
        <v>111.065</v>
      </c>
      <c r="L89" s="11">
        <v>109.14400000000001</v>
      </c>
      <c r="M89" s="11">
        <v>105.318</v>
      </c>
      <c r="N89" s="11">
        <v>102.459</v>
      </c>
      <c r="O89" s="11">
        <v>97.703000000000003</v>
      </c>
      <c r="P89" s="11">
        <v>93.997</v>
      </c>
      <c r="Q89" s="11">
        <v>97.968000000000004</v>
      </c>
      <c r="R89" s="11">
        <v>103.73399999999999</v>
      </c>
      <c r="S89" s="11">
        <v>113.679</v>
      </c>
      <c r="T89" s="11">
        <v>117.505</v>
      </c>
      <c r="U89" s="11">
        <v>129.40299999999999</v>
      </c>
      <c r="V89" s="11">
        <v>124.357</v>
      </c>
      <c r="W89" s="11">
        <v>104.45699999999999</v>
      </c>
      <c r="X89" s="11">
        <v>92.227999999999994</v>
      </c>
      <c r="Y89" s="11">
        <v>84.942999999999998</v>
      </c>
      <c r="Z89"/>
      <c r="AA89" s="15"/>
      <c r="AB89" s="12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1:78" x14ac:dyDescent="0.2">
      <c r="A90" s="6">
        <v>45010</v>
      </c>
      <c r="B90" s="11">
        <v>80.343999999999994</v>
      </c>
      <c r="C90" s="11">
        <v>74.965999999999994</v>
      </c>
      <c r="D90" s="11">
        <v>76.763999999999996</v>
      </c>
      <c r="E90" s="11">
        <v>77.537000000000006</v>
      </c>
      <c r="F90" s="11">
        <v>79.370999999999995</v>
      </c>
      <c r="G90" s="11">
        <v>83.635000000000005</v>
      </c>
      <c r="H90" s="11">
        <v>93.224999999999994</v>
      </c>
      <c r="I90" s="11">
        <v>104.22499999999999</v>
      </c>
      <c r="J90" s="11">
        <v>110.73099999999999</v>
      </c>
      <c r="K90" s="11">
        <v>115.18300000000001</v>
      </c>
      <c r="L90" s="11">
        <v>112.35</v>
      </c>
      <c r="M90" s="11">
        <v>109.41800000000001</v>
      </c>
      <c r="N90" s="11">
        <v>105.654</v>
      </c>
      <c r="O90" s="11">
        <v>101.123</v>
      </c>
      <c r="P90" s="11">
        <v>95.649000000000001</v>
      </c>
      <c r="Q90" s="11">
        <v>99.161000000000001</v>
      </c>
      <c r="R90" s="11">
        <v>105.18300000000001</v>
      </c>
      <c r="S90" s="11">
        <v>114.795</v>
      </c>
      <c r="T90" s="11">
        <v>119.256</v>
      </c>
      <c r="U90" s="11">
        <v>130.39099999999999</v>
      </c>
      <c r="V90" s="11">
        <v>125.803</v>
      </c>
      <c r="W90" s="11">
        <v>104.43899999999999</v>
      </c>
      <c r="X90" s="11">
        <v>92.504000000000005</v>
      </c>
      <c r="Y90" s="11">
        <v>85.62</v>
      </c>
      <c r="Z90"/>
      <c r="AA90" s="15"/>
      <c r="AB90" s="12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1:78" x14ac:dyDescent="0.2">
      <c r="A91" s="6">
        <v>45011</v>
      </c>
      <c r="B91" s="11">
        <v>80.317999999999998</v>
      </c>
      <c r="C91" s="11">
        <v>74.772000000000006</v>
      </c>
      <c r="D91" s="11">
        <v>76.046000000000006</v>
      </c>
      <c r="E91" s="11">
        <v>75.852000000000004</v>
      </c>
      <c r="F91" s="11">
        <v>76.814999999999998</v>
      </c>
      <c r="G91" s="11">
        <v>79.507999999999996</v>
      </c>
      <c r="H91" s="11">
        <v>91.858999999999995</v>
      </c>
      <c r="I91" s="11">
        <v>103.46899999999999</v>
      </c>
      <c r="J91" s="11">
        <v>109.926</v>
      </c>
      <c r="K91" s="11">
        <v>114.34099999999999</v>
      </c>
      <c r="L91" s="11">
        <v>111.527</v>
      </c>
      <c r="M91" s="11">
        <v>108.634</v>
      </c>
      <c r="N91" s="11">
        <v>107.331</v>
      </c>
      <c r="O91" s="11">
        <v>102.703</v>
      </c>
      <c r="P91" s="11">
        <v>94.971000000000004</v>
      </c>
      <c r="Q91" s="11">
        <v>98.456000000000003</v>
      </c>
      <c r="R91" s="11">
        <v>104.44499999999999</v>
      </c>
      <c r="S91" s="11">
        <v>115.024</v>
      </c>
      <c r="T91" s="11">
        <v>118.473</v>
      </c>
      <c r="U91" s="11">
        <v>129.50899999999999</v>
      </c>
      <c r="V91" s="11">
        <v>124.935</v>
      </c>
      <c r="W91" s="11">
        <v>104.199</v>
      </c>
      <c r="X91" s="11">
        <v>90.197000000000003</v>
      </c>
      <c r="Y91" s="11">
        <v>82.113</v>
      </c>
      <c r="Z91"/>
      <c r="AA91" s="15"/>
      <c r="AB91" s="12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1:78" x14ac:dyDescent="0.2">
      <c r="A92" s="6">
        <v>45012</v>
      </c>
      <c r="B92" s="11">
        <v>76.656000000000006</v>
      </c>
      <c r="C92" s="11">
        <v>73.649000000000001</v>
      </c>
      <c r="D92" s="11">
        <v>72.971000000000004</v>
      </c>
      <c r="E92" s="11">
        <v>74.27</v>
      </c>
      <c r="F92" s="11">
        <v>76.355999999999995</v>
      </c>
      <c r="G92" s="11">
        <v>85.465999999999994</v>
      </c>
      <c r="H92" s="11">
        <v>102.535</v>
      </c>
      <c r="I92" s="11">
        <v>113.241</v>
      </c>
      <c r="J92" s="11">
        <v>109.90900000000001</v>
      </c>
      <c r="K92" s="11">
        <v>110.044</v>
      </c>
      <c r="L92" s="11">
        <v>108.143</v>
      </c>
      <c r="M92" s="11">
        <v>104.349</v>
      </c>
      <c r="N92" s="11">
        <v>101.56399999999999</v>
      </c>
      <c r="O92" s="11">
        <v>96.840999999999994</v>
      </c>
      <c r="P92" s="11">
        <v>93.150999999999996</v>
      </c>
      <c r="Q92" s="11">
        <v>97.117999999999995</v>
      </c>
      <c r="R92" s="11">
        <v>102.809</v>
      </c>
      <c r="S92" s="11">
        <v>112.706</v>
      </c>
      <c r="T92" s="11">
        <v>116.717</v>
      </c>
      <c r="U92" s="11">
        <v>128.41399999999999</v>
      </c>
      <c r="V92" s="11">
        <v>123.31100000000001</v>
      </c>
      <c r="W92" s="11">
        <v>102.39700000000001</v>
      </c>
      <c r="X92" s="11">
        <v>85.98</v>
      </c>
      <c r="Y92" s="11">
        <v>78.447000000000003</v>
      </c>
      <c r="Z92"/>
      <c r="AA92" s="15"/>
      <c r="AB92" s="12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1:78" x14ac:dyDescent="0.2">
      <c r="A93" s="6">
        <v>45013</v>
      </c>
      <c r="B93" s="11">
        <v>74.221000000000004</v>
      </c>
      <c r="C93" s="11">
        <v>71.09</v>
      </c>
      <c r="D93" s="11">
        <v>70.863</v>
      </c>
      <c r="E93" s="11">
        <v>72.153999999999996</v>
      </c>
      <c r="F93" s="11">
        <v>74.507000000000005</v>
      </c>
      <c r="G93" s="11">
        <v>84.028999999999996</v>
      </c>
      <c r="H93" s="11">
        <v>100.86499999999999</v>
      </c>
      <c r="I93" s="11">
        <v>112.39400000000001</v>
      </c>
      <c r="J93" s="11">
        <v>109.096</v>
      </c>
      <c r="K93" s="11">
        <v>109.223</v>
      </c>
      <c r="L93" s="11">
        <v>107.339</v>
      </c>
      <c r="M93" s="11">
        <v>103.566</v>
      </c>
      <c r="N93" s="11">
        <v>100.767</v>
      </c>
      <c r="O93" s="11">
        <v>96.103999999999999</v>
      </c>
      <c r="P93" s="11">
        <v>92.459000000000003</v>
      </c>
      <c r="Q93" s="11">
        <v>96.382000000000005</v>
      </c>
      <c r="R93" s="11">
        <v>102.05200000000001</v>
      </c>
      <c r="S93" s="11">
        <v>111.857</v>
      </c>
      <c r="T93" s="11">
        <v>115.79900000000001</v>
      </c>
      <c r="U93" s="11">
        <v>127.41</v>
      </c>
      <c r="V93" s="11">
        <v>122.325</v>
      </c>
      <c r="W93" s="11">
        <v>101.52500000000001</v>
      </c>
      <c r="X93" s="11">
        <v>87.177999999999997</v>
      </c>
      <c r="Y93" s="11">
        <v>79.417000000000002</v>
      </c>
      <c r="Z93"/>
      <c r="AA93" s="15"/>
      <c r="AB93" s="12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1:78" x14ac:dyDescent="0.2">
      <c r="A94" s="6">
        <v>45014</v>
      </c>
      <c r="B94" s="11">
        <v>75.275000000000006</v>
      </c>
      <c r="C94" s="11">
        <v>72.819000000000003</v>
      </c>
      <c r="D94" s="11">
        <v>72.713999999999999</v>
      </c>
      <c r="E94" s="11">
        <v>74.239999999999995</v>
      </c>
      <c r="F94" s="11">
        <v>76.724000000000004</v>
      </c>
      <c r="G94" s="11">
        <v>86.623999999999995</v>
      </c>
      <c r="H94" s="11">
        <v>103.742</v>
      </c>
      <c r="I94" s="11">
        <v>111.58799999999999</v>
      </c>
      <c r="J94" s="11">
        <v>108.306</v>
      </c>
      <c r="K94" s="11">
        <v>108.465</v>
      </c>
      <c r="L94" s="11">
        <v>106.59399999999999</v>
      </c>
      <c r="M94" s="11">
        <v>102.852</v>
      </c>
      <c r="N94" s="11">
        <v>100.074</v>
      </c>
      <c r="O94" s="11">
        <v>95.433999999999997</v>
      </c>
      <c r="P94" s="11">
        <v>91.820999999999998</v>
      </c>
      <c r="Q94" s="11">
        <v>95.695999999999998</v>
      </c>
      <c r="R94" s="11">
        <v>101.312</v>
      </c>
      <c r="S94" s="11">
        <v>111.02</v>
      </c>
      <c r="T94" s="11">
        <v>114.95</v>
      </c>
      <c r="U94" s="11">
        <v>126.58199999999999</v>
      </c>
      <c r="V94" s="11">
        <v>121.556</v>
      </c>
      <c r="W94" s="11">
        <v>101.276</v>
      </c>
      <c r="X94" s="11">
        <v>87.304000000000002</v>
      </c>
      <c r="Y94" s="11">
        <v>80.17</v>
      </c>
      <c r="Z94"/>
      <c r="AA94" s="15"/>
      <c r="AB94" s="12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1:78" x14ac:dyDescent="0.2">
      <c r="A95" s="6">
        <v>45015</v>
      </c>
      <c r="B95" s="11">
        <v>75.301000000000002</v>
      </c>
      <c r="C95" s="11">
        <v>73.019000000000005</v>
      </c>
      <c r="D95" s="11">
        <v>72.212000000000003</v>
      </c>
      <c r="E95" s="11">
        <v>73.168000000000006</v>
      </c>
      <c r="F95" s="11">
        <v>75.194999999999993</v>
      </c>
      <c r="G95" s="11">
        <v>85.772000000000006</v>
      </c>
      <c r="H95" s="11">
        <v>103.33499999999999</v>
      </c>
      <c r="I95" s="11">
        <v>111.411</v>
      </c>
      <c r="J95" s="11">
        <v>108.233</v>
      </c>
      <c r="K95" s="11">
        <v>107.782</v>
      </c>
      <c r="L95" s="11">
        <v>105.93</v>
      </c>
      <c r="M95" s="11">
        <v>102.205</v>
      </c>
      <c r="N95" s="11">
        <v>99.448999999999998</v>
      </c>
      <c r="O95" s="11">
        <v>94.832999999999998</v>
      </c>
      <c r="P95" s="11">
        <v>91.228999999999999</v>
      </c>
      <c r="Q95" s="11">
        <v>95.090999999999994</v>
      </c>
      <c r="R95" s="11">
        <v>100.67700000000001</v>
      </c>
      <c r="S95" s="11">
        <v>110.744</v>
      </c>
      <c r="T95" s="11">
        <v>119.05500000000001</v>
      </c>
      <c r="U95" s="11">
        <v>128.315</v>
      </c>
      <c r="V95" s="11">
        <v>124.21</v>
      </c>
      <c r="W95" s="11">
        <v>112.657</v>
      </c>
      <c r="X95" s="11">
        <v>98.387</v>
      </c>
      <c r="Y95" s="11">
        <v>90.003</v>
      </c>
      <c r="Z95"/>
      <c r="AA95" s="15"/>
      <c r="AB95" s="12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1:78" x14ac:dyDescent="0.2">
      <c r="A96" s="6">
        <v>45016</v>
      </c>
      <c r="B96" s="11">
        <v>84.757000000000005</v>
      </c>
      <c r="C96" s="11">
        <v>82.073999999999998</v>
      </c>
      <c r="D96" s="11">
        <v>81.076999999999998</v>
      </c>
      <c r="E96" s="11">
        <v>82.317999999999998</v>
      </c>
      <c r="F96" s="11">
        <v>84.837999999999994</v>
      </c>
      <c r="G96" s="11">
        <v>93.900999999999996</v>
      </c>
      <c r="H96" s="11">
        <v>110.149</v>
      </c>
      <c r="I96" s="11">
        <v>113.669</v>
      </c>
      <c r="J96" s="11">
        <v>106.76600000000001</v>
      </c>
      <c r="K96" s="11">
        <v>106.88800000000001</v>
      </c>
      <c r="L96" s="11">
        <v>105.056</v>
      </c>
      <c r="M96" s="11">
        <v>101.378</v>
      </c>
      <c r="N96" s="11">
        <v>98.638000000000005</v>
      </c>
      <c r="O96" s="11">
        <v>94.061999999999998</v>
      </c>
      <c r="P96" s="11">
        <v>90.509</v>
      </c>
      <c r="Q96" s="11">
        <v>94.36</v>
      </c>
      <c r="R96" s="11">
        <v>99.853999999999999</v>
      </c>
      <c r="S96" s="11">
        <v>109.496</v>
      </c>
      <c r="T96" s="11">
        <v>113.392</v>
      </c>
      <c r="U96" s="11">
        <v>124.738</v>
      </c>
      <c r="V96" s="11">
        <v>119.74299999999999</v>
      </c>
      <c r="W96" s="11">
        <v>101.834</v>
      </c>
      <c r="X96" s="11">
        <v>89.864000000000004</v>
      </c>
      <c r="Y96" s="11">
        <v>82.843000000000004</v>
      </c>
      <c r="Z96"/>
      <c r="AA96" s="15"/>
      <c r="AB96" s="12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1:78" x14ac:dyDescent="0.2">
      <c r="A97" s="6">
        <v>45017</v>
      </c>
      <c r="B97" s="11">
        <v>76.954999999999998</v>
      </c>
      <c r="C97" s="11">
        <v>74.378</v>
      </c>
      <c r="D97" s="11">
        <v>75.119</v>
      </c>
      <c r="E97" s="11">
        <v>73.382000000000005</v>
      </c>
      <c r="F97" s="11">
        <v>74.197999999999993</v>
      </c>
      <c r="G97" s="11">
        <v>79.674000000000007</v>
      </c>
      <c r="H97" s="11">
        <v>88.757999999999996</v>
      </c>
      <c r="I97" s="11">
        <v>101.858</v>
      </c>
      <c r="J97" s="11">
        <v>106.19199999999999</v>
      </c>
      <c r="K97" s="11">
        <v>109.5</v>
      </c>
      <c r="L97" s="11">
        <v>110.42400000000001</v>
      </c>
      <c r="M97" s="11">
        <v>106.268</v>
      </c>
      <c r="N97" s="11">
        <v>104.999</v>
      </c>
      <c r="O97" s="11">
        <v>101.182</v>
      </c>
      <c r="P97" s="11">
        <v>98.019000000000005</v>
      </c>
      <c r="Q97" s="11">
        <v>96.399000000000001</v>
      </c>
      <c r="R97" s="11">
        <v>100.477</v>
      </c>
      <c r="S97" s="11">
        <v>107.086</v>
      </c>
      <c r="T97" s="11">
        <v>109.304</v>
      </c>
      <c r="U97" s="11">
        <v>117.88200000000001</v>
      </c>
      <c r="V97" s="11">
        <v>111.52500000000001</v>
      </c>
      <c r="W97" s="11">
        <v>99.748000000000005</v>
      </c>
      <c r="X97" s="11">
        <v>88.841999999999999</v>
      </c>
      <c r="Y97" s="11">
        <v>80.209999999999994</v>
      </c>
      <c r="Z97"/>
      <c r="AA97" s="15"/>
      <c r="AB97" s="12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1:78" x14ac:dyDescent="0.2">
      <c r="A98" s="6">
        <v>45018</v>
      </c>
      <c r="B98" s="11">
        <v>74.066000000000003</v>
      </c>
      <c r="C98" s="11">
        <v>71.433999999999997</v>
      </c>
      <c r="D98" s="11">
        <v>71.603999999999999</v>
      </c>
      <c r="E98" s="11">
        <v>69.802999999999997</v>
      </c>
      <c r="F98" s="11">
        <v>71.203999999999994</v>
      </c>
      <c r="G98" s="11">
        <v>76.400999999999996</v>
      </c>
      <c r="H98" s="11">
        <v>88.13</v>
      </c>
      <c r="I98" s="11">
        <v>101.839</v>
      </c>
      <c r="J98" s="11">
        <v>106.19499999999999</v>
      </c>
      <c r="K98" s="11">
        <v>109.167</v>
      </c>
      <c r="L98" s="11">
        <v>105.37</v>
      </c>
      <c r="M98" s="11">
        <v>97.203999999999994</v>
      </c>
      <c r="N98" s="11">
        <v>94.83</v>
      </c>
      <c r="O98" s="11">
        <v>90.98</v>
      </c>
      <c r="P98" s="11">
        <v>85.14</v>
      </c>
      <c r="Q98" s="11">
        <v>86.715000000000003</v>
      </c>
      <c r="R98" s="11">
        <v>93.403000000000006</v>
      </c>
      <c r="S98" s="11">
        <v>104.348</v>
      </c>
      <c r="T98" s="11">
        <v>112.753</v>
      </c>
      <c r="U98" s="11">
        <v>121.794</v>
      </c>
      <c r="V98" s="11">
        <v>117.57</v>
      </c>
      <c r="W98" s="11">
        <v>106.864</v>
      </c>
      <c r="X98" s="11">
        <v>93.941999999999993</v>
      </c>
      <c r="Y98" s="11">
        <v>83.992000000000004</v>
      </c>
      <c r="Z98"/>
      <c r="AA98" s="15"/>
      <c r="AB98" s="12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1:78" x14ac:dyDescent="0.2">
      <c r="A99" s="6">
        <v>45019</v>
      </c>
      <c r="B99" s="11">
        <v>79.004000000000005</v>
      </c>
      <c r="C99" s="11">
        <v>76.326999999999998</v>
      </c>
      <c r="D99" s="11">
        <v>76.018000000000001</v>
      </c>
      <c r="E99" s="11">
        <v>77.388000000000005</v>
      </c>
      <c r="F99" s="11">
        <v>80.635000000000005</v>
      </c>
      <c r="G99" s="11">
        <v>91.665000000000006</v>
      </c>
      <c r="H99" s="11">
        <v>108.59099999999999</v>
      </c>
      <c r="I99" s="11">
        <v>111.367</v>
      </c>
      <c r="J99" s="11">
        <v>105.515</v>
      </c>
      <c r="K99" s="11">
        <v>104.04900000000001</v>
      </c>
      <c r="L99" s="11">
        <v>101.58199999999999</v>
      </c>
      <c r="M99" s="11">
        <v>94.912999999999997</v>
      </c>
      <c r="N99" s="11">
        <v>92.561000000000007</v>
      </c>
      <c r="O99" s="11">
        <v>88.072000000000003</v>
      </c>
      <c r="P99" s="11">
        <v>83.938000000000002</v>
      </c>
      <c r="Q99" s="11">
        <v>89.727999999999994</v>
      </c>
      <c r="R99" s="11">
        <v>99.849000000000004</v>
      </c>
      <c r="S99" s="11">
        <v>112.038</v>
      </c>
      <c r="T99" s="11">
        <v>114.89400000000001</v>
      </c>
      <c r="U99" s="11">
        <v>119.29</v>
      </c>
      <c r="V99" s="11">
        <v>112.819</v>
      </c>
      <c r="W99" s="11">
        <v>100.32599999999999</v>
      </c>
      <c r="X99" s="11">
        <v>88.108999999999995</v>
      </c>
      <c r="Y99" s="11">
        <v>77.760999999999996</v>
      </c>
      <c r="Z99"/>
      <c r="AA99" s="15"/>
      <c r="AB99" s="12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1:78" x14ac:dyDescent="0.2">
      <c r="A100" s="6">
        <v>45020</v>
      </c>
      <c r="B100" s="11">
        <v>73.864000000000004</v>
      </c>
      <c r="C100" s="11">
        <v>72.007999999999996</v>
      </c>
      <c r="D100" s="11">
        <v>71.058999999999997</v>
      </c>
      <c r="E100" s="11">
        <v>72.16</v>
      </c>
      <c r="F100" s="11">
        <v>74.876999999999995</v>
      </c>
      <c r="G100" s="11">
        <v>84.3</v>
      </c>
      <c r="H100" s="11">
        <v>99.540999999999997</v>
      </c>
      <c r="I100" s="11">
        <v>105.729</v>
      </c>
      <c r="J100" s="11">
        <v>105.271</v>
      </c>
      <c r="K100" s="11">
        <v>103.806</v>
      </c>
      <c r="L100" s="11">
        <v>101.377</v>
      </c>
      <c r="M100" s="11">
        <v>94.721000000000004</v>
      </c>
      <c r="N100" s="11">
        <v>92.378</v>
      </c>
      <c r="O100" s="11">
        <v>87.906000000000006</v>
      </c>
      <c r="P100" s="11">
        <v>83.786000000000001</v>
      </c>
      <c r="Q100" s="11">
        <v>86.938000000000002</v>
      </c>
      <c r="R100" s="11">
        <v>92.947000000000003</v>
      </c>
      <c r="S100" s="11">
        <v>102.92</v>
      </c>
      <c r="T100" s="11">
        <v>104.105</v>
      </c>
      <c r="U100" s="11">
        <v>117.72</v>
      </c>
      <c r="V100" s="11">
        <v>111.508</v>
      </c>
      <c r="W100" s="11">
        <v>94.963999999999999</v>
      </c>
      <c r="X100" s="11">
        <v>84.337999999999994</v>
      </c>
      <c r="Y100" s="11">
        <v>74.662000000000006</v>
      </c>
      <c r="Z100"/>
      <c r="AA100" s="15"/>
      <c r="AB100" s="12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1:78" x14ac:dyDescent="0.2">
      <c r="A101" s="6">
        <v>45021</v>
      </c>
      <c r="B101" s="11">
        <v>71.512</v>
      </c>
      <c r="C101" s="11">
        <v>69.789000000000001</v>
      </c>
      <c r="D101" s="11">
        <v>69.302999999999997</v>
      </c>
      <c r="E101" s="11">
        <v>71.337999999999994</v>
      </c>
      <c r="F101" s="11">
        <v>74.793000000000006</v>
      </c>
      <c r="G101" s="11">
        <v>85.656000000000006</v>
      </c>
      <c r="H101" s="11">
        <v>101.52</v>
      </c>
      <c r="I101" s="11">
        <v>109.47499999999999</v>
      </c>
      <c r="J101" s="11">
        <v>107.384</v>
      </c>
      <c r="K101" s="11">
        <v>107.88500000000001</v>
      </c>
      <c r="L101" s="11">
        <v>104.998</v>
      </c>
      <c r="M101" s="11">
        <v>101.46899999999999</v>
      </c>
      <c r="N101" s="11">
        <v>100.46599999999999</v>
      </c>
      <c r="O101" s="11">
        <v>96.852000000000004</v>
      </c>
      <c r="P101" s="11">
        <v>94.23</v>
      </c>
      <c r="Q101" s="11">
        <v>99.465999999999994</v>
      </c>
      <c r="R101" s="11">
        <v>107.69199999999999</v>
      </c>
      <c r="S101" s="11">
        <v>119.666</v>
      </c>
      <c r="T101" s="11">
        <v>122.364</v>
      </c>
      <c r="U101" s="11">
        <v>124.27500000000001</v>
      </c>
      <c r="V101" s="11">
        <v>117.13</v>
      </c>
      <c r="W101" s="11">
        <v>105.015</v>
      </c>
      <c r="X101" s="11">
        <v>93.566999999999993</v>
      </c>
      <c r="Y101" s="11">
        <v>83.837000000000003</v>
      </c>
      <c r="Z101"/>
      <c r="AA101" s="15"/>
      <c r="AB101" s="12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</row>
    <row r="102" spans="1:78" x14ac:dyDescent="0.2">
      <c r="A102" s="6">
        <v>45022</v>
      </c>
      <c r="B102" s="11">
        <v>78.004999999999995</v>
      </c>
      <c r="C102" s="11">
        <v>75.513000000000005</v>
      </c>
      <c r="D102" s="11">
        <v>73.606999999999999</v>
      </c>
      <c r="E102" s="11">
        <v>73.960999999999999</v>
      </c>
      <c r="F102" s="11">
        <v>76.646000000000001</v>
      </c>
      <c r="G102" s="11">
        <v>86.545000000000002</v>
      </c>
      <c r="H102" s="11">
        <v>101.911</v>
      </c>
      <c r="I102" s="11">
        <v>109.17700000000001</v>
      </c>
      <c r="J102" s="11">
        <v>106.384</v>
      </c>
      <c r="K102" s="11">
        <v>105.434</v>
      </c>
      <c r="L102" s="11">
        <v>103.492</v>
      </c>
      <c r="M102" s="11">
        <v>98.748000000000005</v>
      </c>
      <c r="N102" s="11">
        <v>95.203000000000003</v>
      </c>
      <c r="O102" s="11">
        <v>88.387</v>
      </c>
      <c r="P102" s="11">
        <v>85.218000000000004</v>
      </c>
      <c r="Q102" s="11">
        <v>86.739000000000004</v>
      </c>
      <c r="R102" s="11">
        <v>92.453000000000003</v>
      </c>
      <c r="S102" s="11">
        <v>102.374</v>
      </c>
      <c r="T102" s="11">
        <v>105.977</v>
      </c>
      <c r="U102" s="11">
        <v>117.27500000000001</v>
      </c>
      <c r="V102" s="11">
        <v>111.036</v>
      </c>
      <c r="W102" s="11">
        <v>96.46</v>
      </c>
      <c r="X102" s="11">
        <v>85.147999999999996</v>
      </c>
      <c r="Y102" s="11">
        <v>75.346000000000004</v>
      </c>
      <c r="Z102"/>
      <c r="AA102" s="15"/>
      <c r="AB102" s="12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</row>
    <row r="103" spans="1:78" x14ac:dyDescent="0.2">
      <c r="A103" s="6">
        <v>45023</v>
      </c>
      <c r="B103" s="11">
        <v>69.832999999999998</v>
      </c>
      <c r="C103" s="11">
        <v>68.349000000000004</v>
      </c>
      <c r="D103" s="11">
        <v>67.141000000000005</v>
      </c>
      <c r="E103" s="11">
        <v>67.233999999999995</v>
      </c>
      <c r="F103" s="11">
        <v>70.183000000000007</v>
      </c>
      <c r="G103" s="11">
        <v>79.403999999999996</v>
      </c>
      <c r="H103" s="11">
        <v>94.043999999999997</v>
      </c>
      <c r="I103" s="11">
        <v>104.821</v>
      </c>
      <c r="J103" s="11">
        <v>104.374</v>
      </c>
      <c r="K103" s="11">
        <v>102.90900000000001</v>
      </c>
      <c r="L103" s="11">
        <v>100.491</v>
      </c>
      <c r="M103" s="11">
        <v>93.869</v>
      </c>
      <c r="N103" s="11">
        <v>91.561999999999998</v>
      </c>
      <c r="O103" s="11">
        <v>87.108999999999995</v>
      </c>
      <c r="P103" s="11">
        <v>83.016000000000005</v>
      </c>
      <c r="Q103" s="11">
        <v>86.12</v>
      </c>
      <c r="R103" s="11">
        <v>92.094999999999999</v>
      </c>
      <c r="S103" s="11">
        <v>101.99299999999999</v>
      </c>
      <c r="T103" s="11">
        <v>103.352</v>
      </c>
      <c r="U103" s="11">
        <v>116.861</v>
      </c>
      <c r="V103" s="11">
        <v>110.735</v>
      </c>
      <c r="W103" s="11">
        <v>98.191999999999993</v>
      </c>
      <c r="X103" s="11">
        <v>89.004000000000005</v>
      </c>
      <c r="Y103" s="11">
        <v>81.543000000000006</v>
      </c>
      <c r="Z103"/>
      <c r="AA103" s="15"/>
      <c r="AB103" s="12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</row>
    <row r="104" spans="1:78" x14ac:dyDescent="0.2">
      <c r="A104" s="6">
        <v>45024</v>
      </c>
      <c r="B104" s="11">
        <v>77.728999999999999</v>
      </c>
      <c r="C104" s="11">
        <v>75.248999999999995</v>
      </c>
      <c r="D104" s="11">
        <v>75.786000000000001</v>
      </c>
      <c r="E104" s="11">
        <v>74.397999999999996</v>
      </c>
      <c r="F104" s="11">
        <v>76.456999999999994</v>
      </c>
      <c r="G104" s="11">
        <v>81.88</v>
      </c>
      <c r="H104" s="11">
        <v>91.128</v>
      </c>
      <c r="I104" s="11">
        <v>100.547</v>
      </c>
      <c r="J104" s="11">
        <v>104.827</v>
      </c>
      <c r="K104" s="11">
        <v>107.761</v>
      </c>
      <c r="L104" s="11">
        <v>103.995</v>
      </c>
      <c r="M104" s="11">
        <v>95.909000000000006</v>
      </c>
      <c r="N104" s="11">
        <v>93.567999999999998</v>
      </c>
      <c r="O104" s="11">
        <v>89.766000000000005</v>
      </c>
      <c r="P104" s="11">
        <v>84.001000000000005</v>
      </c>
      <c r="Q104" s="11">
        <v>85.563000000000002</v>
      </c>
      <c r="R104" s="11">
        <v>92.16</v>
      </c>
      <c r="S104" s="11">
        <v>102.102</v>
      </c>
      <c r="T104" s="11">
        <v>103.408</v>
      </c>
      <c r="U104" s="11">
        <v>116.316</v>
      </c>
      <c r="V104" s="11">
        <v>110.6</v>
      </c>
      <c r="W104" s="11">
        <v>102.86</v>
      </c>
      <c r="X104" s="11">
        <v>93.584000000000003</v>
      </c>
      <c r="Y104" s="11">
        <v>85.201999999999998</v>
      </c>
      <c r="Z104"/>
      <c r="AA104" s="15"/>
      <c r="AB104" s="12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</row>
    <row r="105" spans="1:78" x14ac:dyDescent="0.2">
      <c r="A105" s="6">
        <v>45025</v>
      </c>
      <c r="B105" s="11">
        <v>78.98</v>
      </c>
      <c r="C105" s="11">
        <v>76.183999999999997</v>
      </c>
      <c r="D105" s="11">
        <v>77.301000000000002</v>
      </c>
      <c r="E105" s="11">
        <v>75.891999999999996</v>
      </c>
      <c r="F105" s="11">
        <v>77.010000000000005</v>
      </c>
      <c r="G105" s="11">
        <v>82.311999999999998</v>
      </c>
      <c r="H105" s="11">
        <v>90.555000000000007</v>
      </c>
      <c r="I105" s="11">
        <v>100.515</v>
      </c>
      <c r="J105" s="11">
        <v>104.782</v>
      </c>
      <c r="K105" s="11">
        <v>107.71599999999999</v>
      </c>
      <c r="L105" s="11">
        <v>103.96299999999999</v>
      </c>
      <c r="M105" s="11">
        <v>95.897000000000006</v>
      </c>
      <c r="N105" s="11">
        <v>93.552000000000007</v>
      </c>
      <c r="O105" s="11">
        <v>89.753</v>
      </c>
      <c r="P105" s="11">
        <v>83.978999999999999</v>
      </c>
      <c r="Q105" s="11">
        <v>85.546000000000006</v>
      </c>
      <c r="R105" s="11">
        <v>92.238</v>
      </c>
      <c r="S105" s="11">
        <v>101.991</v>
      </c>
      <c r="T105" s="11">
        <v>102.925</v>
      </c>
      <c r="U105" s="11">
        <v>116.318</v>
      </c>
      <c r="V105" s="11">
        <v>110.078</v>
      </c>
      <c r="W105" s="11">
        <v>94.994</v>
      </c>
      <c r="X105" s="11">
        <v>85.43</v>
      </c>
      <c r="Y105" s="11">
        <v>76.849999999999994</v>
      </c>
      <c r="Z105"/>
      <c r="AA105" s="15"/>
      <c r="AB105" s="12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</row>
    <row r="106" spans="1:78" x14ac:dyDescent="0.2">
      <c r="A106" s="6">
        <v>45026</v>
      </c>
      <c r="B106" s="11">
        <v>70.16</v>
      </c>
      <c r="C106" s="11">
        <v>69.424000000000007</v>
      </c>
      <c r="D106" s="11">
        <v>69.796000000000006</v>
      </c>
      <c r="E106" s="11">
        <v>70.48</v>
      </c>
      <c r="F106" s="11">
        <v>73.575000000000003</v>
      </c>
      <c r="G106" s="11">
        <v>84.32</v>
      </c>
      <c r="H106" s="11">
        <v>99.275000000000006</v>
      </c>
      <c r="I106" s="11">
        <v>104.363</v>
      </c>
      <c r="J106" s="11">
        <v>103.914</v>
      </c>
      <c r="K106" s="11">
        <v>102.489</v>
      </c>
      <c r="L106" s="11">
        <v>100.05800000000001</v>
      </c>
      <c r="M106" s="11">
        <v>93.489000000000004</v>
      </c>
      <c r="N106" s="11">
        <v>91.221000000000004</v>
      </c>
      <c r="O106" s="11">
        <v>86.828000000000003</v>
      </c>
      <c r="P106" s="11">
        <v>82.745999999999995</v>
      </c>
      <c r="Q106" s="11">
        <v>85.825999999999993</v>
      </c>
      <c r="R106" s="11">
        <v>91.766999999999996</v>
      </c>
      <c r="S106" s="11">
        <v>101.60299999999999</v>
      </c>
      <c r="T106" s="11">
        <v>102.76600000000001</v>
      </c>
      <c r="U106" s="11">
        <v>116.194</v>
      </c>
      <c r="V106" s="11">
        <v>110.06100000000001</v>
      </c>
      <c r="W106" s="11">
        <v>93.408000000000001</v>
      </c>
      <c r="X106" s="11">
        <v>78.843999999999994</v>
      </c>
      <c r="Y106" s="11">
        <v>70.239000000000004</v>
      </c>
      <c r="Z106"/>
      <c r="AA106" s="15"/>
      <c r="AB106" s="12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</row>
    <row r="107" spans="1:78" x14ac:dyDescent="0.2">
      <c r="A107" s="6">
        <v>45027</v>
      </c>
      <c r="B107" s="11">
        <v>66.622</v>
      </c>
      <c r="C107" s="11">
        <v>64.953000000000003</v>
      </c>
      <c r="D107" s="11">
        <v>64.412000000000006</v>
      </c>
      <c r="E107" s="11">
        <v>64.891000000000005</v>
      </c>
      <c r="F107" s="11">
        <v>67.168000000000006</v>
      </c>
      <c r="G107" s="11">
        <v>76.616</v>
      </c>
      <c r="H107" s="11">
        <v>91.105999999999995</v>
      </c>
      <c r="I107" s="11">
        <v>103.917</v>
      </c>
      <c r="J107" s="11">
        <v>103.476</v>
      </c>
      <c r="K107" s="11">
        <v>102.048</v>
      </c>
      <c r="L107" s="11">
        <v>99.662000000000006</v>
      </c>
      <c r="M107" s="11">
        <v>93.123999999999995</v>
      </c>
      <c r="N107" s="11">
        <v>90.852999999999994</v>
      </c>
      <c r="O107" s="11">
        <v>86.44</v>
      </c>
      <c r="P107" s="11">
        <v>86.106999999999999</v>
      </c>
      <c r="Q107" s="11">
        <v>85.462999999999994</v>
      </c>
      <c r="R107" s="11">
        <v>91.352000000000004</v>
      </c>
      <c r="S107" s="11">
        <v>101.193</v>
      </c>
      <c r="T107" s="11">
        <v>145.85300000000001</v>
      </c>
      <c r="U107" s="11">
        <v>160.54300000000001</v>
      </c>
      <c r="V107" s="11">
        <v>109.66</v>
      </c>
      <c r="W107" s="11">
        <v>93.311000000000007</v>
      </c>
      <c r="X107" s="11">
        <v>76.753</v>
      </c>
      <c r="Y107" s="11">
        <v>91.941000000000003</v>
      </c>
      <c r="Z107"/>
      <c r="AA107" s="15"/>
      <c r="AB107" s="12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</row>
    <row r="108" spans="1:78" x14ac:dyDescent="0.2">
      <c r="A108" s="6">
        <v>45028</v>
      </c>
      <c r="B108" s="11">
        <v>62.683999999999997</v>
      </c>
      <c r="C108" s="11">
        <v>60.435000000000002</v>
      </c>
      <c r="D108" s="11">
        <v>59.642000000000003</v>
      </c>
      <c r="E108" s="11">
        <v>60.122999999999998</v>
      </c>
      <c r="F108" s="11">
        <v>62.939</v>
      </c>
      <c r="G108" s="11">
        <v>73.010999999999996</v>
      </c>
      <c r="H108" s="11">
        <v>90.710999999999999</v>
      </c>
      <c r="I108" s="11">
        <v>103.718</v>
      </c>
      <c r="J108" s="11">
        <v>103.295</v>
      </c>
      <c r="K108" s="11">
        <v>101.874</v>
      </c>
      <c r="L108" s="11">
        <v>99.474000000000004</v>
      </c>
      <c r="M108" s="11">
        <v>92.956999999999994</v>
      </c>
      <c r="N108" s="11">
        <v>90.594999999999999</v>
      </c>
      <c r="O108" s="11">
        <v>86.298000000000002</v>
      </c>
      <c r="P108" s="11">
        <v>82.254000000000005</v>
      </c>
      <c r="Q108" s="11">
        <v>85.338999999999999</v>
      </c>
      <c r="R108" s="11">
        <v>91.233999999999995</v>
      </c>
      <c r="S108" s="11">
        <v>101.05200000000001</v>
      </c>
      <c r="T108" s="11">
        <v>102.351</v>
      </c>
      <c r="U108" s="11">
        <v>115.70099999999999</v>
      </c>
      <c r="V108" s="11">
        <v>109.624</v>
      </c>
      <c r="W108" s="11">
        <v>92.98</v>
      </c>
      <c r="X108" s="11">
        <v>76.882000000000005</v>
      </c>
      <c r="Y108" s="11">
        <v>68.549000000000007</v>
      </c>
      <c r="Z108"/>
      <c r="AA108" s="15"/>
      <c r="AB108" s="12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</row>
    <row r="109" spans="1:78" x14ac:dyDescent="0.2">
      <c r="A109" s="6">
        <v>45029</v>
      </c>
      <c r="B109" s="11">
        <v>63.457000000000001</v>
      </c>
      <c r="C109" s="11">
        <v>62.232999999999997</v>
      </c>
      <c r="D109" s="11">
        <v>60.947000000000003</v>
      </c>
      <c r="E109" s="11">
        <v>62.965000000000003</v>
      </c>
      <c r="F109" s="11">
        <v>66.171000000000006</v>
      </c>
      <c r="G109" s="11">
        <v>75.105999999999995</v>
      </c>
      <c r="H109" s="11">
        <v>90.537000000000006</v>
      </c>
      <c r="I109" s="11">
        <v>103.52800000000001</v>
      </c>
      <c r="J109" s="11">
        <v>103.089</v>
      </c>
      <c r="K109" s="11">
        <v>101.583</v>
      </c>
      <c r="L109" s="11">
        <v>99.183999999999997</v>
      </c>
      <c r="M109" s="11">
        <v>92.754000000000005</v>
      </c>
      <c r="N109" s="11">
        <v>90.335999999999999</v>
      </c>
      <c r="O109" s="11">
        <v>85.986000000000004</v>
      </c>
      <c r="P109" s="11">
        <v>81.966999999999999</v>
      </c>
      <c r="Q109" s="11">
        <v>85.052000000000007</v>
      </c>
      <c r="R109" s="11">
        <v>90.917000000000002</v>
      </c>
      <c r="S109" s="11">
        <v>100.628</v>
      </c>
      <c r="T109" s="11">
        <v>101.828</v>
      </c>
      <c r="U109" s="11">
        <v>115.251</v>
      </c>
      <c r="V109" s="11">
        <v>109.102</v>
      </c>
      <c r="W109" s="11">
        <v>92.471999999999994</v>
      </c>
      <c r="X109" s="11">
        <v>76.552000000000007</v>
      </c>
      <c r="Y109" s="11">
        <v>65.656000000000006</v>
      </c>
      <c r="Z109"/>
      <c r="AA109" s="15"/>
      <c r="AB109" s="12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</row>
    <row r="110" spans="1:78" x14ac:dyDescent="0.2">
      <c r="A110" s="6">
        <v>45030</v>
      </c>
      <c r="B110" s="11">
        <v>60.649000000000001</v>
      </c>
      <c r="C110" s="11">
        <v>57.398000000000003</v>
      </c>
      <c r="D110" s="11">
        <v>57.517000000000003</v>
      </c>
      <c r="E110" s="11">
        <v>58.241999999999997</v>
      </c>
      <c r="F110" s="11">
        <v>60.722000000000001</v>
      </c>
      <c r="G110" s="11">
        <v>69.656000000000006</v>
      </c>
      <c r="H110" s="11">
        <v>89.903999999999996</v>
      </c>
      <c r="I110" s="11">
        <v>102.84699999999999</v>
      </c>
      <c r="J110" s="11">
        <v>102.42</v>
      </c>
      <c r="K110" s="11">
        <v>101.012</v>
      </c>
      <c r="L110" s="11">
        <v>98.706999999999994</v>
      </c>
      <c r="M110" s="11">
        <v>92.222999999999999</v>
      </c>
      <c r="N110" s="11">
        <v>90.016999999999996</v>
      </c>
      <c r="O110" s="11">
        <v>85.596000000000004</v>
      </c>
      <c r="P110" s="11">
        <v>81.594999999999999</v>
      </c>
      <c r="Q110" s="11">
        <v>84.652000000000001</v>
      </c>
      <c r="R110" s="11">
        <v>90.614999999999995</v>
      </c>
      <c r="S110" s="11">
        <v>100.383</v>
      </c>
      <c r="T110" s="11">
        <v>101.437</v>
      </c>
      <c r="U110" s="11">
        <v>114.56</v>
      </c>
      <c r="V110" s="11">
        <v>108.41200000000001</v>
      </c>
      <c r="W110" s="11">
        <v>92.010999999999996</v>
      </c>
      <c r="X110" s="11">
        <v>76.125</v>
      </c>
      <c r="Y110" s="11">
        <v>65.340999999999994</v>
      </c>
      <c r="Z110"/>
      <c r="AA110" s="15"/>
      <c r="AB110" s="12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</row>
    <row r="111" spans="1:78" x14ac:dyDescent="0.2">
      <c r="A111" s="6">
        <v>45031</v>
      </c>
      <c r="B111" s="11">
        <v>60.31</v>
      </c>
      <c r="C111" s="11">
        <v>57.058999999999997</v>
      </c>
      <c r="D111" s="11">
        <v>57.637</v>
      </c>
      <c r="E111" s="11">
        <v>56.814999999999998</v>
      </c>
      <c r="F111" s="11">
        <v>58.536000000000001</v>
      </c>
      <c r="G111" s="11">
        <v>66.671999999999997</v>
      </c>
      <c r="H111" s="11">
        <v>85.353999999999999</v>
      </c>
      <c r="I111" s="11">
        <v>98.683000000000007</v>
      </c>
      <c r="J111" s="11">
        <v>102.886</v>
      </c>
      <c r="K111" s="11">
        <v>105.824</v>
      </c>
      <c r="L111" s="11">
        <v>102.18</v>
      </c>
      <c r="M111" s="11">
        <v>94.245999999999995</v>
      </c>
      <c r="N111" s="11">
        <v>91.924999999999997</v>
      </c>
      <c r="O111" s="11">
        <v>88.200999999999993</v>
      </c>
      <c r="P111" s="11">
        <v>82.534000000000006</v>
      </c>
      <c r="Q111" s="11">
        <v>84.075999999999993</v>
      </c>
      <c r="R111" s="11">
        <v>90.524000000000001</v>
      </c>
      <c r="S111" s="11">
        <v>100.136</v>
      </c>
      <c r="T111" s="11">
        <v>101.039</v>
      </c>
      <c r="U111" s="11">
        <v>114.129</v>
      </c>
      <c r="V111" s="11">
        <v>107.955</v>
      </c>
      <c r="W111" s="11">
        <v>91.903999999999996</v>
      </c>
      <c r="X111" s="11">
        <v>76.289000000000001</v>
      </c>
      <c r="Y111" s="11">
        <v>66.474000000000004</v>
      </c>
      <c r="Z111"/>
      <c r="AA111" s="15"/>
      <c r="AB111" s="12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</row>
    <row r="112" spans="1:78" x14ac:dyDescent="0.2">
      <c r="A112" s="6">
        <v>45032</v>
      </c>
      <c r="B112" s="11">
        <v>60.319000000000003</v>
      </c>
      <c r="C112" s="11">
        <v>59.012999999999998</v>
      </c>
      <c r="D112" s="11">
        <v>59.655999999999999</v>
      </c>
      <c r="E112" s="11">
        <v>57.829000000000001</v>
      </c>
      <c r="F112" s="11">
        <v>58.398000000000003</v>
      </c>
      <c r="G112" s="11">
        <v>66.606999999999999</v>
      </c>
      <c r="H112" s="11">
        <v>85.272999999999996</v>
      </c>
      <c r="I112" s="11">
        <v>98.631</v>
      </c>
      <c r="J112" s="11">
        <v>102.861</v>
      </c>
      <c r="K112" s="11">
        <v>105.744</v>
      </c>
      <c r="L112" s="11">
        <v>102.093</v>
      </c>
      <c r="M112" s="11">
        <v>94.266999999999996</v>
      </c>
      <c r="N112" s="11">
        <v>91.951999999999998</v>
      </c>
      <c r="O112" s="11">
        <v>88.194000000000003</v>
      </c>
      <c r="P112" s="11">
        <v>82.486000000000004</v>
      </c>
      <c r="Q112" s="11">
        <v>83.998000000000005</v>
      </c>
      <c r="R112" s="11">
        <v>90.47</v>
      </c>
      <c r="S112" s="11">
        <v>100.084</v>
      </c>
      <c r="T112" s="11">
        <v>101.02500000000001</v>
      </c>
      <c r="U112" s="11">
        <v>114.145</v>
      </c>
      <c r="V112" s="11">
        <v>107.998</v>
      </c>
      <c r="W112" s="11">
        <v>91.951999999999998</v>
      </c>
      <c r="X112" s="11">
        <v>76.555000000000007</v>
      </c>
      <c r="Y112" s="11">
        <v>67.48</v>
      </c>
      <c r="Z112"/>
      <c r="AA112" s="15"/>
      <c r="AB112" s="12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</row>
    <row r="113" spans="1:78" x14ac:dyDescent="0.2">
      <c r="A113" s="6">
        <v>45033</v>
      </c>
      <c r="B113" s="11">
        <v>61.808999999999997</v>
      </c>
      <c r="C113" s="11">
        <v>59.164000000000001</v>
      </c>
      <c r="D113" s="11">
        <v>59.625999999999998</v>
      </c>
      <c r="E113" s="11">
        <v>58.911000000000001</v>
      </c>
      <c r="F113" s="11">
        <v>60.945</v>
      </c>
      <c r="G113" s="11">
        <v>68.552999999999997</v>
      </c>
      <c r="H113" s="11">
        <v>85.433000000000007</v>
      </c>
      <c r="I113" s="11">
        <v>98.736999999999995</v>
      </c>
      <c r="J113" s="11">
        <v>102.996</v>
      </c>
      <c r="K113" s="11">
        <v>105.889</v>
      </c>
      <c r="L113" s="11">
        <v>102.227</v>
      </c>
      <c r="M113" s="11">
        <v>94.322999999999993</v>
      </c>
      <c r="N113" s="11">
        <v>91.998000000000005</v>
      </c>
      <c r="O113" s="11">
        <v>88.266000000000005</v>
      </c>
      <c r="P113" s="11">
        <v>85.91</v>
      </c>
      <c r="Q113" s="11">
        <v>87.828000000000003</v>
      </c>
      <c r="R113" s="11">
        <v>93.923000000000002</v>
      </c>
      <c r="S113" s="11">
        <v>103.48699999999999</v>
      </c>
      <c r="T113" s="11">
        <v>103.714</v>
      </c>
      <c r="U113" s="11">
        <v>114.479</v>
      </c>
      <c r="V113" s="11">
        <v>108.166</v>
      </c>
      <c r="W113" s="11">
        <v>92.063999999999993</v>
      </c>
      <c r="X113" s="11">
        <v>78.978999999999999</v>
      </c>
      <c r="Y113" s="11">
        <v>69.614000000000004</v>
      </c>
      <c r="Z113"/>
      <c r="AA113" s="15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</row>
    <row r="114" spans="1:78" x14ac:dyDescent="0.2">
      <c r="A114" s="6">
        <v>45034</v>
      </c>
      <c r="B114" s="11">
        <v>63.843000000000004</v>
      </c>
      <c r="C114" s="11">
        <v>61.741</v>
      </c>
      <c r="D114" s="11">
        <v>60.405000000000001</v>
      </c>
      <c r="E114" s="11">
        <v>60.527000000000001</v>
      </c>
      <c r="F114" s="11">
        <v>62.707000000000001</v>
      </c>
      <c r="G114" s="11">
        <v>70.474999999999994</v>
      </c>
      <c r="H114" s="11">
        <v>89.534999999999997</v>
      </c>
      <c r="I114" s="11">
        <v>102.386</v>
      </c>
      <c r="J114" s="11">
        <v>101.93899999999999</v>
      </c>
      <c r="K114" s="11">
        <v>100.538</v>
      </c>
      <c r="L114" s="11">
        <v>98.164000000000001</v>
      </c>
      <c r="M114" s="11">
        <v>91.724000000000004</v>
      </c>
      <c r="N114" s="11">
        <v>89.491</v>
      </c>
      <c r="O114" s="11">
        <v>85.158000000000001</v>
      </c>
      <c r="P114" s="11">
        <v>81.260000000000005</v>
      </c>
      <c r="Q114" s="11">
        <v>84.423000000000002</v>
      </c>
      <c r="R114" s="11">
        <v>90.242000000000004</v>
      </c>
      <c r="S114" s="11">
        <v>99.872</v>
      </c>
      <c r="T114" s="11">
        <v>101.244</v>
      </c>
      <c r="U114" s="11">
        <v>114.22799999999999</v>
      </c>
      <c r="V114" s="11">
        <v>108.163</v>
      </c>
      <c r="W114" s="11">
        <v>91.856999999999999</v>
      </c>
      <c r="X114" s="11">
        <v>79.525000000000006</v>
      </c>
      <c r="Y114" s="11">
        <v>71.201999999999998</v>
      </c>
      <c r="Z114"/>
      <c r="AA114" s="15"/>
      <c r="AB114" s="12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</row>
    <row r="115" spans="1:78" x14ac:dyDescent="0.2">
      <c r="A115" s="6">
        <v>45035</v>
      </c>
      <c r="B115" s="11">
        <v>66.087999999999994</v>
      </c>
      <c r="C115" s="11">
        <v>63.722000000000001</v>
      </c>
      <c r="D115" s="11">
        <v>62.939</v>
      </c>
      <c r="E115" s="11">
        <v>63.348999999999997</v>
      </c>
      <c r="F115" s="11">
        <v>65.674999999999997</v>
      </c>
      <c r="G115" s="11">
        <v>74.471000000000004</v>
      </c>
      <c r="H115" s="11">
        <v>89.313999999999993</v>
      </c>
      <c r="I115" s="11">
        <v>102.07599999999999</v>
      </c>
      <c r="J115" s="11">
        <v>101.63800000000001</v>
      </c>
      <c r="K115" s="11">
        <v>100.262</v>
      </c>
      <c r="L115" s="11">
        <v>97.906999999999996</v>
      </c>
      <c r="M115" s="11">
        <v>91.468000000000004</v>
      </c>
      <c r="N115" s="11">
        <v>89.230999999999995</v>
      </c>
      <c r="O115" s="11">
        <v>84.923000000000002</v>
      </c>
      <c r="P115" s="11">
        <v>80.914000000000001</v>
      </c>
      <c r="Q115" s="11">
        <v>83.984999999999999</v>
      </c>
      <c r="R115" s="11">
        <v>90.048000000000002</v>
      </c>
      <c r="S115" s="11">
        <v>99.634</v>
      </c>
      <c r="T115" s="11">
        <v>101.39100000000001</v>
      </c>
      <c r="U115" s="11">
        <v>113.84099999999999</v>
      </c>
      <c r="V115" s="11">
        <v>107.85899999999999</v>
      </c>
      <c r="W115" s="11">
        <v>91.992000000000004</v>
      </c>
      <c r="X115" s="11">
        <v>83.108999999999995</v>
      </c>
      <c r="Y115" s="11">
        <v>73.207999999999998</v>
      </c>
      <c r="Z115"/>
      <c r="AA115" s="15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</row>
    <row r="116" spans="1:78" x14ac:dyDescent="0.2">
      <c r="A116" s="6">
        <v>45036</v>
      </c>
      <c r="B116" s="11">
        <v>68.474000000000004</v>
      </c>
      <c r="C116" s="11">
        <v>66.260999999999996</v>
      </c>
      <c r="D116" s="11">
        <v>64.983000000000004</v>
      </c>
      <c r="E116" s="11">
        <v>65.472999999999999</v>
      </c>
      <c r="F116" s="11">
        <v>67.843999999999994</v>
      </c>
      <c r="G116" s="11">
        <v>76.585999999999999</v>
      </c>
      <c r="H116" s="11">
        <v>89.906000000000006</v>
      </c>
      <c r="I116" s="11">
        <v>101.634</v>
      </c>
      <c r="J116" s="11">
        <v>101.184</v>
      </c>
      <c r="K116" s="11">
        <v>99.783000000000001</v>
      </c>
      <c r="L116" s="11">
        <v>97.442999999999998</v>
      </c>
      <c r="M116" s="11">
        <v>91.082999999999998</v>
      </c>
      <c r="N116" s="11">
        <v>88.843000000000004</v>
      </c>
      <c r="O116" s="11">
        <v>84.52</v>
      </c>
      <c r="P116" s="11">
        <v>80.566000000000003</v>
      </c>
      <c r="Q116" s="11">
        <v>83.597999999999999</v>
      </c>
      <c r="R116" s="11">
        <v>89.561000000000007</v>
      </c>
      <c r="S116" s="11">
        <v>99.087000000000003</v>
      </c>
      <c r="T116" s="11">
        <v>100.25</v>
      </c>
      <c r="U116" s="11">
        <v>113.312</v>
      </c>
      <c r="V116" s="11">
        <v>107.227</v>
      </c>
      <c r="W116" s="11">
        <v>91.01</v>
      </c>
      <c r="X116" s="11">
        <v>80.114000000000004</v>
      </c>
      <c r="Y116" s="11">
        <v>72.408000000000001</v>
      </c>
      <c r="Z116"/>
      <c r="AA116" s="15"/>
      <c r="AB116" s="12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</row>
    <row r="117" spans="1:78" x14ac:dyDescent="0.2">
      <c r="A117" s="6">
        <v>45037</v>
      </c>
      <c r="B117" s="11">
        <v>68.001999999999995</v>
      </c>
      <c r="C117" s="11">
        <v>66.034999999999997</v>
      </c>
      <c r="D117" s="11">
        <v>65.563000000000002</v>
      </c>
      <c r="E117" s="11">
        <v>66.926000000000002</v>
      </c>
      <c r="F117" s="11">
        <v>69.738</v>
      </c>
      <c r="G117" s="11">
        <v>77.766999999999996</v>
      </c>
      <c r="H117" s="11">
        <v>89.253</v>
      </c>
      <c r="I117" s="11">
        <v>101.14100000000001</v>
      </c>
      <c r="J117" s="11">
        <v>100.688</v>
      </c>
      <c r="K117" s="11">
        <v>99.289000000000001</v>
      </c>
      <c r="L117" s="11">
        <v>96.968999999999994</v>
      </c>
      <c r="M117" s="11">
        <v>90.611000000000004</v>
      </c>
      <c r="N117" s="11">
        <v>88.388999999999996</v>
      </c>
      <c r="O117" s="11">
        <v>84.091999999999999</v>
      </c>
      <c r="P117" s="11">
        <v>80.128</v>
      </c>
      <c r="Q117" s="11">
        <v>83.134</v>
      </c>
      <c r="R117" s="11">
        <v>88.882999999999996</v>
      </c>
      <c r="S117" s="11">
        <v>98.39</v>
      </c>
      <c r="T117" s="11">
        <v>99.486000000000004</v>
      </c>
      <c r="U117" s="11">
        <v>112.518</v>
      </c>
      <c r="V117" s="11">
        <v>106.54300000000001</v>
      </c>
      <c r="W117" s="11">
        <v>90.444999999999993</v>
      </c>
      <c r="X117" s="11">
        <v>77.620999999999995</v>
      </c>
      <c r="Y117" s="11">
        <v>70.055999999999997</v>
      </c>
      <c r="Z117"/>
      <c r="AA117" s="15"/>
      <c r="AB117" s="12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</row>
    <row r="118" spans="1:78" x14ac:dyDescent="0.2">
      <c r="A118" s="6">
        <v>45038</v>
      </c>
      <c r="B118" s="11">
        <v>65.17</v>
      </c>
      <c r="C118" s="11">
        <v>63.122</v>
      </c>
      <c r="D118" s="11">
        <v>63.89</v>
      </c>
      <c r="E118" s="11">
        <v>62.787999999999997</v>
      </c>
      <c r="F118" s="11">
        <v>64.084000000000003</v>
      </c>
      <c r="G118" s="11">
        <v>69.332999999999998</v>
      </c>
      <c r="H118" s="11">
        <v>84.013000000000005</v>
      </c>
      <c r="I118" s="11">
        <v>97.033000000000001</v>
      </c>
      <c r="J118" s="11">
        <v>101.185</v>
      </c>
      <c r="K118" s="11">
        <v>103.996</v>
      </c>
      <c r="L118" s="11">
        <v>100.34</v>
      </c>
      <c r="M118" s="11">
        <v>92.570999999999998</v>
      </c>
      <c r="N118" s="11">
        <v>90.308000000000007</v>
      </c>
      <c r="O118" s="11">
        <v>86.647000000000006</v>
      </c>
      <c r="P118" s="11">
        <v>81.081000000000003</v>
      </c>
      <c r="Q118" s="11">
        <v>82.59</v>
      </c>
      <c r="R118" s="11">
        <v>89.027000000000001</v>
      </c>
      <c r="S118" s="11">
        <v>98.480999999999995</v>
      </c>
      <c r="T118" s="11">
        <v>99.301000000000002</v>
      </c>
      <c r="U118" s="11">
        <v>112.191</v>
      </c>
      <c r="V118" s="11">
        <v>106.18600000000001</v>
      </c>
      <c r="W118" s="11">
        <v>90.44</v>
      </c>
      <c r="X118" s="11">
        <v>77.959999999999994</v>
      </c>
      <c r="Y118" s="11">
        <v>70.03</v>
      </c>
      <c r="Z118"/>
      <c r="AA118" s="15"/>
      <c r="AB118" s="12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</row>
    <row r="119" spans="1:78" x14ac:dyDescent="0.2">
      <c r="A119" s="6">
        <v>45039</v>
      </c>
      <c r="B119" s="11">
        <v>64.707999999999998</v>
      </c>
      <c r="C119" s="11">
        <v>62.938000000000002</v>
      </c>
      <c r="D119" s="11">
        <v>63.826999999999998</v>
      </c>
      <c r="E119" s="11">
        <v>62.485999999999997</v>
      </c>
      <c r="F119" s="11">
        <v>64.192999999999998</v>
      </c>
      <c r="G119" s="11">
        <v>68.569000000000003</v>
      </c>
      <c r="H119" s="11">
        <v>83.959000000000003</v>
      </c>
      <c r="I119" s="11">
        <v>97.01</v>
      </c>
      <c r="J119" s="11">
        <v>101.16200000000001</v>
      </c>
      <c r="K119" s="11">
        <v>103.946</v>
      </c>
      <c r="L119" s="11">
        <v>100.33199999999999</v>
      </c>
      <c r="M119" s="11">
        <v>92.567999999999998</v>
      </c>
      <c r="N119" s="11">
        <v>90.296999999999997</v>
      </c>
      <c r="O119" s="11">
        <v>86.631</v>
      </c>
      <c r="P119" s="11">
        <v>81.066000000000003</v>
      </c>
      <c r="Q119" s="11">
        <v>82.555999999999997</v>
      </c>
      <c r="R119" s="11">
        <v>88.903000000000006</v>
      </c>
      <c r="S119" s="11">
        <v>98.391999999999996</v>
      </c>
      <c r="T119" s="11">
        <v>99.302000000000007</v>
      </c>
      <c r="U119" s="11">
        <v>112.203</v>
      </c>
      <c r="V119" s="11">
        <v>106.27200000000001</v>
      </c>
      <c r="W119" s="11">
        <v>90.483000000000004</v>
      </c>
      <c r="X119" s="11">
        <v>77.77</v>
      </c>
      <c r="Y119" s="11">
        <v>68.603999999999999</v>
      </c>
      <c r="Z119"/>
      <c r="AA119" s="15"/>
      <c r="AB119" s="12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</row>
    <row r="120" spans="1:78" x14ac:dyDescent="0.2">
      <c r="A120" s="6">
        <v>45040</v>
      </c>
      <c r="B120" s="11">
        <v>62.872</v>
      </c>
      <c r="C120" s="11">
        <v>60.497</v>
      </c>
      <c r="D120" s="11">
        <v>59.613999999999997</v>
      </c>
      <c r="E120" s="11">
        <v>60.212000000000003</v>
      </c>
      <c r="F120" s="11">
        <v>62.835999999999999</v>
      </c>
      <c r="G120" s="11">
        <v>71.778000000000006</v>
      </c>
      <c r="H120" s="11">
        <v>88.075000000000003</v>
      </c>
      <c r="I120" s="11">
        <v>100.625</v>
      </c>
      <c r="J120" s="11">
        <v>100.178</v>
      </c>
      <c r="K120" s="11">
        <v>98.790999999999997</v>
      </c>
      <c r="L120" s="11">
        <v>96.558000000000007</v>
      </c>
      <c r="M120" s="11">
        <v>92.293000000000006</v>
      </c>
      <c r="N120" s="11">
        <v>92.540999999999997</v>
      </c>
      <c r="O120" s="11">
        <v>89.876999999999995</v>
      </c>
      <c r="P120" s="11">
        <v>87.031999999999996</v>
      </c>
      <c r="Q120" s="11">
        <v>88.938999999999993</v>
      </c>
      <c r="R120" s="11">
        <v>95.409000000000006</v>
      </c>
      <c r="S120" s="11">
        <v>105.137</v>
      </c>
      <c r="T120" s="11">
        <v>106.75700000000001</v>
      </c>
      <c r="U120" s="11">
        <v>112.13</v>
      </c>
      <c r="V120" s="11">
        <v>106.426</v>
      </c>
      <c r="W120" s="11">
        <v>92.796999999999997</v>
      </c>
      <c r="X120" s="11">
        <v>80.899000000000001</v>
      </c>
      <c r="Y120" s="11">
        <v>71.811999999999998</v>
      </c>
      <c r="Z120"/>
      <c r="AA120" s="15"/>
      <c r="AB120" s="12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</row>
    <row r="121" spans="1:78" x14ac:dyDescent="0.2">
      <c r="A121" s="6">
        <v>45041</v>
      </c>
      <c r="B121" s="11">
        <v>66.275000000000006</v>
      </c>
      <c r="C121" s="11">
        <v>63.43</v>
      </c>
      <c r="D121" s="11">
        <v>62.35</v>
      </c>
      <c r="E121" s="11">
        <v>63.113999999999997</v>
      </c>
      <c r="F121" s="11">
        <v>65.347999999999999</v>
      </c>
      <c r="G121" s="11">
        <v>74.381</v>
      </c>
      <c r="H121" s="11">
        <v>89.328999999999994</v>
      </c>
      <c r="I121" s="11">
        <v>100.249</v>
      </c>
      <c r="J121" s="11">
        <v>99.787999999999997</v>
      </c>
      <c r="K121" s="11">
        <v>98.403000000000006</v>
      </c>
      <c r="L121" s="11">
        <v>96.087999999999994</v>
      </c>
      <c r="M121" s="11">
        <v>91.402000000000001</v>
      </c>
      <c r="N121" s="11">
        <v>90.213999999999999</v>
      </c>
      <c r="O121" s="11">
        <v>87.933999999999997</v>
      </c>
      <c r="P121" s="11">
        <v>86.066000000000003</v>
      </c>
      <c r="Q121" s="11">
        <v>88.438000000000002</v>
      </c>
      <c r="R121" s="11">
        <v>95.569000000000003</v>
      </c>
      <c r="S121" s="11">
        <v>104.95099999999999</v>
      </c>
      <c r="T121" s="11">
        <v>106.34699999999999</v>
      </c>
      <c r="U121" s="11">
        <v>111.77500000000001</v>
      </c>
      <c r="V121" s="11">
        <v>105.911</v>
      </c>
      <c r="W121" s="11">
        <v>93.593999999999994</v>
      </c>
      <c r="X121" s="11">
        <v>81.564999999999998</v>
      </c>
      <c r="Y121" s="11">
        <v>72.378</v>
      </c>
      <c r="Z121"/>
      <c r="AA121" s="15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</row>
    <row r="122" spans="1:78" x14ac:dyDescent="0.2">
      <c r="A122" s="6">
        <v>45042</v>
      </c>
      <c r="B122" s="11">
        <v>66.451999999999998</v>
      </c>
      <c r="C122" s="11">
        <v>64.212000000000003</v>
      </c>
      <c r="D122" s="11">
        <v>63.064999999999998</v>
      </c>
      <c r="E122" s="11">
        <v>63.405999999999999</v>
      </c>
      <c r="F122" s="11">
        <v>65.793000000000006</v>
      </c>
      <c r="G122" s="11">
        <v>75.058999999999997</v>
      </c>
      <c r="H122" s="11">
        <v>89.289000000000001</v>
      </c>
      <c r="I122" s="11">
        <v>99.852999999999994</v>
      </c>
      <c r="J122" s="11">
        <v>99.418000000000006</v>
      </c>
      <c r="K122" s="11">
        <v>98.05</v>
      </c>
      <c r="L122" s="11">
        <v>95.736999999999995</v>
      </c>
      <c r="M122" s="11">
        <v>89.465000000000003</v>
      </c>
      <c r="N122" s="11">
        <v>87.275999999999996</v>
      </c>
      <c r="O122" s="11">
        <v>83.77</v>
      </c>
      <c r="P122" s="11">
        <v>81.676000000000002</v>
      </c>
      <c r="Q122" s="11">
        <v>83.724999999999994</v>
      </c>
      <c r="R122" s="11">
        <v>87.775000000000006</v>
      </c>
      <c r="S122" s="11">
        <v>97.167000000000002</v>
      </c>
      <c r="T122" s="11">
        <v>98.941999999999993</v>
      </c>
      <c r="U122" s="11">
        <v>111.123</v>
      </c>
      <c r="V122" s="11">
        <v>105.43</v>
      </c>
      <c r="W122" s="11">
        <v>93.724999999999994</v>
      </c>
      <c r="X122" s="11">
        <v>82.912000000000006</v>
      </c>
      <c r="Y122" s="11">
        <v>73.709999999999994</v>
      </c>
      <c r="Z122"/>
      <c r="AA122" s="15"/>
      <c r="AB122" s="12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</row>
    <row r="123" spans="1:78" x14ac:dyDescent="0.2">
      <c r="A123" s="6">
        <v>45043</v>
      </c>
      <c r="B123" s="11">
        <v>68.36</v>
      </c>
      <c r="C123" s="11">
        <v>66.613</v>
      </c>
      <c r="D123" s="11">
        <v>65.923000000000002</v>
      </c>
      <c r="E123" s="11">
        <v>66.599999999999994</v>
      </c>
      <c r="F123" s="11">
        <v>68.703000000000003</v>
      </c>
      <c r="G123" s="11">
        <v>77.861000000000004</v>
      </c>
      <c r="H123" s="11">
        <v>91.52</v>
      </c>
      <c r="I123" s="11">
        <v>99.46</v>
      </c>
      <c r="J123" s="11">
        <v>99.001000000000005</v>
      </c>
      <c r="K123" s="11">
        <v>97.658000000000001</v>
      </c>
      <c r="L123" s="11">
        <v>95.381</v>
      </c>
      <c r="M123" s="11">
        <v>89.135000000000005</v>
      </c>
      <c r="N123" s="11">
        <v>86.927999999999997</v>
      </c>
      <c r="O123" s="11">
        <v>82.728999999999999</v>
      </c>
      <c r="P123" s="11">
        <v>78.873000000000005</v>
      </c>
      <c r="Q123" s="11">
        <v>81.828999999999994</v>
      </c>
      <c r="R123" s="11">
        <v>87.466999999999999</v>
      </c>
      <c r="S123" s="11">
        <v>96.798000000000002</v>
      </c>
      <c r="T123" s="11">
        <v>97.87</v>
      </c>
      <c r="U123" s="11">
        <v>110.6</v>
      </c>
      <c r="V123" s="11">
        <v>104.946</v>
      </c>
      <c r="W123" s="11">
        <v>89.424000000000007</v>
      </c>
      <c r="X123" s="11">
        <v>78.290999999999997</v>
      </c>
      <c r="Y123" s="11">
        <v>69.664000000000001</v>
      </c>
      <c r="Z123"/>
      <c r="AA123" s="15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</row>
    <row r="124" spans="1:78" x14ac:dyDescent="0.2">
      <c r="A124" s="6">
        <v>45044</v>
      </c>
      <c r="B124" s="11">
        <v>63.975999999999999</v>
      </c>
      <c r="C124" s="11">
        <v>62.19</v>
      </c>
      <c r="D124" s="11">
        <v>61.491999999999997</v>
      </c>
      <c r="E124" s="11">
        <v>62.445</v>
      </c>
      <c r="F124" s="11">
        <v>65.528999999999996</v>
      </c>
      <c r="G124" s="11">
        <v>74.432000000000002</v>
      </c>
      <c r="H124" s="11">
        <v>87.921999999999997</v>
      </c>
      <c r="I124" s="11">
        <v>98.977000000000004</v>
      </c>
      <c r="J124" s="11">
        <v>98.575000000000003</v>
      </c>
      <c r="K124" s="11">
        <v>97.224999999999994</v>
      </c>
      <c r="L124" s="11">
        <v>94.96</v>
      </c>
      <c r="M124" s="11">
        <v>88.763999999999996</v>
      </c>
      <c r="N124" s="11">
        <v>86.575999999999993</v>
      </c>
      <c r="O124" s="11">
        <v>82.397999999999996</v>
      </c>
      <c r="P124" s="11">
        <v>78.524000000000001</v>
      </c>
      <c r="Q124" s="11">
        <v>81.471999999999994</v>
      </c>
      <c r="R124" s="11">
        <v>87.061000000000007</v>
      </c>
      <c r="S124" s="11">
        <v>96.346999999999994</v>
      </c>
      <c r="T124" s="11">
        <v>97.418000000000006</v>
      </c>
      <c r="U124" s="11">
        <v>110.105</v>
      </c>
      <c r="V124" s="11">
        <v>104.36499999999999</v>
      </c>
      <c r="W124" s="11">
        <v>88.613</v>
      </c>
      <c r="X124" s="11">
        <v>74.489999999999995</v>
      </c>
      <c r="Y124" s="11">
        <v>67.191999999999993</v>
      </c>
      <c r="Z124"/>
      <c r="AA124" s="15"/>
      <c r="AB124" s="12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</row>
    <row r="125" spans="1:78" x14ac:dyDescent="0.2">
      <c r="A125" s="6">
        <v>45045</v>
      </c>
      <c r="B125" s="11">
        <v>62.192999999999998</v>
      </c>
      <c r="C125" s="11">
        <v>59.597999999999999</v>
      </c>
      <c r="D125" s="11">
        <v>60.682000000000002</v>
      </c>
      <c r="E125" s="11">
        <v>59.343000000000004</v>
      </c>
      <c r="F125" s="11">
        <v>61.045000000000002</v>
      </c>
      <c r="G125" s="11">
        <v>66.025999999999996</v>
      </c>
      <c r="H125" s="11">
        <v>82.213999999999999</v>
      </c>
      <c r="I125" s="11">
        <v>94.944000000000003</v>
      </c>
      <c r="J125" s="11">
        <v>98.998000000000005</v>
      </c>
      <c r="K125" s="11">
        <v>101.82299999999999</v>
      </c>
      <c r="L125" s="11">
        <v>98.317999999999998</v>
      </c>
      <c r="M125" s="11">
        <v>90.718000000000004</v>
      </c>
      <c r="N125" s="11">
        <v>88.475999999999999</v>
      </c>
      <c r="O125" s="11">
        <v>84.881</v>
      </c>
      <c r="P125" s="11">
        <v>79.444999999999993</v>
      </c>
      <c r="Q125" s="11">
        <v>80.903000000000006</v>
      </c>
      <c r="R125" s="11">
        <v>87.075000000000003</v>
      </c>
      <c r="S125" s="11">
        <v>96.275999999999996</v>
      </c>
      <c r="T125" s="11">
        <v>97.212999999999994</v>
      </c>
      <c r="U125" s="11">
        <v>109.827</v>
      </c>
      <c r="V125" s="11">
        <v>104.032</v>
      </c>
      <c r="W125" s="11">
        <v>88.628</v>
      </c>
      <c r="X125" s="11">
        <v>74.784999999999997</v>
      </c>
      <c r="Y125" s="11">
        <v>67.102999999999994</v>
      </c>
      <c r="Z125"/>
      <c r="AA125" s="15"/>
      <c r="AB125" s="12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</row>
    <row r="126" spans="1:78" x14ac:dyDescent="0.2">
      <c r="A126" s="6">
        <v>45046</v>
      </c>
      <c r="B126" s="11">
        <v>61.600999999999999</v>
      </c>
      <c r="C126" s="11">
        <v>58.887</v>
      </c>
      <c r="D126" s="11">
        <v>59.389000000000003</v>
      </c>
      <c r="E126" s="11">
        <v>58.033000000000001</v>
      </c>
      <c r="F126" s="11">
        <v>58.994</v>
      </c>
      <c r="G126" s="11">
        <v>64.256</v>
      </c>
      <c r="H126" s="11">
        <v>82.18</v>
      </c>
      <c r="I126" s="11">
        <v>94.918999999999997</v>
      </c>
      <c r="J126" s="11">
        <v>98.98</v>
      </c>
      <c r="K126" s="11">
        <v>101.89700000000001</v>
      </c>
      <c r="L126" s="11">
        <v>98.483000000000004</v>
      </c>
      <c r="M126" s="11">
        <v>90.881</v>
      </c>
      <c r="N126" s="11">
        <v>88.650999999999996</v>
      </c>
      <c r="O126" s="11">
        <v>85.519000000000005</v>
      </c>
      <c r="P126" s="11">
        <v>84.638000000000005</v>
      </c>
      <c r="Q126" s="11">
        <v>87.263000000000005</v>
      </c>
      <c r="R126" s="11">
        <v>95.058000000000007</v>
      </c>
      <c r="S126" s="11">
        <v>104.809</v>
      </c>
      <c r="T126" s="11">
        <v>106.069</v>
      </c>
      <c r="U126" s="11">
        <v>109.85899999999999</v>
      </c>
      <c r="V126" s="11">
        <v>104.145</v>
      </c>
      <c r="W126" s="11">
        <v>91.438999999999993</v>
      </c>
      <c r="X126" s="11">
        <v>79.555000000000007</v>
      </c>
      <c r="Y126" s="11">
        <v>69.813999999999993</v>
      </c>
      <c r="Z126"/>
      <c r="AA126" s="15"/>
      <c r="AB126" s="12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</row>
    <row r="127" spans="1:78" x14ac:dyDescent="0.2">
      <c r="A127" s="6">
        <v>45047</v>
      </c>
      <c r="B127" s="8">
        <v>64.763999999999996</v>
      </c>
      <c r="C127" s="8">
        <v>61.180999999999997</v>
      </c>
      <c r="D127" s="8">
        <v>58.286999999999999</v>
      </c>
      <c r="E127" s="8">
        <v>58.478000000000002</v>
      </c>
      <c r="F127" s="8">
        <v>60.576000000000001</v>
      </c>
      <c r="G127" s="8">
        <v>70.441000000000003</v>
      </c>
      <c r="H127" s="8">
        <v>83.686999999999998</v>
      </c>
      <c r="I127" s="8">
        <v>96.938000000000002</v>
      </c>
      <c r="J127" s="8">
        <v>91.296000000000006</v>
      </c>
      <c r="K127" s="8">
        <v>91.81</v>
      </c>
      <c r="L127" s="8">
        <v>89.867000000000004</v>
      </c>
      <c r="M127" s="8">
        <v>89.135999999999996</v>
      </c>
      <c r="N127" s="8">
        <v>86.192999999999998</v>
      </c>
      <c r="O127" s="8">
        <v>82.483000000000004</v>
      </c>
      <c r="P127" s="8">
        <v>79.561000000000007</v>
      </c>
      <c r="Q127" s="8">
        <v>83.887</v>
      </c>
      <c r="R127" s="8">
        <v>90.254000000000005</v>
      </c>
      <c r="S127" s="8">
        <v>93.926000000000002</v>
      </c>
      <c r="T127" s="8">
        <v>97.32</v>
      </c>
      <c r="U127" s="8">
        <v>104.752</v>
      </c>
      <c r="V127" s="8">
        <v>108.453</v>
      </c>
      <c r="W127" s="8">
        <v>93.113</v>
      </c>
      <c r="X127" s="8">
        <v>79.076999999999998</v>
      </c>
      <c r="Y127" s="8">
        <v>68.875</v>
      </c>
      <c r="Z127"/>
      <c r="AA127" s="15"/>
      <c r="AB127" s="12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</row>
    <row r="128" spans="1:78" x14ac:dyDescent="0.2">
      <c r="A128" s="6">
        <v>45048</v>
      </c>
      <c r="B128" s="8">
        <v>63.694000000000003</v>
      </c>
      <c r="C128" s="8">
        <v>60.975999999999999</v>
      </c>
      <c r="D128" s="8">
        <v>60.158000000000001</v>
      </c>
      <c r="E128" s="8">
        <v>60.344000000000001</v>
      </c>
      <c r="F128" s="8">
        <v>63.649000000000001</v>
      </c>
      <c r="G128" s="8">
        <v>73.200999999999993</v>
      </c>
      <c r="H128" s="8">
        <v>86.861999999999995</v>
      </c>
      <c r="I128" s="8">
        <v>96.293000000000006</v>
      </c>
      <c r="J128" s="8">
        <v>90.704999999999998</v>
      </c>
      <c r="K128" s="8">
        <v>91.186000000000007</v>
      </c>
      <c r="L128" s="8">
        <v>89.28</v>
      </c>
      <c r="M128" s="8">
        <v>88.558999999999997</v>
      </c>
      <c r="N128" s="8">
        <v>85.64</v>
      </c>
      <c r="O128" s="8">
        <v>81.956000000000003</v>
      </c>
      <c r="P128" s="8">
        <v>79.061000000000007</v>
      </c>
      <c r="Q128" s="8">
        <v>83.337999999999994</v>
      </c>
      <c r="R128" s="8">
        <v>89.694999999999993</v>
      </c>
      <c r="S128" s="8">
        <v>93.453000000000003</v>
      </c>
      <c r="T128" s="8">
        <v>96.751000000000005</v>
      </c>
      <c r="U128" s="8">
        <v>104.095</v>
      </c>
      <c r="V128" s="8">
        <v>107.72499999999999</v>
      </c>
      <c r="W128" s="8">
        <v>92.358000000000004</v>
      </c>
      <c r="X128" s="8">
        <v>77.888000000000005</v>
      </c>
      <c r="Y128" s="8">
        <v>67.78</v>
      </c>
      <c r="Z128"/>
      <c r="AA128" s="15"/>
      <c r="AB128" s="12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</row>
    <row r="129" spans="1:78" x14ac:dyDescent="0.2">
      <c r="A129" s="6">
        <v>45049</v>
      </c>
      <c r="B129" s="8">
        <v>62.841999999999999</v>
      </c>
      <c r="C129" s="8">
        <v>60.1</v>
      </c>
      <c r="D129" s="8">
        <v>59.097999999999999</v>
      </c>
      <c r="E129" s="8">
        <v>59.463999999999999</v>
      </c>
      <c r="F129" s="8">
        <v>63.052999999999997</v>
      </c>
      <c r="G129" s="8">
        <v>72.492999999999995</v>
      </c>
      <c r="H129" s="8">
        <v>86.945999999999998</v>
      </c>
      <c r="I129" s="8">
        <v>95.861000000000004</v>
      </c>
      <c r="J129" s="8">
        <v>90.296000000000006</v>
      </c>
      <c r="K129" s="8">
        <v>90.795000000000002</v>
      </c>
      <c r="L129" s="8">
        <v>88.864999999999995</v>
      </c>
      <c r="M129" s="8">
        <v>88.135000000000005</v>
      </c>
      <c r="N129" s="8">
        <v>85.221999999999994</v>
      </c>
      <c r="O129" s="8">
        <v>81.968000000000004</v>
      </c>
      <c r="P129" s="8">
        <v>81.182000000000002</v>
      </c>
      <c r="Q129" s="8">
        <v>83.828000000000003</v>
      </c>
      <c r="R129" s="8">
        <v>90.757999999999996</v>
      </c>
      <c r="S129" s="8">
        <v>97.802999999999997</v>
      </c>
      <c r="T129" s="8">
        <v>103.902</v>
      </c>
      <c r="U129" s="8">
        <v>107.19499999999999</v>
      </c>
      <c r="V129" s="8">
        <v>107.369</v>
      </c>
      <c r="W129" s="8">
        <v>95.247</v>
      </c>
      <c r="X129" s="8">
        <v>82.489000000000004</v>
      </c>
      <c r="Y129" s="8">
        <v>72.021000000000001</v>
      </c>
      <c r="Z129"/>
      <c r="AA129" s="15"/>
      <c r="AB129" s="12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</row>
    <row r="130" spans="1:78" x14ac:dyDescent="0.2">
      <c r="A130" s="6">
        <v>45050</v>
      </c>
      <c r="B130" s="8">
        <v>66.676000000000002</v>
      </c>
      <c r="C130" s="8">
        <v>63.59</v>
      </c>
      <c r="D130" s="8">
        <v>62.783999999999999</v>
      </c>
      <c r="E130" s="8">
        <v>63.177</v>
      </c>
      <c r="F130" s="8">
        <v>66.418000000000006</v>
      </c>
      <c r="G130" s="8">
        <v>76.25</v>
      </c>
      <c r="H130" s="8">
        <v>90.381</v>
      </c>
      <c r="I130" s="8">
        <v>97.843999999999994</v>
      </c>
      <c r="J130" s="8">
        <v>94.549000000000007</v>
      </c>
      <c r="K130" s="8">
        <v>93.647999999999996</v>
      </c>
      <c r="L130" s="8">
        <v>91.808000000000007</v>
      </c>
      <c r="M130" s="8">
        <v>88.712000000000003</v>
      </c>
      <c r="N130" s="8">
        <v>85.685000000000002</v>
      </c>
      <c r="O130" s="8">
        <v>83.230999999999995</v>
      </c>
      <c r="P130" s="8">
        <v>82.28</v>
      </c>
      <c r="Q130" s="8">
        <v>83.972999999999999</v>
      </c>
      <c r="R130" s="8">
        <v>91.394999999999996</v>
      </c>
      <c r="S130" s="8">
        <v>97.063000000000002</v>
      </c>
      <c r="T130" s="8">
        <v>102.697</v>
      </c>
      <c r="U130" s="8">
        <v>105.208</v>
      </c>
      <c r="V130" s="8">
        <v>107.05800000000001</v>
      </c>
      <c r="W130" s="8">
        <v>93.921000000000006</v>
      </c>
      <c r="X130" s="8">
        <v>81.972999999999999</v>
      </c>
      <c r="Y130" s="8">
        <v>71.293999999999997</v>
      </c>
      <c r="Z130"/>
      <c r="AA130" s="15"/>
      <c r="AB130" s="12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</row>
    <row r="131" spans="1:78" x14ac:dyDescent="0.2">
      <c r="A131" s="6">
        <v>45051</v>
      </c>
      <c r="B131" s="8">
        <v>65.981999999999999</v>
      </c>
      <c r="C131" s="8">
        <v>62.83</v>
      </c>
      <c r="D131" s="8">
        <v>61.488</v>
      </c>
      <c r="E131" s="8">
        <v>61.817</v>
      </c>
      <c r="F131" s="8">
        <v>65.134</v>
      </c>
      <c r="G131" s="8">
        <v>74.006</v>
      </c>
      <c r="H131" s="8">
        <v>87.247</v>
      </c>
      <c r="I131" s="8">
        <v>95.504000000000005</v>
      </c>
      <c r="J131" s="8">
        <v>89.954999999999998</v>
      </c>
      <c r="K131" s="8">
        <v>90.44</v>
      </c>
      <c r="L131" s="8">
        <v>88.494</v>
      </c>
      <c r="M131" s="8">
        <v>87.778999999999996</v>
      </c>
      <c r="N131" s="8">
        <v>84.885999999999996</v>
      </c>
      <c r="O131" s="8">
        <v>81.25</v>
      </c>
      <c r="P131" s="8">
        <v>78.37</v>
      </c>
      <c r="Q131" s="8">
        <v>82.61</v>
      </c>
      <c r="R131" s="8">
        <v>88.855000000000004</v>
      </c>
      <c r="S131" s="8">
        <v>92.375</v>
      </c>
      <c r="T131" s="8">
        <v>95.632999999999996</v>
      </c>
      <c r="U131" s="8">
        <v>102.889</v>
      </c>
      <c r="V131" s="8">
        <v>106.565</v>
      </c>
      <c r="W131" s="8">
        <v>91.51</v>
      </c>
      <c r="X131" s="8">
        <v>77.486000000000004</v>
      </c>
      <c r="Y131" s="8">
        <v>67.852000000000004</v>
      </c>
      <c r="Z131"/>
      <c r="AA131" s="15"/>
      <c r="AB131" s="12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</row>
    <row r="132" spans="1:78" x14ac:dyDescent="0.2">
      <c r="A132" s="6">
        <v>45052</v>
      </c>
      <c r="B132" s="8">
        <v>63.023000000000003</v>
      </c>
      <c r="C132" s="8">
        <v>60.02</v>
      </c>
      <c r="D132" s="8">
        <v>58.994</v>
      </c>
      <c r="E132" s="8">
        <v>58.844000000000001</v>
      </c>
      <c r="F132" s="8">
        <v>60.988999999999997</v>
      </c>
      <c r="G132" s="8">
        <v>65.983999999999995</v>
      </c>
      <c r="H132" s="8">
        <v>76.319999999999993</v>
      </c>
      <c r="I132" s="8">
        <v>89.278999999999996</v>
      </c>
      <c r="J132" s="8">
        <v>90.995999999999995</v>
      </c>
      <c r="K132" s="8">
        <v>95.47</v>
      </c>
      <c r="L132" s="8">
        <v>92.507999999999996</v>
      </c>
      <c r="M132" s="8">
        <v>91.608999999999995</v>
      </c>
      <c r="N132" s="8">
        <v>86.867000000000004</v>
      </c>
      <c r="O132" s="8">
        <v>83.424000000000007</v>
      </c>
      <c r="P132" s="8">
        <v>79.905000000000001</v>
      </c>
      <c r="Q132" s="8">
        <v>83.314999999999998</v>
      </c>
      <c r="R132" s="8">
        <v>89.899000000000001</v>
      </c>
      <c r="S132" s="8">
        <v>93.387</v>
      </c>
      <c r="T132" s="8">
        <v>97.028999999999996</v>
      </c>
      <c r="U132" s="8">
        <v>104.75</v>
      </c>
      <c r="V132" s="8">
        <v>105.506</v>
      </c>
      <c r="W132" s="8">
        <v>90.090999999999994</v>
      </c>
      <c r="X132" s="8">
        <v>73.715999999999994</v>
      </c>
      <c r="Y132" s="8">
        <v>64.412000000000006</v>
      </c>
      <c r="Z132"/>
      <c r="AA132" s="15"/>
      <c r="AB132" s="12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</row>
    <row r="133" spans="1:78" x14ac:dyDescent="0.2">
      <c r="A133" s="6">
        <v>45053</v>
      </c>
      <c r="B133" s="8">
        <v>59.305</v>
      </c>
      <c r="C133" s="8">
        <v>55.875</v>
      </c>
      <c r="D133" s="8">
        <v>54.737000000000002</v>
      </c>
      <c r="E133" s="8">
        <v>54.835999999999999</v>
      </c>
      <c r="F133" s="8">
        <v>56.167000000000002</v>
      </c>
      <c r="G133" s="8">
        <v>60.122999999999998</v>
      </c>
      <c r="H133" s="8">
        <v>76.162999999999997</v>
      </c>
      <c r="I133" s="8">
        <v>89.215000000000003</v>
      </c>
      <c r="J133" s="8">
        <v>90.954999999999998</v>
      </c>
      <c r="K133" s="8">
        <v>95.465000000000003</v>
      </c>
      <c r="L133" s="8">
        <v>92.510999999999996</v>
      </c>
      <c r="M133" s="8">
        <v>91.588999999999999</v>
      </c>
      <c r="N133" s="8">
        <v>86.813999999999993</v>
      </c>
      <c r="O133" s="8">
        <v>83.388000000000005</v>
      </c>
      <c r="P133" s="8">
        <v>79.888999999999996</v>
      </c>
      <c r="Q133" s="8">
        <v>83.302999999999997</v>
      </c>
      <c r="R133" s="8">
        <v>89.887</v>
      </c>
      <c r="S133" s="8">
        <v>93.524000000000001</v>
      </c>
      <c r="T133" s="8">
        <v>97.22</v>
      </c>
      <c r="U133" s="8">
        <v>104.77800000000001</v>
      </c>
      <c r="V133" s="8">
        <v>105.523</v>
      </c>
      <c r="W133" s="8">
        <v>90.201999999999998</v>
      </c>
      <c r="X133" s="8">
        <v>74.367000000000004</v>
      </c>
      <c r="Y133" s="8">
        <v>63.756999999999998</v>
      </c>
      <c r="Z133"/>
      <c r="AA133" s="15"/>
      <c r="AB133" s="12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</row>
    <row r="134" spans="1:78" x14ac:dyDescent="0.2">
      <c r="A134" s="6">
        <v>45054</v>
      </c>
      <c r="B134" s="8">
        <v>57.691000000000003</v>
      </c>
      <c r="C134" s="8">
        <v>54.761000000000003</v>
      </c>
      <c r="D134" s="8">
        <v>53.249000000000002</v>
      </c>
      <c r="E134" s="8">
        <v>53.713999999999999</v>
      </c>
      <c r="F134" s="8">
        <v>57.170999999999999</v>
      </c>
      <c r="G134" s="8">
        <v>65.953000000000003</v>
      </c>
      <c r="H134" s="8">
        <v>81.760000000000005</v>
      </c>
      <c r="I134" s="8">
        <v>94.986000000000004</v>
      </c>
      <c r="J134" s="8">
        <v>89.492999999999995</v>
      </c>
      <c r="K134" s="8">
        <v>89.995999999999995</v>
      </c>
      <c r="L134" s="8">
        <v>88.084999999999994</v>
      </c>
      <c r="M134" s="8">
        <v>87.361000000000004</v>
      </c>
      <c r="N134" s="8">
        <v>84.483999999999995</v>
      </c>
      <c r="O134" s="8">
        <v>80.855999999999995</v>
      </c>
      <c r="P134" s="8">
        <v>77.986000000000004</v>
      </c>
      <c r="Q134" s="8">
        <v>82.177999999999997</v>
      </c>
      <c r="R134" s="8">
        <v>88.405000000000001</v>
      </c>
      <c r="S134" s="8">
        <v>91.992000000000004</v>
      </c>
      <c r="T134" s="8">
        <v>95.272000000000006</v>
      </c>
      <c r="U134" s="8">
        <v>102.41200000000001</v>
      </c>
      <c r="V134" s="8">
        <v>106.072</v>
      </c>
      <c r="W134" s="8">
        <v>91.034999999999997</v>
      </c>
      <c r="X134" s="8">
        <v>73.665000000000006</v>
      </c>
      <c r="Y134" s="8">
        <v>64.168999999999997</v>
      </c>
      <c r="Z134"/>
      <c r="AA134" s="15"/>
      <c r="AB134" s="12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</row>
    <row r="135" spans="1:78" x14ac:dyDescent="0.2">
      <c r="A135" s="6">
        <v>45055</v>
      </c>
      <c r="B135" s="8">
        <v>59.161000000000001</v>
      </c>
      <c r="C135" s="8">
        <v>56.719000000000001</v>
      </c>
      <c r="D135" s="8">
        <v>56.094000000000001</v>
      </c>
      <c r="E135" s="8">
        <v>57.024000000000001</v>
      </c>
      <c r="F135" s="8">
        <v>61.171999999999997</v>
      </c>
      <c r="G135" s="8">
        <v>71.096999999999994</v>
      </c>
      <c r="H135" s="8">
        <v>84.632999999999996</v>
      </c>
      <c r="I135" s="8">
        <v>94.887</v>
      </c>
      <c r="J135" s="8">
        <v>89.400999999999996</v>
      </c>
      <c r="K135" s="8">
        <v>89.930999999999997</v>
      </c>
      <c r="L135" s="8">
        <v>88.037000000000006</v>
      </c>
      <c r="M135" s="8">
        <v>87.29</v>
      </c>
      <c r="N135" s="8">
        <v>84.417000000000002</v>
      </c>
      <c r="O135" s="8">
        <v>80.825000000000003</v>
      </c>
      <c r="P135" s="8">
        <v>77.929000000000002</v>
      </c>
      <c r="Q135" s="8">
        <v>82.137</v>
      </c>
      <c r="R135" s="8">
        <v>88.34</v>
      </c>
      <c r="S135" s="8">
        <v>92.028999999999996</v>
      </c>
      <c r="T135" s="8">
        <v>95.07</v>
      </c>
      <c r="U135" s="8">
        <v>102.27500000000001</v>
      </c>
      <c r="V135" s="8">
        <v>105.934</v>
      </c>
      <c r="W135" s="8">
        <v>90.953999999999994</v>
      </c>
      <c r="X135" s="8">
        <v>75.069000000000003</v>
      </c>
      <c r="Y135" s="8">
        <v>66.117000000000004</v>
      </c>
      <c r="Z135"/>
      <c r="AA135" s="15"/>
      <c r="AB135" s="12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</row>
    <row r="136" spans="1:78" x14ac:dyDescent="0.2">
      <c r="A136" s="6">
        <v>45056</v>
      </c>
      <c r="B136" s="8">
        <v>61.695999999999998</v>
      </c>
      <c r="C136" s="8">
        <v>59.084000000000003</v>
      </c>
      <c r="D136" s="8">
        <v>58.372999999999998</v>
      </c>
      <c r="E136" s="8">
        <v>59.01</v>
      </c>
      <c r="F136" s="8">
        <v>63.162999999999997</v>
      </c>
      <c r="G136" s="8">
        <v>72.849999999999994</v>
      </c>
      <c r="H136" s="8">
        <v>86.12</v>
      </c>
      <c r="I136" s="8">
        <v>94.82</v>
      </c>
      <c r="J136" s="8">
        <v>89.332999999999998</v>
      </c>
      <c r="K136" s="8">
        <v>89.834999999999994</v>
      </c>
      <c r="L136" s="8">
        <v>87.932000000000002</v>
      </c>
      <c r="M136" s="8">
        <v>87.213999999999999</v>
      </c>
      <c r="N136" s="8">
        <v>84.317999999999998</v>
      </c>
      <c r="O136" s="8">
        <v>80.733999999999995</v>
      </c>
      <c r="P136" s="8">
        <v>77.875</v>
      </c>
      <c r="Q136" s="8">
        <v>82.069000000000003</v>
      </c>
      <c r="R136" s="8">
        <v>88.272000000000006</v>
      </c>
      <c r="S136" s="8">
        <v>91.772999999999996</v>
      </c>
      <c r="T136" s="8">
        <v>95.203000000000003</v>
      </c>
      <c r="U136" s="8">
        <v>102.38500000000001</v>
      </c>
      <c r="V136" s="8">
        <v>106.03400000000001</v>
      </c>
      <c r="W136" s="8">
        <v>90.944000000000003</v>
      </c>
      <c r="X136" s="8">
        <v>72.186000000000007</v>
      </c>
      <c r="Y136" s="8">
        <v>63.021999999999998</v>
      </c>
      <c r="Z136"/>
      <c r="AA136" s="15"/>
      <c r="AB136" s="12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</row>
    <row r="137" spans="1:78" x14ac:dyDescent="0.2">
      <c r="A137" s="6">
        <v>45057</v>
      </c>
      <c r="B137" s="8">
        <v>57.875999999999998</v>
      </c>
      <c r="C137" s="8">
        <v>55.079000000000001</v>
      </c>
      <c r="D137" s="8">
        <v>53.795000000000002</v>
      </c>
      <c r="E137" s="8">
        <v>54.402999999999999</v>
      </c>
      <c r="F137" s="8">
        <v>57.847000000000001</v>
      </c>
      <c r="G137" s="8">
        <v>66.707999999999998</v>
      </c>
      <c r="H137" s="8">
        <v>81.495000000000005</v>
      </c>
      <c r="I137" s="8">
        <v>94.691999999999993</v>
      </c>
      <c r="J137" s="8">
        <v>89.225999999999999</v>
      </c>
      <c r="K137" s="8">
        <v>89.74</v>
      </c>
      <c r="L137" s="8">
        <v>87.822000000000003</v>
      </c>
      <c r="M137" s="8">
        <v>87.108999999999995</v>
      </c>
      <c r="N137" s="8">
        <v>84.263999999999996</v>
      </c>
      <c r="O137" s="8">
        <v>80.673000000000002</v>
      </c>
      <c r="P137" s="8">
        <v>77.843000000000004</v>
      </c>
      <c r="Q137" s="8">
        <v>82.045000000000002</v>
      </c>
      <c r="R137" s="8">
        <v>88.233999999999995</v>
      </c>
      <c r="S137" s="8">
        <v>91.753</v>
      </c>
      <c r="T137" s="8">
        <v>95.04</v>
      </c>
      <c r="U137" s="8">
        <v>102.205</v>
      </c>
      <c r="V137" s="8">
        <v>105.842</v>
      </c>
      <c r="W137" s="8">
        <v>90.885000000000005</v>
      </c>
      <c r="X137" s="8">
        <v>72.665000000000006</v>
      </c>
      <c r="Y137" s="8">
        <v>62.668999999999997</v>
      </c>
      <c r="Z137"/>
      <c r="AA137" s="15"/>
      <c r="AB137" s="12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</row>
    <row r="138" spans="1:78" x14ac:dyDescent="0.2">
      <c r="A138" s="6">
        <v>45058</v>
      </c>
      <c r="B138" s="8">
        <v>56.667000000000002</v>
      </c>
      <c r="C138" s="8">
        <v>53.762999999999998</v>
      </c>
      <c r="D138" s="8">
        <v>52.691000000000003</v>
      </c>
      <c r="E138" s="8">
        <v>53.043999999999997</v>
      </c>
      <c r="F138" s="8">
        <v>55.09</v>
      </c>
      <c r="G138" s="8">
        <v>64.905000000000001</v>
      </c>
      <c r="H138" s="8">
        <v>81.555000000000007</v>
      </c>
      <c r="I138" s="8">
        <v>94.771000000000001</v>
      </c>
      <c r="J138" s="8">
        <v>89.289000000000001</v>
      </c>
      <c r="K138" s="8">
        <v>89.808000000000007</v>
      </c>
      <c r="L138" s="8">
        <v>87.911000000000001</v>
      </c>
      <c r="M138" s="8">
        <v>87.180999999999997</v>
      </c>
      <c r="N138" s="8">
        <v>84.302999999999997</v>
      </c>
      <c r="O138" s="8">
        <v>80.710999999999999</v>
      </c>
      <c r="P138" s="8">
        <v>77.863</v>
      </c>
      <c r="Q138" s="8">
        <v>82.081000000000003</v>
      </c>
      <c r="R138" s="8">
        <v>88.302000000000007</v>
      </c>
      <c r="S138" s="8">
        <v>91.808999999999997</v>
      </c>
      <c r="T138" s="8">
        <v>95.090999999999994</v>
      </c>
      <c r="U138" s="8">
        <v>102.285</v>
      </c>
      <c r="V138" s="8">
        <v>105.91800000000001</v>
      </c>
      <c r="W138" s="8">
        <v>90.941999999999993</v>
      </c>
      <c r="X138" s="8">
        <v>73.254999999999995</v>
      </c>
      <c r="Y138" s="8">
        <v>63.414000000000001</v>
      </c>
      <c r="Z138"/>
      <c r="AA138" s="15"/>
      <c r="AB138" s="12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</row>
    <row r="139" spans="1:78" x14ac:dyDescent="0.2">
      <c r="A139" s="6">
        <v>45059</v>
      </c>
      <c r="B139" s="8">
        <v>58.098999999999997</v>
      </c>
      <c r="C139" s="8">
        <v>54.429000000000002</v>
      </c>
      <c r="D139" s="8">
        <v>53.381</v>
      </c>
      <c r="E139" s="8">
        <v>52.618000000000002</v>
      </c>
      <c r="F139" s="8">
        <v>53.908000000000001</v>
      </c>
      <c r="G139" s="8">
        <v>59.655999999999999</v>
      </c>
      <c r="H139" s="8">
        <v>75.855999999999995</v>
      </c>
      <c r="I139" s="8">
        <v>88.855000000000004</v>
      </c>
      <c r="J139" s="8">
        <v>90.590999999999994</v>
      </c>
      <c r="K139" s="8">
        <v>95.024000000000001</v>
      </c>
      <c r="L139" s="8">
        <v>92.081999999999994</v>
      </c>
      <c r="M139" s="8">
        <v>91.191999999999993</v>
      </c>
      <c r="N139" s="8">
        <v>86.436000000000007</v>
      </c>
      <c r="O139" s="8">
        <v>83.02</v>
      </c>
      <c r="P139" s="8">
        <v>79.533000000000001</v>
      </c>
      <c r="Q139" s="8">
        <v>82.906000000000006</v>
      </c>
      <c r="R139" s="8">
        <v>89.454999999999998</v>
      </c>
      <c r="S139" s="8">
        <v>92.876999999999995</v>
      </c>
      <c r="T139" s="8">
        <v>96.543999999999997</v>
      </c>
      <c r="U139" s="8">
        <v>104.05500000000001</v>
      </c>
      <c r="V139" s="8">
        <v>104.78</v>
      </c>
      <c r="W139" s="8">
        <v>89.671000000000006</v>
      </c>
      <c r="X139" s="8">
        <v>73.724000000000004</v>
      </c>
      <c r="Y139" s="8">
        <v>64.936999999999998</v>
      </c>
      <c r="Z139"/>
      <c r="AA139" s="15"/>
      <c r="AB139" s="12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</row>
    <row r="140" spans="1:78" x14ac:dyDescent="0.2">
      <c r="A140" s="6">
        <v>45060</v>
      </c>
      <c r="B140" s="8">
        <v>59.204000000000001</v>
      </c>
      <c r="C140" s="8">
        <v>56.402999999999999</v>
      </c>
      <c r="D140" s="8">
        <v>55.429000000000002</v>
      </c>
      <c r="E140" s="8">
        <v>55.082999999999998</v>
      </c>
      <c r="F140" s="8">
        <v>56.758000000000003</v>
      </c>
      <c r="G140" s="8">
        <v>60.567999999999998</v>
      </c>
      <c r="H140" s="8">
        <v>75.899000000000001</v>
      </c>
      <c r="I140" s="8">
        <v>88.869</v>
      </c>
      <c r="J140" s="8">
        <v>90.575000000000003</v>
      </c>
      <c r="K140" s="8">
        <v>95.036000000000001</v>
      </c>
      <c r="L140" s="8">
        <v>92.087000000000003</v>
      </c>
      <c r="M140" s="8">
        <v>91.204999999999998</v>
      </c>
      <c r="N140" s="8">
        <v>86.465999999999994</v>
      </c>
      <c r="O140" s="8">
        <v>83.034999999999997</v>
      </c>
      <c r="P140" s="8">
        <v>79.531999999999996</v>
      </c>
      <c r="Q140" s="8">
        <v>82.885999999999996</v>
      </c>
      <c r="R140" s="8">
        <v>89.441000000000003</v>
      </c>
      <c r="S140" s="8">
        <v>92.856999999999999</v>
      </c>
      <c r="T140" s="8">
        <v>96.53</v>
      </c>
      <c r="U140" s="8">
        <v>104.039</v>
      </c>
      <c r="V140" s="8">
        <v>104.79900000000001</v>
      </c>
      <c r="W140" s="8">
        <v>89.668000000000006</v>
      </c>
      <c r="X140" s="8">
        <v>73.977999999999994</v>
      </c>
      <c r="Y140" s="8">
        <v>63.805</v>
      </c>
      <c r="Z140"/>
      <c r="AA140" s="15"/>
      <c r="AB140" s="12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</row>
    <row r="141" spans="1:78" x14ac:dyDescent="0.2">
      <c r="A141" s="6">
        <v>45061</v>
      </c>
      <c r="B141" s="8">
        <v>58.195999999999998</v>
      </c>
      <c r="C141" s="8">
        <v>55.53</v>
      </c>
      <c r="D141" s="8">
        <v>55.02</v>
      </c>
      <c r="E141" s="8">
        <v>55.795000000000002</v>
      </c>
      <c r="F141" s="8">
        <v>58.866</v>
      </c>
      <c r="G141" s="8">
        <v>68.558999999999997</v>
      </c>
      <c r="H141" s="8">
        <v>81.730999999999995</v>
      </c>
      <c r="I141" s="8">
        <v>94.875</v>
      </c>
      <c r="J141" s="8">
        <v>89.414000000000001</v>
      </c>
      <c r="K141" s="8">
        <v>89.932000000000002</v>
      </c>
      <c r="L141" s="8">
        <v>88.015000000000001</v>
      </c>
      <c r="M141" s="8">
        <v>87.305999999999997</v>
      </c>
      <c r="N141" s="8">
        <v>84.41</v>
      </c>
      <c r="O141" s="8">
        <v>80.802000000000007</v>
      </c>
      <c r="P141" s="8">
        <v>77.947000000000003</v>
      </c>
      <c r="Q141" s="8">
        <v>82.149000000000001</v>
      </c>
      <c r="R141" s="8">
        <v>88.37</v>
      </c>
      <c r="S141" s="8">
        <v>91.837999999999994</v>
      </c>
      <c r="T141" s="8">
        <v>95.058999999999997</v>
      </c>
      <c r="U141" s="8">
        <v>102.274</v>
      </c>
      <c r="V141" s="8">
        <v>105.934</v>
      </c>
      <c r="W141" s="8">
        <v>90.942999999999998</v>
      </c>
      <c r="X141" s="8">
        <v>72.171999999999997</v>
      </c>
      <c r="Y141" s="8">
        <v>60.709000000000003</v>
      </c>
      <c r="Z141"/>
      <c r="AA141" s="15"/>
      <c r="AB141" s="12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</row>
    <row r="142" spans="1:78" x14ac:dyDescent="0.2">
      <c r="A142" s="6">
        <v>45062</v>
      </c>
      <c r="B142" s="8">
        <v>56.948</v>
      </c>
      <c r="C142" s="8">
        <v>53.825000000000003</v>
      </c>
      <c r="D142" s="8">
        <v>52.893999999999998</v>
      </c>
      <c r="E142" s="8">
        <v>53.319000000000003</v>
      </c>
      <c r="F142" s="8">
        <v>56.017000000000003</v>
      </c>
      <c r="G142" s="8">
        <v>64.667000000000002</v>
      </c>
      <c r="H142" s="8">
        <v>81.673000000000002</v>
      </c>
      <c r="I142" s="8">
        <v>94.89</v>
      </c>
      <c r="J142" s="8">
        <v>89.424000000000007</v>
      </c>
      <c r="K142" s="8">
        <v>89.915000000000006</v>
      </c>
      <c r="L142" s="8">
        <v>88.085999999999999</v>
      </c>
      <c r="M142" s="8">
        <v>87.486999999999995</v>
      </c>
      <c r="N142" s="8">
        <v>84.596000000000004</v>
      </c>
      <c r="O142" s="8">
        <v>80.850999999999999</v>
      </c>
      <c r="P142" s="8">
        <v>77.953999999999994</v>
      </c>
      <c r="Q142" s="8">
        <v>82.150999999999996</v>
      </c>
      <c r="R142" s="8">
        <v>88.415000000000006</v>
      </c>
      <c r="S142" s="8">
        <v>92.04</v>
      </c>
      <c r="T142" s="8">
        <v>96.617999999999995</v>
      </c>
      <c r="U142" s="8">
        <v>102.38500000000001</v>
      </c>
      <c r="V142" s="8">
        <v>106.06100000000001</v>
      </c>
      <c r="W142" s="8">
        <v>91.069000000000003</v>
      </c>
      <c r="X142" s="8">
        <v>74.578999999999994</v>
      </c>
      <c r="Y142" s="8">
        <v>64.448999999999998</v>
      </c>
      <c r="Z142"/>
      <c r="AA142" s="15"/>
      <c r="AB142" s="12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</row>
    <row r="143" spans="1:78" x14ac:dyDescent="0.2">
      <c r="A143" s="6">
        <v>45063</v>
      </c>
      <c r="B143" s="8">
        <v>59.536999999999999</v>
      </c>
      <c r="C143" s="8">
        <v>56.646999999999998</v>
      </c>
      <c r="D143" s="8">
        <v>55.786000000000001</v>
      </c>
      <c r="E143" s="8">
        <v>56.206000000000003</v>
      </c>
      <c r="F143" s="8">
        <v>59.670999999999999</v>
      </c>
      <c r="G143" s="8">
        <v>68.72</v>
      </c>
      <c r="H143" s="8">
        <v>83.016999999999996</v>
      </c>
      <c r="I143" s="8">
        <v>94.953999999999994</v>
      </c>
      <c r="J143" s="8">
        <v>89.468999999999994</v>
      </c>
      <c r="K143" s="8">
        <v>89.959000000000003</v>
      </c>
      <c r="L143" s="8">
        <v>88.031999999999996</v>
      </c>
      <c r="M143" s="8">
        <v>87.323999999999998</v>
      </c>
      <c r="N143" s="8">
        <v>84.424999999999997</v>
      </c>
      <c r="O143" s="8">
        <v>80.81</v>
      </c>
      <c r="P143" s="8">
        <v>77.942999999999998</v>
      </c>
      <c r="Q143" s="8">
        <v>82.138000000000005</v>
      </c>
      <c r="R143" s="8">
        <v>88.361999999999995</v>
      </c>
      <c r="S143" s="8">
        <v>91.855999999999995</v>
      </c>
      <c r="T143" s="8">
        <v>95.084999999999994</v>
      </c>
      <c r="U143" s="8">
        <v>102.379</v>
      </c>
      <c r="V143" s="8">
        <v>106.139</v>
      </c>
      <c r="W143" s="8">
        <v>94.432000000000002</v>
      </c>
      <c r="X143" s="8">
        <v>81.558000000000007</v>
      </c>
      <c r="Y143" s="8">
        <v>70.887</v>
      </c>
      <c r="Z143"/>
      <c r="AA143" s="15"/>
      <c r="AB143" s="12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</row>
    <row r="144" spans="1:78" x14ac:dyDescent="0.2">
      <c r="A144" s="6">
        <v>45064</v>
      </c>
      <c r="B144" s="8">
        <v>65.605000000000004</v>
      </c>
      <c r="C144" s="8">
        <v>62.906999999999996</v>
      </c>
      <c r="D144" s="8">
        <v>61.999000000000002</v>
      </c>
      <c r="E144" s="8">
        <v>62.304000000000002</v>
      </c>
      <c r="F144" s="8">
        <v>66.587999999999994</v>
      </c>
      <c r="G144" s="8">
        <v>75.938999999999993</v>
      </c>
      <c r="H144" s="8">
        <v>88.578000000000003</v>
      </c>
      <c r="I144" s="8">
        <v>94.97</v>
      </c>
      <c r="J144" s="8">
        <v>89.495999999999995</v>
      </c>
      <c r="K144" s="8">
        <v>89.98</v>
      </c>
      <c r="L144" s="8">
        <v>88.058999999999997</v>
      </c>
      <c r="M144" s="8">
        <v>87.358999999999995</v>
      </c>
      <c r="N144" s="8">
        <v>84.453999999999994</v>
      </c>
      <c r="O144" s="8">
        <v>80.863</v>
      </c>
      <c r="P144" s="8">
        <v>78.022999999999996</v>
      </c>
      <c r="Q144" s="8">
        <v>82.212999999999994</v>
      </c>
      <c r="R144" s="8">
        <v>88.436000000000007</v>
      </c>
      <c r="S144" s="8">
        <v>91.936000000000007</v>
      </c>
      <c r="T144" s="8">
        <v>95.144999999999996</v>
      </c>
      <c r="U144" s="8">
        <v>102.629</v>
      </c>
      <c r="V144" s="8">
        <v>106.319</v>
      </c>
      <c r="W144" s="8">
        <v>91.123000000000005</v>
      </c>
      <c r="X144" s="8">
        <v>76.677999999999997</v>
      </c>
      <c r="Y144" s="8">
        <v>67.069999999999993</v>
      </c>
      <c r="Z144"/>
      <c r="AA144" s="15"/>
      <c r="AB144" s="12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</row>
    <row r="145" spans="1:78" x14ac:dyDescent="0.2">
      <c r="A145" s="6">
        <v>45065</v>
      </c>
      <c r="B145" s="8">
        <v>61.32</v>
      </c>
      <c r="C145" s="8">
        <v>58.75</v>
      </c>
      <c r="D145" s="8">
        <v>57.722999999999999</v>
      </c>
      <c r="E145" s="8">
        <v>58.302999999999997</v>
      </c>
      <c r="F145" s="8">
        <v>61.884999999999998</v>
      </c>
      <c r="G145" s="8">
        <v>70.652000000000001</v>
      </c>
      <c r="H145" s="8">
        <v>83.905000000000001</v>
      </c>
      <c r="I145" s="8">
        <v>95.045000000000002</v>
      </c>
      <c r="J145" s="8">
        <v>89.548000000000002</v>
      </c>
      <c r="K145" s="8">
        <v>90.057000000000002</v>
      </c>
      <c r="L145" s="8">
        <v>88.147000000000006</v>
      </c>
      <c r="M145" s="8">
        <v>87.406999999999996</v>
      </c>
      <c r="N145" s="8">
        <v>84.534000000000006</v>
      </c>
      <c r="O145" s="8">
        <v>80.932000000000002</v>
      </c>
      <c r="P145" s="8">
        <v>78.073999999999998</v>
      </c>
      <c r="Q145" s="8">
        <v>82.260999999999996</v>
      </c>
      <c r="R145" s="8">
        <v>88.474000000000004</v>
      </c>
      <c r="S145" s="8">
        <v>92.070999999999998</v>
      </c>
      <c r="T145" s="8">
        <v>95.296999999999997</v>
      </c>
      <c r="U145" s="8">
        <v>102.533</v>
      </c>
      <c r="V145" s="8">
        <v>106.163</v>
      </c>
      <c r="W145" s="8">
        <v>91.096000000000004</v>
      </c>
      <c r="X145" s="8">
        <v>75.781999999999996</v>
      </c>
      <c r="Y145" s="8">
        <v>65.376999999999995</v>
      </c>
      <c r="Z145"/>
      <c r="AA145" s="15"/>
      <c r="AB145" s="12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</row>
    <row r="146" spans="1:78" x14ac:dyDescent="0.2">
      <c r="A146" s="6">
        <v>45066</v>
      </c>
      <c r="B146" s="8">
        <v>61.003999999999998</v>
      </c>
      <c r="C146" s="8">
        <v>57.241999999999997</v>
      </c>
      <c r="D146" s="8">
        <v>56.064</v>
      </c>
      <c r="E146" s="8">
        <v>55.624000000000002</v>
      </c>
      <c r="F146" s="8">
        <v>57.11</v>
      </c>
      <c r="G146" s="8">
        <v>61.354999999999997</v>
      </c>
      <c r="H146" s="8">
        <v>76.066999999999993</v>
      </c>
      <c r="I146" s="8">
        <v>89.084999999999994</v>
      </c>
      <c r="J146" s="8">
        <v>90.832999999999998</v>
      </c>
      <c r="K146" s="8">
        <v>95.305999999999997</v>
      </c>
      <c r="L146" s="8">
        <v>92.358000000000004</v>
      </c>
      <c r="M146" s="8">
        <v>91.483999999999995</v>
      </c>
      <c r="N146" s="8">
        <v>86.739000000000004</v>
      </c>
      <c r="O146" s="8">
        <v>83.325000000000003</v>
      </c>
      <c r="P146" s="8">
        <v>79.805000000000007</v>
      </c>
      <c r="Q146" s="8">
        <v>83.171999999999997</v>
      </c>
      <c r="R146" s="8">
        <v>89.694000000000003</v>
      </c>
      <c r="S146" s="8">
        <v>93.099000000000004</v>
      </c>
      <c r="T146" s="8">
        <v>96.777000000000001</v>
      </c>
      <c r="U146" s="8">
        <v>104.339</v>
      </c>
      <c r="V146" s="8">
        <v>105.07599999999999</v>
      </c>
      <c r="W146" s="8">
        <v>89.918000000000006</v>
      </c>
      <c r="X146" s="8">
        <v>74.171999999999997</v>
      </c>
      <c r="Y146" s="8">
        <v>65.424000000000007</v>
      </c>
      <c r="Z146"/>
      <c r="AA146" s="15"/>
      <c r="AB146" s="12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</row>
    <row r="147" spans="1:78" x14ac:dyDescent="0.2">
      <c r="A147" s="6">
        <v>45067</v>
      </c>
      <c r="B147" s="8">
        <v>59.395000000000003</v>
      </c>
      <c r="C147" s="8">
        <v>56.423000000000002</v>
      </c>
      <c r="D147" s="8">
        <v>55.03</v>
      </c>
      <c r="E147" s="8">
        <v>54.686999999999998</v>
      </c>
      <c r="F147" s="8">
        <v>55.701000000000001</v>
      </c>
      <c r="G147" s="8">
        <v>59.863</v>
      </c>
      <c r="H147" s="8">
        <v>76.075999999999993</v>
      </c>
      <c r="I147" s="8">
        <v>89.116</v>
      </c>
      <c r="J147" s="8">
        <v>90.863</v>
      </c>
      <c r="K147" s="8">
        <v>95.338999999999999</v>
      </c>
      <c r="L147" s="8">
        <v>92.418000000000006</v>
      </c>
      <c r="M147" s="8">
        <v>91.503</v>
      </c>
      <c r="N147" s="8">
        <v>86.757999999999996</v>
      </c>
      <c r="O147" s="8">
        <v>83.326999999999998</v>
      </c>
      <c r="P147" s="8">
        <v>79.816999999999993</v>
      </c>
      <c r="Q147" s="8">
        <v>83.230999999999995</v>
      </c>
      <c r="R147" s="8">
        <v>89.784999999999997</v>
      </c>
      <c r="S147" s="8">
        <v>93.191999999999993</v>
      </c>
      <c r="T147" s="8">
        <v>96.841999999999999</v>
      </c>
      <c r="U147" s="8">
        <v>104.41</v>
      </c>
      <c r="V147" s="8">
        <v>105.239</v>
      </c>
      <c r="W147" s="8">
        <v>89.975999999999999</v>
      </c>
      <c r="X147" s="8">
        <v>74.513999999999996</v>
      </c>
      <c r="Y147" s="8">
        <v>64.471000000000004</v>
      </c>
      <c r="Z147"/>
      <c r="AA147" s="15"/>
      <c r="AB147" s="12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</row>
    <row r="148" spans="1:78" x14ac:dyDescent="0.2">
      <c r="A148" s="6">
        <v>45068</v>
      </c>
      <c r="B148" s="8">
        <v>57.835999999999999</v>
      </c>
      <c r="C148" s="8">
        <v>54.171999999999997</v>
      </c>
      <c r="D148" s="8">
        <v>52.773000000000003</v>
      </c>
      <c r="E148" s="8">
        <v>53.356999999999999</v>
      </c>
      <c r="F148" s="8">
        <v>56.954000000000001</v>
      </c>
      <c r="G148" s="8">
        <v>65.713999999999999</v>
      </c>
      <c r="H148" s="8">
        <v>81.95</v>
      </c>
      <c r="I148" s="8">
        <v>95.222999999999999</v>
      </c>
      <c r="J148" s="8">
        <v>89.751999999999995</v>
      </c>
      <c r="K148" s="8">
        <v>90.253</v>
      </c>
      <c r="L148" s="8">
        <v>88.340999999999994</v>
      </c>
      <c r="M148" s="8">
        <v>87.620999999999995</v>
      </c>
      <c r="N148" s="8">
        <v>84.753</v>
      </c>
      <c r="O148" s="8">
        <v>81.138999999999996</v>
      </c>
      <c r="P148" s="8">
        <v>78.266999999999996</v>
      </c>
      <c r="Q148" s="8">
        <v>82.471999999999994</v>
      </c>
      <c r="R148" s="8">
        <v>88.695999999999998</v>
      </c>
      <c r="S148" s="8">
        <v>92.191000000000003</v>
      </c>
      <c r="T148" s="8">
        <v>95.423000000000002</v>
      </c>
      <c r="U148" s="8">
        <v>102.715</v>
      </c>
      <c r="V148" s="8">
        <v>106.604</v>
      </c>
      <c r="W148" s="8">
        <v>91.36</v>
      </c>
      <c r="X148" s="8">
        <v>74.36</v>
      </c>
      <c r="Y148" s="8">
        <v>64.207999999999998</v>
      </c>
      <c r="Z148"/>
      <c r="AA148" s="15"/>
      <c r="AB148" s="12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</row>
    <row r="149" spans="1:78" x14ac:dyDescent="0.2">
      <c r="A149" s="6">
        <v>45069</v>
      </c>
      <c r="B149" s="8">
        <v>59.378</v>
      </c>
      <c r="C149" s="8">
        <v>56.814999999999998</v>
      </c>
      <c r="D149" s="8">
        <v>55.79</v>
      </c>
      <c r="E149" s="8">
        <v>56.715000000000003</v>
      </c>
      <c r="F149" s="8">
        <v>60.326999999999998</v>
      </c>
      <c r="G149" s="8">
        <v>69.113</v>
      </c>
      <c r="H149" s="8">
        <v>82.445999999999998</v>
      </c>
      <c r="I149" s="8">
        <v>95.405000000000001</v>
      </c>
      <c r="J149" s="8">
        <v>89.915000000000006</v>
      </c>
      <c r="K149" s="8">
        <v>90.453000000000003</v>
      </c>
      <c r="L149" s="8">
        <v>88.540999999999997</v>
      </c>
      <c r="M149" s="8">
        <v>87.816999999999993</v>
      </c>
      <c r="N149" s="8">
        <v>84.912000000000006</v>
      </c>
      <c r="O149" s="8">
        <v>81.319000000000003</v>
      </c>
      <c r="P149" s="8">
        <v>78.435000000000002</v>
      </c>
      <c r="Q149" s="8">
        <v>82.635999999999996</v>
      </c>
      <c r="R149" s="8">
        <v>88.870999999999995</v>
      </c>
      <c r="S149" s="8">
        <v>92.34</v>
      </c>
      <c r="T149" s="8">
        <v>95.643000000000001</v>
      </c>
      <c r="U149" s="8">
        <v>102.898</v>
      </c>
      <c r="V149" s="8">
        <v>106.562</v>
      </c>
      <c r="W149" s="8">
        <v>91.426000000000002</v>
      </c>
      <c r="X149" s="8">
        <v>74.460999999999999</v>
      </c>
      <c r="Y149" s="8">
        <v>63.915999999999997</v>
      </c>
      <c r="Z149"/>
      <c r="AA149" s="15"/>
      <c r="AB149" s="12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</row>
    <row r="150" spans="1:78" x14ac:dyDescent="0.2">
      <c r="A150" s="6">
        <v>45070</v>
      </c>
      <c r="B150" s="8">
        <v>58.634999999999998</v>
      </c>
      <c r="C150" s="8">
        <v>55.851999999999997</v>
      </c>
      <c r="D150" s="8">
        <v>54.970999999999997</v>
      </c>
      <c r="E150" s="8">
        <v>55.290999999999997</v>
      </c>
      <c r="F150" s="8">
        <v>58.960999999999999</v>
      </c>
      <c r="G150" s="8">
        <v>67.721999999999994</v>
      </c>
      <c r="H150" s="8">
        <v>82.215999999999994</v>
      </c>
      <c r="I150" s="8">
        <v>95.513000000000005</v>
      </c>
      <c r="J150" s="8">
        <v>90.036000000000001</v>
      </c>
      <c r="K150" s="8">
        <v>90.572000000000003</v>
      </c>
      <c r="L150" s="8">
        <v>88.641000000000005</v>
      </c>
      <c r="M150" s="8">
        <v>87.917000000000002</v>
      </c>
      <c r="N150" s="8">
        <v>85.02</v>
      </c>
      <c r="O150" s="8">
        <v>81.384</v>
      </c>
      <c r="P150" s="8">
        <v>78.516000000000005</v>
      </c>
      <c r="Q150" s="8">
        <v>82.721999999999994</v>
      </c>
      <c r="R150" s="8">
        <v>88.954999999999998</v>
      </c>
      <c r="S150" s="8">
        <v>93.763000000000005</v>
      </c>
      <c r="T150" s="8">
        <v>99.47</v>
      </c>
      <c r="U150" s="8">
        <v>103.01300000000001</v>
      </c>
      <c r="V150" s="8">
        <v>106.72</v>
      </c>
      <c r="W150" s="8">
        <v>91.667000000000002</v>
      </c>
      <c r="X150" s="8">
        <v>75.408000000000001</v>
      </c>
      <c r="Y150" s="8">
        <v>65.182000000000002</v>
      </c>
      <c r="Z150"/>
      <c r="AA150" s="15"/>
      <c r="AB150" s="12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</row>
    <row r="151" spans="1:78" x14ac:dyDescent="0.2">
      <c r="A151" s="6">
        <v>45071</v>
      </c>
      <c r="B151" s="8">
        <v>60.445</v>
      </c>
      <c r="C151" s="8">
        <v>57.564</v>
      </c>
      <c r="D151" s="8">
        <v>56.302</v>
      </c>
      <c r="E151" s="8">
        <v>56.673999999999999</v>
      </c>
      <c r="F151" s="8">
        <v>59.962000000000003</v>
      </c>
      <c r="G151" s="8">
        <v>68.816999999999993</v>
      </c>
      <c r="H151" s="8">
        <v>82.795000000000002</v>
      </c>
      <c r="I151" s="8">
        <v>95.787000000000006</v>
      </c>
      <c r="J151" s="8">
        <v>90.284000000000006</v>
      </c>
      <c r="K151" s="8">
        <v>90.811999999999998</v>
      </c>
      <c r="L151" s="8">
        <v>88.888999999999996</v>
      </c>
      <c r="M151" s="8">
        <v>88.17</v>
      </c>
      <c r="N151" s="8">
        <v>85.284999999999997</v>
      </c>
      <c r="O151" s="8">
        <v>81.646000000000001</v>
      </c>
      <c r="P151" s="8">
        <v>78.777000000000001</v>
      </c>
      <c r="Q151" s="8">
        <v>82.984999999999999</v>
      </c>
      <c r="R151" s="8">
        <v>89.238</v>
      </c>
      <c r="S151" s="8">
        <v>92.715999999999994</v>
      </c>
      <c r="T151" s="8">
        <v>96.028999999999996</v>
      </c>
      <c r="U151" s="8">
        <v>103.301</v>
      </c>
      <c r="V151" s="8">
        <v>107.008</v>
      </c>
      <c r="W151" s="8">
        <v>91.950999999999993</v>
      </c>
      <c r="X151" s="8">
        <v>78.626999999999995</v>
      </c>
      <c r="Y151" s="8">
        <v>67.614000000000004</v>
      </c>
      <c r="Z151"/>
      <c r="AA151" s="15"/>
      <c r="AB151" s="12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</row>
    <row r="152" spans="1:78" x14ac:dyDescent="0.2">
      <c r="A152" s="6">
        <v>45072</v>
      </c>
      <c r="B152" s="8">
        <v>62.112000000000002</v>
      </c>
      <c r="C152" s="8">
        <v>58.981000000000002</v>
      </c>
      <c r="D152" s="8">
        <v>58.042000000000002</v>
      </c>
      <c r="E152" s="8">
        <v>58.137</v>
      </c>
      <c r="F152" s="8">
        <v>61.38</v>
      </c>
      <c r="G152" s="8">
        <v>70.287999999999997</v>
      </c>
      <c r="H152" s="8">
        <v>82.897999999999996</v>
      </c>
      <c r="I152" s="8">
        <v>96.048000000000002</v>
      </c>
      <c r="J152" s="8">
        <v>90.521000000000001</v>
      </c>
      <c r="K152" s="8">
        <v>91.019000000000005</v>
      </c>
      <c r="L152" s="8">
        <v>89.102000000000004</v>
      </c>
      <c r="M152" s="8">
        <v>88.361000000000004</v>
      </c>
      <c r="N152" s="8">
        <v>85.447999999999993</v>
      </c>
      <c r="O152" s="8">
        <v>81.811000000000007</v>
      </c>
      <c r="P152" s="8">
        <v>78.936000000000007</v>
      </c>
      <c r="Q152" s="8">
        <v>83.135000000000005</v>
      </c>
      <c r="R152" s="8">
        <v>89.42</v>
      </c>
      <c r="S152" s="8">
        <v>92.95</v>
      </c>
      <c r="T152" s="8">
        <v>96.206000000000003</v>
      </c>
      <c r="U152" s="8">
        <v>103.48099999999999</v>
      </c>
      <c r="V152" s="8">
        <v>107.139</v>
      </c>
      <c r="W152" s="8">
        <v>92.007000000000005</v>
      </c>
      <c r="X152" s="8">
        <v>77.126999999999995</v>
      </c>
      <c r="Y152" s="8">
        <v>66.468000000000004</v>
      </c>
      <c r="Z152"/>
      <c r="AA152" s="15"/>
      <c r="AB152" s="12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</row>
    <row r="153" spans="1:78" x14ac:dyDescent="0.2">
      <c r="A153" s="6">
        <v>45073</v>
      </c>
      <c r="B153" s="8">
        <v>61.637999999999998</v>
      </c>
      <c r="C153" s="8">
        <v>58.466999999999999</v>
      </c>
      <c r="D153" s="8">
        <v>57.484999999999999</v>
      </c>
      <c r="E153" s="8">
        <v>56.872999999999998</v>
      </c>
      <c r="F153" s="8">
        <v>58.683999999999997</v>
      </c>
      <c r="G153" s="8">
        <v>62.94</v>
      </c>
      <c r="H153" s="8">
        <v>76.933999999999997</v>
      </c>
      <c r="I153" s="8">
        <v>90.117000000000004</v>
      </c>
      <c r="J153" s="8">
        <v>91.899000000000001</v>
      </c>
      <c r="K153" s="8">
        <v>96.424000000000007</v>
      </c>
      <c r="L153" s="8">
        <v>93.454999999999998</v>
      </c>
      <c r="M153" s="8">
        <v>92.555999999999997</v>
      </c>
      <c r="N153" s="8">
        <v>87.71</v>
      </c>
      <c r="O153" s="8">
        <v>84.263999999999996</v>
      </c>
      <c r="P153" s="8">
        <v>80.727000000000004</v>
      </c>
      <c r="Q153" s="8">
        <v>84.135000000000005</v>
      </c>
      <c r="R153" s="8">
        <v>90.751999999999995</v>
      </c>
      <c r="S153" s="8">
        <v>94.203000000000003</v>
      </c>
      <c r="T153" s="8">
        <v>97.909000000000006</v>
      </c>
      <c r="U153" s="8">
        <v>105.52800000000001</v>
      </c>
      <c r="V153" s="8">
        <v>106.241</v>
      </c>
      <c r="W153" s="8">
        <v>90.917000000000002</v>
      </c>
      <c r="X153" s="8">
        <v>76.177000000000007</v>
      </c>
      <c r="Y153" s="8">
        <v>66.096000000000004</v>
      </c>
      <c r="Z153"/>
      <c r="AA153" s="15"/>
      <c r="AB153" s="12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</row>
    <row r="154" spans="1:78" x14ac:dyDescent="0.2">
      <c r="A154" s="6">
        <v>45074</v>
      </c>
      <c r="B154" s="8">
        <v>59.34</v>
      </c>
      <c r="C154" s="8">
        <v>55.308</v>
      </c>
      <c r="D154" s="8">
        <v>53.972000000000001</v>
      </c>
      <c r="E154" s="8">
        <v>52.984999999999999</v>
      </c>
      <c r="F154" s="8">
        <v>53.93</v>
      </c>
      <c r="G154" s="8">
        <v>60.433</v>
      </c>
      <c r="H154" s="8">
        <v>76.888999999999996</v>
      </c>
      <c r="I154" s="8">
        <v>90.11</v>
      </c>
      <c r="J154" s="8">
        <v>91.894000000000005</v>
      </c>
      <c r="K154" s="8">
        <v>96.430999999999997</v>
      </c>
      <c r="L154" s="8">
        <v>93.468999999999994</v>
      </c>
      <c r="M154" s="8">
        <v>92.566999999999993</v>
      </c>
      <c r="N154" s="8">
        <v>87.771000000000001</v>
      </c>
      <c r="O154" s="8">
        <v>84.337999999999994</v>
      </c>
      <c r="P154" s="8">
        <v>80.796999999999997</v>
      </c>
      <c r="Q154" s="8">
        <v>84.222999999999999</v>
      </c>
      <c r="R154" s="8">
        <v>90.844999999999999</v>
      </c>
      <c r="S154" s="8">
        <v>95.2</v>
      </c>
      <c r="T154" s="8">
        <v>100.577</v>
      </c>
      <c r="U154" s="8">
        <v>105.586</v>
      </c>
      <c r="V154" s="8">
        <v>106.34699999999999</v>
      </c>
      <c r="W154" s="8">
        <v>94.438000000000002</v>
      </c>
      <c r="X154" s="8">
        <v>81.878</v>
      </c>
      <c r="Y154" s="8">
        <v>70.134</v>
      </c>
      <c r="Z154"/>
      <c r="AA154" s="15"/>
      <c r="AB154" s="12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</row>
    <row r="155" spans="1:78" x14ac:dyDescent="0.2">
      <c r="A155" s="6">
        <v>45075</v>
      </c>
      <c r="B155" s="8">
        <v>62.588000000000001</v>
      </c>
      <c r="C155" s="8">
        <v>57.94</v>
      </c>
      <c r="D155" s="8">
        <v>55.819000000000003</v>
      </c>
      <c r="E155" s="8">
        <v>54.694000000000003</v>
      </c>
      <c r="F155" s="8">
        <v>55.670999999999999</v>
      </c>
      <c r="G155" s="8">
        <v>60.484000000000002</v>
      </c>
      <c r="H155" s="8">
        <v>76.918999999999997</v>
      </c>
      <c r="I155" s="8">
        <v>90.132000000000005</v>
      </c>
      <c r="J155" s="8">
        <v>91.914000000000001</v>
      </c>
      <c r="K155" s="8">
        <v>96.417000000000002</v>
      </c>
      <c r="L155" s="8">
        <v>93.445999999999998</v>
      </c>
      <c r="M155" s="8">
        <v>92.540999999999997</v>
      </c>
      <c r="N155" s="8">
        <v>87.728999999999999</v>
      </c>
      <c r="O155" s="8">
        <v>84.284999999999997</v>
      </c>
      <c r="P155" s="8">
        <v>80.742000000000004</v>
      </c>
      <c r="Q155" s="8">
        <v>84.153000000000006</v>
      </c>
      <c r="R155" s="8">
        <v>90.774000000000001</v>
      </c>
      <c r="S155" s="8">
        <v>94.212999999999994</v>
      </c>
      <c r="T155" s="8">
        <v>97.921999999999997</v>
      </c>
      <c r="U155" s="8">
        <v>105.52800000000001</v>
      </c>
      <c r="V155" s="8">
        <v>106.276</v>
      </c>
      <c r="W155" s="8">
        <v>90.94</v>
      </c>
      <c r="X155" s="8">
        <v>75.37</v>
      </c>
      <c r="Y155" s="8">
        <v>64.971999999999994</v>
      </c>
      <c r="Z155"/>
      <c r="AA155" s="15"/>
      <c r="AB155" s="12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</row>
    <row r="156" spans="1:78" x14ac:dyDescent="0.2">
      <c r="A156" s="6">
        <v>45076</v>
      </c>
      <c r="B156" s="8">
        <v>58.439</v>
      </c>
      <c r="C156" s="8">
        <v>55.451999999999998</v>
      </c>
      <c r="D156" s="8">
        <v>54.493000000000002</v>
      </c>
      <c r="E156" s="8">
        <v>54.82</v>
      </c>
      <c r="F156" s="8">
        <v>58.094999999999999</v>
      </c>
      <c r="G156" s="8">
        <v>66.201999999999998</v>
      </c>
      <c r="H156" s="8">
        <v>82.795000000000002</v>
      </c>
      <c r="I156" s="8">
        <v>96.2</v>
      </c>
      <c r="J156" s="8">
        <v>90.704999999999998</v>
      </c>
      <c r="K156" s="8">
        <v>91.238</v>
      </c>
      <c r="L156" s="8">
        <v>89.319000000000003</v>
      </c>
      <c r="M156" s="8">
        <v>88.600999999999999</v>
      </c>
      <c r="N156" s="8">
        <v>85.710999999999999</v>
      </c>
      <c r="O156" s="8">
        <v>82.102999999999994</v>
      </c>
      <c r="P156" s="8">
        <v>79.203000000000003</v>
      </c>
      <c r="Q156" s="8">
        <v>83.42</v>
      </c>
      <c r="R156" s="8">
        <v>89.701999999999998</v>
      </c>
      <c r="S156" s="8">
        <v>93.2</v>
      </c>
      <c r="T156" s="8">
        <v>96.427999999999997</v>
      </c>
      <c r="U156" s="8">
        <v>103.71</v>
      </c>
      <c r="V156" s="8">
        <v>107.383</v>
      </c>
      <c r="W156" s="8">
        <v>92.195999999999998</v>
      </c>
      <c r="X156" s="8">
        <v>75.27</v>
      </c>
      <c r="Y156" s="8">
        <v>63.259</v>
      </c>
      <c r="Z156"/>
      <c r="AA156" s="15"/>
      <c r="AB156" s="12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</row>
    <row r="157" spans="1:78" x14ac:dyDescent="0.2">
      <c r="A157" s="6">
        <v>45077</v>
      </c>
      <c r="B157" s="8">
        <v>58.332999999999998</v>
      </c>
      <c r="C157" s="8">
        <v>54.994999999999997</v>
      </c>
      <c r="D157" s="8">
        <v>53.624000000000002</v>
      </c>
      <c r="E157" s="8">
        <v>54.122999999999998</v>
      </c>
      <c r="F157" s="8">
        <v>56.906999999999996</v>
      </c>
      <c r="G157" s="8">
        <v>65.132000000000005</v>
      </c>
      <c r="H157" s="8">
        <v>83.040999999999997</v>
      </c>
      <c r="I157" s="8">
        <v>96.548000000000002</v>
      </c>
      <c r="J157" s="8">
        <v>91.031000000000006</v>
      </c>
      <c r="K157" s="8">
        <v>91.573999999999998</v>
      </c>
      <c r="L157" s="8">
        <v>89.665999999999997</v>
      </c>
      <c r="M157" s="8">
        <v>88.944000000000003</v>
      </c>
      <c r="N157" s="8">
        <v>86.063999999999993</v>
      </c>
      <c r="O157" s="8">
        <v>82.438999999999993</v>
      </c>
      <c r="P157" s="8">
        <v>79.543999999999997</v>
      </c>
      <c r="Q157" s="8">
        <v>83.772000000000006</v>
      </c>
      <c r="R157" s="8">
        <v>90.066999999999993</v>
      </c>
      <c r="S157" s="8">
        <v>96.91</v>
      </c>
      <c r="T157" s="8">
        <v>102.351</v>
      </c>
      <c r="U157" s="8">
        <v>104.14100000000001</v>
      </c>
      <c r="V157" s="8">
        <v>107.94</v>
      </c>
      <c r="W157" s="8">
        <v>94.242000000000004</v>
      </c>
      <c r="X157" s="8">
        <v>79.715999999999994</v>
      </c>
      <c r="Y157" s="8">
        <v>68.653999999999996</v>
      </c>
      <c r="Z157"/>
      <c r="AA157" s="15"/>
      <c r="AB157" s="12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</row>
    <row r="158" spans="1:78" x14ac:dyDescent="0.2">
      <c r="A158" s="6">
        <v>45078</v>
      </c>
      <c r="B158" s="8">
        <v>61.512999999999998</v>
      </c>
      <c r="C158" s="8">
        <v>56.848999999999997</v>
      </c>
      <c r="D158" s="8">
        <v>55.405000000000001</v>
      </c>
      <c r="E158" s="8">
        <v>55.165999999999997</v>
      </c>
      <c r="F158" s="8">
        <v>57.058</v>
      </c>
      <c r="G158" s="8">
        <v>63.543999999999997</v>
      </c>
      <c r="H158" s="8">
        <v>74.838999999999999</v>
      </c>
      <c r="I158" s="8">
        <v>87.356999999999999</v>
      </c>
      <c r="J158" s="8">
        <v>89.286000000000001</v>
      </c>
      <c r="K158" s="8">
        <v>96.287000000000006</v>
      </c>
      <c r="L158" s="8">
        <v>91.793999999999997</v>
      </c>
      <c r="M158" s="8">
        <v>89.695999999999998</v>
      </c>
      <c r="N158" s="8">
        <v>91.864999999999995</v>
      </c>
      <c r="O158" s="8">
        <v>89.418999999999997</v>
      </c>
      <c r="P158" s="8">
        <v>90.194000000000003</v>
      </c>
      <c r="Q158" s="8">
        <v>97.441000000000003</v>
      </c>
      <c r="R158" s="8">
        <v>104.105</v>
      </c>
      <c r="S158" s="8">
        <v>110.39100000000001</v>
      </c>
      <c r="T158" s="8">
        <v>116.239</v>
      </c>
      <c r="U158" s="8">
        <v>114.155</v>
      </c>
      <c r="V158" s="8">
        <v>114.42100000000001</v>
      </c>
      <c r="W158" s="8">
        <v>103.639</v>
      </c>
      <c r="X158" s="8">
        <v>89.266999999999996</v>
      </c>
      <c r="Y158" s="8">
        <v>77.561000000000007</v>
      </c>
      <c r="Z158"/>
      <c r="AA158" s="15"/>
      <c r="AB158" s="12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</row>
    <row r="159" spans="1:78" x14ac:dyDescent="0.2">
      <c r="A159" s="6">
        <v>45079</v>
      </c>
      <c r="B159" s="8">
        <v>68.405000000000001</v>
      </c>
      <c r="C159" s="8">
        <v>63.064</v>
      </c>
      <c r="D159" s="8">
        <v>61.11</v>
      </c>
      <c r="E159" s="8">
        <v>59.777000000000001</v>
      </c>
      <c r="F159" s="8">
        <v>61.203000000000003</v>
      </c>
      <c r="G159" s="8">
        <v>66.524000000000001</v>
      </c>
      <c r="H159" s="8">
        <v>77.903999999999996</v>
      </c>
      <c r="I159" s="8">
        <v>87.832999999999998</v>
      </c>
      <c r="J159" s="8">
        <v>89.774000000000001</v>
      </c>
      <c r="K159" s="8">
        <v>96.805999999999997</v>
      </c>
      <c r="L159" s="8">
        <v>92.251999999999995</v>
      </c>
      <c r="M159" s="8">
        <v>91.504999999999995</v>
      </c>
      <c r="N159" s="8">
        <v>92.4</v>
      </c>
      <c r="O159" s="8">
        <v>90.698999999999998</v>
      </c>
      <c r="P159" s="8">
        <v>91.677999999999997</v>
      </c>
      <c r="Q159" s="8">
        <v>97.143000000000001</v>
      </c>
      <c r="R159" s="8">
        <v>98.108999999999995</v>
      </c>
      <c r="S159" s="8">
        <v>101.123</v>
      </c>
      <c r="T159" s="8">
        <v>101.636</v>
      </c>
      <c r="U159" s="8">
        <v>103.69799999999999</v>
      </c>
      <c r="V159" s="8">
        <v>106.58</v>
      </c>
      <c r="W159" s="8">
        <v>96.183999999999997</v>
      </c>
      <c r="X159" s="8">
        <v>76.674000000000007</v>
      </c>
      <c r="Y159" s="8">
        <v>67.48</v>
      </c>
      <c r="Z159"/>
      <c r="AA159" s="15"/>
      <c r="AB159" s="12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</row>
    <row r="160" spans="1:78" x14ac:dyDescent="0.2">
      <c r="A160" s="6">
        <v>45080</v>
      </c>
      <c r="B160" s="8">
        <v>60.905999999999999</v>
      </c>
      <c r="C160" s="8">
        <v>56.561999999999998</v>
      </c>
      <c r="D160" s="8">
        <v>54.994999999999997</v>
      </c>
      <c r="E160" s="8">
        <v>54.453000000000003</v>
      </c>
      <c r="F160" s="8">
        <v>55.637</v>
      </c>
      <c r="G160" s="8">
        <v>59.515999999999998</v>
      </c>
      <c r="H160" s="8">
        <v>66.275999999999996</v>
      </c>
      <c r="I160" s="8">
        <v>81.786000000000001</v>
      </c>
      <c r="J160" s="8">
        <v>90.075999999999993</v>
      </c>
      <c r="K160" s="8">
        <v>102.733</v>
      </c>
      <c r="L160" s="8">
        <v>97.798000000000002</v>
      </c>
      <c r="M160" s="8">
        <v>94.393000000000001</v>
      </c>
      <c r="N160" s="8">
        <v>93.313000000000002</v>
      </c>
      <c r="O160" s="8">
        <v>87.766000000000005</v>
      </c>
      <c r="P160" s="8">
        <v>87.063999999999993</v>
      </c>
      <c r="Q160" s="8">
        <v>88.335999999999999</v>
      </c>
      <c r="R160" s="8">
        <v>91.254000000000005</v>
      </c>
      <c r="S160" s="8">
        <v>95.45</v>
      </c>
      <c r="T160" s="8">
        <v>100.08499999999999</v>
      </c>
      <c r="U160" s="8">
        <v>104.11</v>
      </c>
      <c r="V160" s="8">
        <v>103.52200000000001</v>
      </c>
      <c r="W160" s="8">
        <v>95.525000000000006</v>
      </c>
      <c r="X160" s="8">
        <v>81.712999999999994</v>
      </c>
      <c r="Y160" s="8">
        <v>71.929000000000002</v>
      </c>
      <c r="Z160"/>
      <c r="AA160" s="15"/>
      <c r="AB160" s="12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</row>
    <row r="161" spans="1:78" x14ac:dyDescent="0.2">
      <c r="A161" s="6">
        <v>45081</v>
      </c>
      <c r="B161" s="8">
        <v>64.935000000000002</v>
      </c>
      <c r="C161" s="8">
        <v>60.432000000000002</v>
      </c>
      <c r="D161" s="8">
        <v>59.08</v>
      </c>
      <c r="E161" s="8">
        <v>58.548000000000002</v>
      </c>
      <c r="F161" s="8">
        <v>59.673999999999999</v>
      </c>
      <c r="G161" s="8">
        <v>62.923000000000002</v>
      </c>
      <c r="H161" s="8">
        <v>69.191999999999993</v>
      </c>
      <c r="I161" s="8">
        <v>81.784999999999997</v>
      </c>
      <c r="J161" s="8">
        <v>90.085999999999999</v>
      </c>
      <c r="K161" s="8">
        <v>102.712</v>
      </c>
      <c r="L161" s="8">
        <v>97.78</v>
      </c>
      <c r="M161" s="8">
        <v>94.760999999999996</v>
      </c>
      <c r="N161" s="8">
        <v>95.18</v>
      </c>
      <c r="O161" s="8">
        <v>91.412000000000006</v>
      </c>
      <c r="P161" s="8">
        <v>89.537000000000006</v>
      </c>
      <c r="Q161" s="8">
        <v>89.478999999999999</v>
      </c>
      <c r="R161" s="8">
        <v>94.465999999999994</v>
      </c>
      <c r="S161" s="8">
        <v>101.459</v>
      </c>
      <c r="T161" s="8">
        <v>105.262</v>
      </c>
      <c r="U161" s="8">
        <v>106.297</v>
      </c>
      <c r="V161" s="8">
        <v>103.51900000000001</v>
      </c>
      <c r="W161" s="8">
        <v>95.528999999999996</v>
      </c>
      <c r="X161" s="8">
        <v>80.894000000000005</v>
      </c>
      <c r="Y161" s="8">
        <v>71.415999999999997</v>
      </c>
      <c r="Z161"/>
      <c r="AA161" s="15"/>
      <c r="AB161" s="12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</row>
    <row r="162" spans="1:78" x14ac:dyDescent="0.2">
      <c r="A162" s="6">
        <v>45082</v>
      </c>
      <c r="B162" s="8">
        <v>64.093999999999994</v>
      </c>
      <c r="C162" s="8">
        <v>59.753</v>
      </c>
      <c r="D162" s="8">
        <v>58.557000000000002</v>
      </c>
      <c r="E162" s="8">
        <v>59.137</v>
      </c>
      <c r="F162" s="8">
        <v>61.683999999999997</v>
      </c>
      <c r="G162" s="8">
        <v>69.337000000000003</v>
      </c>
      <c r="H162" s="8">
        <v>81.290000000000006</v>
      </c>
      <c r="I162" s="8">
        <v>90.283000000000001</v>
      </c>
      <c r="J162" s="8">
        <v>90.491</v>
      </c>
      <c r="K162" s="8">
        <v>97.081000000000003</v>
      </c>
      <c r="L162" s="8">
        <v>92.484999999999999</v>
      </c>
      <c r="M162" s="8">
        <v>90.31</v>
      </c>
      <c r="N162" s="8">
        <v>92.468999999999994</v>
      </c>
      <c r="O162" s="8">
        <v>85.926000000000002</v>
      </c>
      <c r="P162" s="8">
        <v>83.52</v>
      </c>
      <c r="Q162" s="8">
        <v>89.986999999999995</v>
      </c>
      <c r="R162" s="8">
        <v>94.156000000000006</v>
      </c>
      <c r="S162" s="8">
        <v>97.478999999999999</v>
      </c>
      <c r="T162" s="8">
        <v>101.849</v>
      </c>
      <c r="U162" s="8">
        <v>104.375</v>
      </c>
      <c r="V162" s="8">
        <v>107.273</v>
      </c>
      <c r="W162" s="8">
        <v>96.78</v>
      </c>
      <c r="X162" s="8">
        <v>79.358000000000004</v>
      </c>
      <c r="Y162" s="8">
        <v>69.778000000000006</v>
      </c>
      <c r="Z162"/>
      <c r="AA162" s="15"/>
      <c r="AB162" s="12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</row>
    <row r="163" spans="1:78" x14ac:dyDescent="0.2">
      <c r="A163" s="6">
        <v>45083</v>
      </c>
      <c r="B163" s="8">
        <v>62.661000000000001</v>
      </c>
      <c r="C163" s="8">
        <v>59.148000000000003</v>
      </c>
      <c r="D163" s="8">
        <v>57.604999999999997</v>
      </c>
      <c r="E163" s="8">
        <v>57.716000000000001</v>
      </c>
      <c r="F163" s="8">
        <v>60.511000000000003</v>
      </c>
      <c r="G163" s="8">
        <v>67.31</v>
      </c>
      <c r="H163" s="8">
        <v>79.231999999999999</v>
      </c>
      <c r="I163" s="8">
        <v>88.575999999999993</v>
      </c>
      <c r="J163" s="8">
        <v>90.460999999999999</v>
      </c>
      <c r="K163" s="8">
        <v>97.543000000000006</v>
      </c>
      <c r="L163" s="8">
        <v>92.909000000000006</v>
      </c>
      <c r="M163" s="8">
        <v>90.733999999999995</v>
      </c>
      <c r="N163" s="8">
        <v>92.935000000000002</v>
      </c>
      <c r="O163" s="8">
        <v>86.337000000000003</v>
      </c>
      <c r="P163" s="8">
        <v>83.906000000000006</v>
      </c>
      <c r="Q163" s="8">
        <v>90.236000000000004</v>
      </c>
      <c r="R163" s="8">
        <v>94.408000000000001</v>
      </c>
      <c r="S163" s="8">
        <v>96.962999999999994</v>
      </c>
      <c r="T163" s="8">
        <v>101.529</v>
      </c>
      <c r="U163" s="8">
        <v>104.68600000000001</v>
      </c>
      <c r="V163" s="8">
        <v>107.598</v>
      </c>
      <c r="W163" s="8">
        <v>97.126000000000005</v>
      </c>
      <c r="X163" s="8">
        <v>78.751999999999995</v>
      </c>
      <c r="Y163" s="8">
        <v>69.081000000000003</v>
      </c>
      <c r="Z163"/>
      <c r="AA163" s="15"/>
      <c r="AB163" s="12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</row>
    <row r="164" spans="1:78" x14ac:dyDescent="0.2">
      <c r="A164" s="6">
        <v>45084</v>
      </c>
      <c r="B164" s="8">
        <v>62.503999999999998</v>
      </c>
      <c r="C164" s="8">
        <v>58.613999999999997</v>
      </c>
      <c r="D164" s="8">
        <v>57.38</v>
      </c>
      <c r="E164" s="8">
        <v>57.667000000000002</v>
      </c>
      <c r="F164" s="8">
        <v>60.335999999999999</v>
      </c>
      <c r="G164" s="8">
        <v>67.489000000000004</v>
      </c>
      <c r="H164" s="8">
        <v>78.16</v>
      </c>
      <c r="I164" s="8">
        <v>88.822000000000003</v>
      </c>
      <c r="J164" s="8">
        <v>90.718999999999994</v>
      </c>
      <c r="K164" s="8">
        <v>97.816999999999993</v>
      </c>
      <c r="L164" s="8">
        <v>93.165000000000006</v>
      </c>
      <c r="M164" s="8">
        <v>90.989000000000004</v>
      </c>
      <c r="N164" s="8">
        <v>93.2</v>
      </c>
      <c r="O164" s="8">
        <v>86.570999999999998</v>
      </c>
      <c r="P164" s="8">
        <v>84.135000000000005</v>
      </c>
      <c r="Q164" s="8">
        <v>90.484999999999999</v>
      </c>
      <c r="R164" s="8">
        <v>94.668000000000006</v>
      </c>
      <c r="S164" s="8">
        <v>97.228999999999999</v>
      </c>
      <c r="T164" s="8">
        <v>101.801</v>
      </c>
      <c r="U164" s="8">
        <v>104.98099999999999</v>
      </c>
      <c r="V164" s="8">
        <v>107.914</v>
      </c>
      <c r="W164" s="8">
        <v>97.408000000000001</v>
      </c>
      <c r="X164" s="8">
        <v>79.52</v>
      </c>
      <c r="Y164" s="8">
        <v>69.590999999999994</v>
      </c>
      <c r="Z164"/>
      <c r="AA164" s="15"/>
      <c r="AB164" s="12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</row>
    <row r="165" spans="1:78" x14ac:dyDescent="0.2">
      <c r="A165" s="6">
        <v>45085</v>
      </c>
      <c r="B165" s="8">
        <v>62.411999999999999</v>
      </c>
      <c r="C165" s="8">
        <v>58.356000000000002</v>
      </c>
      <c r="D165" s="8">
        <v>57.209000000000003</v>
      </c>
      <c r="E165" s="8">
        <v>57.356999999999999</v>
      </c>
      <c r="F165" s="8">
        <v>60.042000000000002</v>
      </c>
      <c r="G165" s="8">
        <v>66.605999999999995</v>
      </c>
      <c r="H165" s="8">
        <v>77.503</v>
      </c>
      <c r="I165" s="8">
        <v>89.063999999999993</v>
      </c>
      <c r="J165" s="8">
        <v>90.950999999999993</v>
      </c>
      <c r="K165" s="8">
        <v>98.067999999999998</v>
      </c>
      <c r="L165" s="8">
        <v>93.399000000000001</v>
      </c>
      <c r="M165" s="8">
        <v>91.215999999999994</v>
      </c>
      <c r="N165" s="8">
        <v>93.433999999999997</v>
      </c>
      <c r="O165" s="8">
        <v>86.781999999999996</v>
      </c>
      <c r="P165" s="8">
        <v>84.322000000000003</v>
      </c>
      <c r="Q165" s="8">
        <v>90.71</v>
      </c>
      <c r="R165" s="8">
        <v>94.911000000000001</v>
      </c>
      <c r="S165" s="8">
        <v>97.578999999999994</v>
      </c>
      <c r="T165" s="8">
        <v>102.285</v>
      </c>
      <c r="U165" s="8">
        <v>105.486</v>
      </c>
      <c r="V165" s="8">
        <v>108.414</v>
      </c>
      <c r="W165" s="8">
        <v>97.78</v>
      </c>
      <c r="X165" s="8">
        <v>78.655000000000001</v>
      </c>
      <c r="Y165" s="8">
        <v>68.293999999999997</v>
      </c>
      <c r="Z165"/>
      <c r="AA165" s="15"/>
      <c r="AB165" s="12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</row>
    <row r="166" spans="1:78" x14ac:dyDescent="0.2">
      <c r="A166" s="6">
        <v>45086</v>
      </c>
      <c r="B166" s="8">
        <v>61.569000000000003</v>
      </c>
      <c r="C166" s="8">
        <v>57.927</v>
      </c>
      <c r="D166" s="8">
        <v>56.581000000000003</v>
      </c>
      <c r="E166" s="8">
        <v>56.761000000000003</v>
      </c>
      <c r="F166" s="8">
        <v>59.253</v>
      </c>
      <c r="G166" s="8">
        <v>66.173000000000002</v>
      </c>
      <c r="H166" s="8">
        <v>77.147999999999996</v>
      </c>
      <c r="I166" s="8">
        <v>89.56</v>
      </c>
      <c r="J166" s="8">
        <v>91.44</v>
      </c>
      <c r="K166" s="8">
        <v>98.58</v>
      </c>
      <c r="L166" s="8">
        <v>93.884</v>
      </c>
      <c r="M166" s="8">
        <v>91.685000000000002</v>
      </c>
      <c r="N166" s="8">
        <v>93.891000000000005</v>
      </c>
      <c r="O166" s="8">
        <v>87.207999999999998</v>
      </c>
      <c r="P166" s="8">
        <v>84.734999999999999</v>
      </c>
      <c r="Q166" s="8">
        <v>91.152000000000001</v>
      </c>
      <c r="R166" s="8">
        <v>95.399000000000001</v>
      </c>
      <c r="S166" s="8">
        <v>98.004999999999995</v>
      </c>
      <c r="T166" s="8">
        <v>102.708</v>
      </c>
      <c r="U166" s="8">
        <v>106.011</v>
      </c>
      <c r="V166" s="8">
        <v>108.831</v>
      </c>
      <c r="W166" s="8">
        <v>98.188999999999993</v>
      </c>
      <c r="X166" s="8">
        <v>79.593999999999994</v>
      </c>
      <c r="Y166" s="8">
        <v>69.094999999999999</v>
      </c>
      <c r="Z166"/>
      <c r="AA166" s="15"/>
      <c r="AB166" s="12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</row>
    <row r="167" spans="1:78" x14ac:dyDescent="0.2">
      <c r="A167" s="6">
        <v>45087</v>
      </c>
      <c r="B167" s="8">
        <v>62.723999999999997</v>
      </c>
      <c r="C167" s="8">
        <v>58.470999999999997</v>
      </c>
      <c r="D167" s="8">
        <v>56.889000000000003</v>
      </c>
      <c r="E167" s="8">
        <v>56.716000000000001</v>
      </c>
      <c r="F167" s="8">
        <v>57.786000000000001</v>
      </c>
      <c r="G167" s="8">
        <v>61.435000000000002</v>
      </c>
      <c r="H167" s="8">
        <v>67.680000000000007</v>
      </c>
      <c r="I167" s="8">
        <v>83.563000000000002</v>
      </c>
      <c r="J167" s="8">
        <v>92.016000000000005</v>
      </c>
      <c r="K167" s="8">
        <v>104.93300000000001</v>
      </c>
      <c r="L167" s="8">
        <v>99.853999999999999</v>
      </c>
      <c r="M167" s="8">
        <v>96.335999999999999</v>
      </c>
      <c r="N167" s="8">
        <v>95.236000000000004</v>
      </c>
      <c r="O167" s="8">
        <v>89.570999999999998</v>
      </c>
      <c r="P167" s="8">
        <v>88.867999999999995</v>
      </c>
      <c r="Q167" s="8">
        <v>90.2</v>
      </c>
      <c r="R167" s="8">
        <v>93.218999999999994</v>
      </c>
      <c r="S167" s="8">
        <v>97.558999999999997</v>
      </c>
      <c r="T167" s="8">
        <v>102.303</v>
      </c>
      <c r="U167" s="8">
        <v>106.452</v>
      </c>
      <c r="V167" s="8">
        <v>105.85299999999999</v>
      </c>
      <c r="W167" s="8">
        <v>97.585999999999999</v>
      </c>
      <c r="X167" s="8">
        <v>79.793000000000006</v>
      </c>
      <c r="Y167" s="8">
        <v>69.826999999999998</v>
      </c>
      <c r="Z167"/>
      <c r="AA167" s="15"/>
      <c r="AB167" s="12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</row>
    <row r="168" spans="1:78" x14ac:dyDescent="0.2">
      <c r="A168" s="6">
        <v>45088</v>
      </c>
      <c r="B168" s="8">
        <v>62.456000000000003</v>
      </c>
      <c r="C168" s="8">
        <v>58.067999999999998</v>
      </c>
      <c r="D168" s="8">
        <v>56.682000000000002</v>
      </c>
      <c r="E168" s="8">
        <v>56.091000000000001</v>
      </c>
      <c r="F168" s="8">
        <v>56.889000000000003</v>
      </c>
      <c r="G168" s="8">
        <v>59.491999999999997</v>
      </c>
      <c r="H168" s="8">
        <v>67.497</v>
      </c>
      <c r="I168" s="8">
        <v>83.599000000000004</v>
      </c>
      <c r="J168" s="8">
        <v>92.052000000000007</v>
      </c>
      <c r="K168" s="8">
        <v>104.985</v>
      </c>
      <c r="L168" s="8">
        <v>99.897000000000006</v>
      </c>
      <c r="M168" s="8">
        <v>96.411000000000001</v>
      </c>
      <c r="N168" s="8">
        <v>95.311999999999998</v>
      </c>
      <c r="O168" s="8">
        <v>89.65</v>
      </c>
      <c r="P168" s="8">
        <v>88.96</v>
      </c>
      <c r="Q168" s="8">
        <v>90.28</v>
      </c>
      <c r="R168" s="8">
        <v>93.314999999999998</v>
      </c>
      <c r="S168" s="8">
        <v>97.662000000000006</v>
      </c>
      <c r="T168" s="8">
        <v>102.411</v>
      </c>
      <c r="U168" s="8">
        <v>106.533</v>
      </c>
      <c r="V168" s="8">
        <v>105.934</v>
      </c>
      <c r="W168" s="8">
        <v>97.700999999999993</v>
      </c>
      <c r="X168" s="8">
        <v>82.346000000000004</v>
      </c>
      <c r="Y168" s="8">
        <v>70.959000000000003</v>
      </c>
      <c r="Z168"/>
      <c r="AA168" s="15"/>
      <c r="AB168" s="12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</row>
    <row r="169" spans="1:78" x14ac:dyDescent="0.2">
      <c r="A169" s="6">
        <v>45089</v>
      </c>
      <c r="B169" s="8">
        <v>62.067999999999998</v>
      </c>
      <c r="C169" s="8">
        <v>57.531999999999996</v>
      </c>
      <c r="D169" s="8">
        <v>56.006</v>
      </c>
      <c r="E169" s="8">
        <v>55.92</v>
      </c>
      <c r="F169" s="8">
        <v>58.121000000000002</v>
      </c>
      <c r="G169" s="8">
        <v>64.569000000000003</v>
      </c>
      <c r="H169" s="8">
        <v>75.183000000000007</v>
      </c>
      <c r="I169" s="8">
        <v>90.346000000000004</v>
      </c>
      <c r="J169" s="8">
        <v>92.228999999999999</v>
      </c>
      <c r="K169" s="8">
        <v>99.441999999999993</v>
      </c>
      <c r="L169" s="8">
        <v>94.715000000000003</v>
      </c>
      <c r="M169" s="8">
        <v>92.516000000000005</v>
      </c>
      <c r="N169" s="8">
        <v>94.75</v>
      </c>
      <c r="O169" s="8">
        <v>88.016000000000005</v>
      </c>
      <c r="P169" s="8">
        <v>85.528000000000006</v>
      </c>
      <c r="Q169" s="8">
        <v>92.045000000000002</v>
      </c>
      <c r="R169" s="8">
        <v>96.349000000000004</v>
      </c>
      <c r="S169" s="8">
        <v>100.596</v>
      </c>
      <c r="T169" s="8">
        <v>104.79900000000001</v>
      </c>
      <c r="U169" s="8">
        <v>106.88800000000001</v>
      </c>
      <c r="V169" s="8">
        <v>109.846</v>
      </c>
      <c r="W169" s="8">
        <v>99.158000000000001</v>
      </c>
      <c r="X169" s="8">
        <v>83.766999999999996</v>
      </c>
      <c r="Y169" s="8">
        <v>72.552000000000007</v>
      </c>
      <c r="Z169"/>
      <c r="AA169" s="15"/>
      <c r="AB169" s="12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</row>
    <row r="170" spans="1:78" x14ac:dyDescent="0.2">
      <c r="A170" s="6">
        <v>45090</v>
      </c>
      <c r="B170" s="8">
        <v>64.722999999999999</v>
      </c>
      <c r="C170" s="8">
        <v>59.811999999999998</v>
      </c>
      <c r="D170" s="8">
        <v>57.896999999999998</v>
      </c>
      <c r="E170" s="8">
        <v>57.087000000000003</v>
      </c>
      <c r="F170" s="8">
        <v>59.072000000000003</v>
      </c>
      <c r="G170" s="8">
        <v>62.701999999999998</v>
      </c>
      <c r="H170" s="8">
        <v>74.55</v>
      </c>
      <c r="I170" s="8">
        <v>90.876999999999995</v>
      </c>
      <c r="J170" s="8">
        <v>92.766000000000005</v>
      </c>
      <c r="K170" s="8">
        <v>100.018</v>
      </c>
      <c r="L170" s="8">
        <v>95.227999999999994</v>
      </c>
      <c r="M170" s="8">
        <v>93.009</v>
      </c>
      <c r="N170" s="8">
        <v>95.248999999999995</v>
      </c>
      <c r="O170" s="8">
        <v>88.463999999999999</v>
      </c>
      <c r="P170" s="8">
        <v>85.953000000000003</v>
      </c>
      <c r="Q170" s="8">
        <v>92.49</v>
      </c>
      <c r="R170" s="8">
        <v>96.804000000000002</v>
      </c>
      <c r="S170" s="8">
        <v>99.453000000000003</v>
      </c>
      <c r="T170" s="8">
        <v>104.21299999999999</v>
      </c>
      <c r="U170" s="8">
        <v>107.464</v>
      </c>
      <c r="V170" s="8">
        <v>110.505</v>
      </c>
      <c r="W170" s="8">
        <v>99.680999999999997</v>
      </c>
      <c r="X170" s="8">
        <v>81.462000000000003</v>
      </c>
      <c r="Y170" s="8">
        <v>70.165000000000006</v>
      </c>
      <c r="Z170"/>
      <c r="AA170" s="15"/>
      <c r="AB170" s="12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</row>
    <row r="171" spans="1:78" x14ac:dyDescent="0.2">
      <c r="A171" s="6">
        <v>45091</v>
      </c>
      <c r="B171" s="8">
        <v>63.250999999999998</v>
      </c>
      <c r="C171" s="8">
        <v>58.951000000000001</v>
      </c>
      <c r="D171" s="8">
        <v>57.277000000000001</v>
      </c>
      <c r="E171" s="8">
        <v>57.273000000000003</v>
      </c>
      <c r="F171" s="8">
        <v>59.58</v>
      </c>
      <c r="G171" s="8">
        <v>66.22</v>
      </c>
      <c r="H171" s="8">
        <v>76.606999999999999</v>
      </c>
      <c r="I171" s="8">
        <v>91.643000000000001</v>
      </c>
      <c r="J171" s="8">
        <v>93.498999999999995</v>
      </c>
      <c r="K171" s="8">
        <v>100.81399999999999</v>
      </c>
      <c r="L171" s="8">
        <v>95.950999999999993</v>
      </c>
      <c r="M171" s="8">
        <v>93.686999999999998</v>
      </c>
      <c r="N171" s="8">
        <v>96.001000000000005</v>
      </c>
      <c r="O171" s="8">
        <v>89.147999999999996</v>
      </c>
      <c r="P171" s="8">
        <v>86.611000000000004</v>
      </c>
      <c r="Q171" s="8">
        <v>93.161000000000001</v>
      </c>
      <c r="R171" s="8">
        <v>97.552999999999997</v>
      </c>
      <c r="S171" s="8">
        <v>100.289</v>
      </c>
      <c r="T171" s="8">
        <v>105.06100000000001</v>
      </c>
      <c r="U171" s="8">
        <v>108.36499999999999</v>
      </c>
      <c r="V171" s="8">
        <v>111.395</v>
      </c>
      <c r="W171" s="8">
        <v>100.48699999999999</v>
      </c>
      <c r="X171" s="8">
        <v>80.066999999999993</v>
      </c>
      <c r="Y171" s="8">
        <v>70.131</v>
      </c>
      <c r="Z171"/>
      <c r="AA171" s="15"/>
      <c r="AB171" s="12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</row>
    <row r="172" spans="1:78" x14ac:dyDescent="0.2">
      <c r="A172" s="6">
        <v>45092</v>
      </c>
      <c r="B172" s="8">
        <v>62.039000000000001</v>
      </c>
      <c r="C172" s="8">
        <v>57.113999999999997</v>
      </c>
      <c r="D172" s="8">
        <v>55.923000000000002</v>
      </c>
      <c r="E172" s="8">
        <v>55.780999999999999</v>
      </c>
      <c r="F172" s="8">
        <v>58.125</v>
      </c>
      <c r="G172" s="8">
        <v>64.406000000000006</v>
      </c>
      <c r="H172" s="8">
        <v>74.58</v>
      </c>
      <c r="I172" s="8">
        <v>92.364000000000004</v>
      </c>
      <c r="J172" s="8">
        <v>94.247</v>
      </c>
      <c r="K172" s="8">
        <v>101.59399999999999</v>
      </c>
      <c r="L172" s="8">
        <v>96.68</v>
      </c>
      <c r="M172" s="8">
        <v>94.405000000000001</v>
      </c>
      <c r="N172" s="8">
        <v>96.738</v>
      </c>
      <c r="O172" s="8">
        <v>89.822999999999993</v>
      </c>
      <c r="P172" s="8">
        <v>87.275000000000006</v>
      </c>
      <c r="Q172" s="8">
        <v>93.965000000000003</v>
      </c>
      <c r="R172" s="8">
        <v>98.405000000000001</v>
      </c>
      <c r="S172" s="8">
        <v>101.164</v>
      </c>
      <c r="T172" s="8">
        <v>105.97199999999999</v>
      </c>
      <c r="U172" s="8">
        <v>109.32</v>
      </c>
      <c r="V172" s="8">
        <v>112.36499999999999</v>
      </c>
      <c r="W172" s="8">
        <v>101.346</v>
      </c>
      <c r="X172" s="8">
        <v>81.998000000000005</v>
      </c>
      <c r="Y172" s="8">
        <v>70.927000000000007</v>
      </c>
      <c r="Z172"/>
      <c r="AA172" s="15"/>
      <c r="AB172" s="12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</row>
    <row r="173" spans="1:78" x14ac:dyDescent="0.2">
      <c r="A173" s="6">
        <v>45093</v>
      </c>
      <c r="B173" s="8">
        <v>63.274999999999999</v>
      </c>
      <c r="C173" s="8">
        <v>58.322000000000003</v>
      </c>
      <c r="D173" s="8">
        <v>56.564999999999998</v>
      </c>
      <c r="E173" s="8">
        <v>56.179000000000002</v>
      </c>
      <c r="F173" s="8">
        <v>58.395000000000003</v>
      </c>
      <c r="G173" s="8">
        <v>64.055999999999997</v>
      </c>
      <c r="H173" s="8">
        <v>74.480999999999995</v>
      </c>
      <c r="I173" s="8">
        <v>93.103999999999999</v>
      </c>
      <c r="J173" s="8">
        <v>94.992999999999995</v>
      </c>
      <c r="K173" s="8">
        <v>102.425</v>
      </c>
      <c r="L173" s="8">
        <v>97.486000000000004</v>
      </c>
      <c r="M173" s="8">
        <v>95.198999999999998</v>
      </c>
      <c r="N173" s="8">
        <v>97.507999999999996</v>
      </c>
      <c r="O173" s="8">
        <v>90.542000000000002</v>
      </c>
      <c r="P173" s="8">
        <v>87.983000000000004</v>
      </c>
      <c r="Q173" s="8">
        <v>94.694999999999993</v>
      </c>
      <c r="R173" s="8">
        <v>99.167000000000002</v>
      </c>
      <c r="S173" s="8">
        <v>101.95699999999999</v>
      </c>
      <c r="T173" s="8">
        <v>106.779</v>
      </c>
      <c r="U173" s="8">
        <v>110.143</v>
      </c>
      <c r="V173" s="8">
        <v>113.23399999999999</v>
      </c>
      <c r="W173" s="8">
        <v>102.121</v>
      </c>
      <c r="X173" s="8">
        <v>82.962000000000003</v>
      </c>
      <c r="Y173" s="8">
        <v>72.715000000000003</v>
      </c>
      <c r="Z173"/>
      <c r="AA173" s="15"/>
      <c r="AB173" s="12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</row>
    <row r="174" spans="1:78" x14ac:dyDescent="0.2">
      <c r="A174" s="6">
        <v>45094</v>
      </c>
      <c r="B174" s="8">
        <v>64.736000000000004</v>
      </c>
      <c r="C174" s="8">
        <v>59.674999999999997</v>
      </c>
      <c r="D174" s="8">
        <v>57.616</v>
      </c>
      <c r="E174" s="8">
        <v>56.939</v>
      </c>
      <c r="F174" s="8">
        <v>57.335000000000001</v>
      </c>
      <c r="G174" s="8">
        <v>60.716000000000001</v>
      </c>
      <c r="H174" s="8">
        <v>70.085999999999999</v>
      </c>
      <c r="I174" s="8">
        <v>86.805999999999997</v>
      </c>
      <c r="J174" s="8">
        <v>95.539000000000001</v>
      </c>
      <c r="K174" s="8">
        <v>108.99</v>
      </c>
      <c r="L174" s="8">
        <v>103.657</v>
      </c>
      <c r="M174" s="8">
        <v>99.972999999999999</v>
      </c>
      <c r="N174" s="8">
        <v>98.820999999999998</v>
      </c>
      <c r="O174" s="8">
        <v>92.905000000000001</v>
      </c>
      <c r="P174" s="8">
        <v>92.161000000000001</v>
      </c>
      <c r="Q174" s="8">
        <v>93.537999999999997</v>
      </c>
      <c r="R174" s="8">
        <v>96.695999999999998</v>
      </c>
      <c r="S174" s="8">
        <v>101.282</v>
      </c>
      <c r="T174" s="8">
        <v>106.261</v>
      </c>
      <c r="U174" s="8">
        <v>110.63</v>
      </c>
      <c r="V174" s="8">
        <v>110.00700000000001</v>
      </c>
      <c r="W174" s="8">
        <v>101.331</v>
      </c>
      <c r="X174" s="8">
        <v>82.346000000000004</v>
      </c>
      <c r="Y174" s="8">
        <v>70.277000000000001</v>
      </c>
      <c r="Z174"/>
      <c r="AA174" s="15"/>
      <c r="AB174" s="12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</row>
    <row r="175" spans="1:78" x14ac:dyDescent="0.2">
      <c r="A175" s="6">
        <v>45095</v>
      </c>
      <c r="B175" s="8">
        <v>61.670999999999999</v>
      </c>
      <c r="C175" s="8">
        <v>56.901000000000003</v>
      </c>
      <c r="D175" s="8">
        <v>55.212000000000003</v>
      </c>
      <c r="E175" s="8">
        <v>55.191000000000003</v>
      </c>
      <c r="F175" s="8">
        <v>55.63</v>
      </c>
      <c r="G175" s="8">
        <v>60.643999999999998</v>
      </c>
      <c r="H175" s="8">
        <v>70.046999999999997</v>
      </c>
      <c r="I175" s="8">
        <v>86.774000000000001</v>
      </c>
      <c r="J175" s="8">
        <v>95.518000000000001</v>
      </c>
      <c r="K175" s="8">
        <v>108.964</v>
      </c>
      <c r="L175" s="8">
        <v>103.633</v>
      </c>
      <c r="M175" s="8">
        <v>99.965000000000003</v>
      </c>
      <c r="N175" s="8">
        <v>98.820999999999998</v>
      </c>
      <c r="O175" s="8">
        <v>92.900999999999996</v>
      </c>
      <c r="P175" s="8">
        <v>92.183000000000007</v>
      </c>
      <c r="Q175" s="8">
        <v>93.55</v>
      </c>
      <c r="R175" s="8">
        <v>96.72</v>
      </c>
      <c r="S175" s="8">
        <v>101.304</v>
      </c>
      <c r="T175" s="8">
        <v>106.292</v>
      </c>
      <c r="U175" s="8">
        <v>110.643</v>
      </c>
      <c r="V175" s="8">
        <v>110.032</v>
      </c>
      <c r="W175" s="8">
        <v>101.381</v>
      </c>
      <c r="X175" s="8">
        <v>82.385999999999996</v>
      </c>
      <c r="Y175" s="8">
        <v>70.320999999999998</v>
      </c>
      <c r="Z175"/>
      <c r="AA175" s="15"/>
      <c r="AB175" s="12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</row>
    <row r="176" spans="1:78" x14ac:dyDescent="0.2">
      <c r="A176" s="6">
        <v>45096</v>
      </c>
      <c r="B176" s="8">
        <v>61.744999999999997</v>
      </c>
      <c r="C176" s="8">
        <v>57.36</v>
      </c>
      <c r="D176" s="8">
        <v>56.09</v>
      </c>
      <c r="E176" s="8">
        <v>56.35</v>
      </c>
      <c r="F176" s="8">
        <v>58.463000000000001</v>
      </c>
      <c r="G176" s="8">
        <v>63.460999999999999</v>
      </c>
      <c r="H176" s="8">
        <v>74.275000000000006</v>
      </c>
      <c r="I176" s="8">
        <v>93.415999999999997</v>
      </c>
      <c r="J176" s="8">
        <v>95.287999999999997</v>
      </c>
      <c r="K176" s="8">
        <v>102.73099999999999</v>
      </c>
      <c r="L176" s="8">
        <v>97.766000000000005</v>
      </c>
      <c r="M176" s="8">
        <v>95.46</v>
      </c>
      <c r="N176" s="8">
        <v>97.796000000000006</v>
      </c>
      <c r="O176" s="8">
        <v>90.775000000000006</v>
      </c>
      <c r="P176" s="8">
        <v>88.197999999999993</v>
      </c>
      <c r="Q176" s="8">
        <v>94.957999999999998</v>
      </c>
      <c r="R176" s="8">
        <v>99.45</v>
      </c>
      <c r="S176" s="8">
        <v>102.276</v>
      </c>
      <c r="T176" s="8">
        <v>107.15900000000001</v>
      </c>
      <c r="U176" s="8">
        <v>110.551</v>
      </c>
      <c r="V176" s="8">
        <v>113.66</v>
      </c>
      <c r="W176" s="8">
        <v>102.48699999999999</v>
      </c>
      <c r="X176" s="8">
        <v>81.662000000000006</v>
      </c>
      <c r="Y176" s="8">
        <v>69.858000000000004</v>
      </c>
      <c r="Z176"/>
      <c r="AA176" s="15"/>
      <c r="AB176" s="12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</row>
    <row r="177" spans="1:78" x14ac:dyDescent="0.2">
      <c r="A177" s="6">
        <v>45097</v>
      </c>
      <c r="B177" s="8">
        <v>62.058999999999997</v>
      </c>
      <c r="C177" s="8">
        <v>57.566000000000003</v>
      </c>
      <c r="D177" s="8">
        <v>56.283000000000001</v>
      </c>
      <c r="E177" s="8">
        <v>56.246000000000002</v>
      </c>
      <c r="F177" s="8">
        <v>58.506</v>
      </c>
      <c r="G177" s="8">
        <v>63.962000000000003</v>
      </c>
      <c r="H177" s="8">
        <v>74.894999999999996</v>
      </c>
      <c r="I177" s="8">
        <v>94.177999999999997</v>
      </c>
      <c r="J177" s="8">
        <v>96.081000000000003</v>
      </c>
      <c r="K177" s="8">
        <v>103.60899999999999</v>
      </c>
      <c r="L177" s="8">
        <v>98.593999999999994</v>
      </c>
      <c r="M177" s="8">
        <v>96.263000000000005</v>
      </c>
      <c r="N177" s="8">
        <v>98.632000000000005</v>
      </c>
      <c r="O177" s="8">
        <v>91.587000000000003</v>
      </c>
      <c r="P177" s="8">
        <v>88.956000000000003</v>
      </c>
      <c r="Q177" s="8">
        <v>95.733000000000004</v>
      </c>
      <c r="R177" s="8">
        <v>100.251</v>
      </c>
      <c r="S177" s="8">
        <v>103.09099999999999</v>
      </c>
      <c r="T177" s="8">
        <v>108.03100000000001</v>
      </c>
      <c r="U177" s="8">
        <v>111.443</v>
      </c>
      <c r="V177" s="8">
        <v>114.553</v>
      </c>
      <c r="W177" s="8">
        <v>103.291</v>
      </c>
      <c r="X177" s="8">
        <v>82.293000000000006</v>
      </c>
      <c r="Y177" s="8">
        <v>70.384</v>
      </c>
      <c r="Z177"/>
      <c r="AA177" s="15"/>
      <c r="AB177" s="12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</row>
    <row r="178" spans="1:78" x14ac:dyDescent="0.2">
      <c r="A178" s="6">
        <v>45098</v>
      </c>
      <c r="B178" s="8">
        <v>61.765000000000001</v>
      </c>
      <c r="C178" s="8">
        <v>57.529000000000003</v>
      </c>
      <c r="D178" s="8">
        <v>56.317999999999998</v>
      </c>
      <c r="E178" s="8">
        <v>56.34</v>
      </c>
      <c r="F178" s="8">
        <v>58.793999999999997</v>
      </c>
      <c r="G178" s="8">
        <v>65.179000000000002</v>
      </c>
      <c r="H178" s="8">
        <v>75.718999999999994</v>
      </c>
      <c r="I178" s="8">
        <v>95.254999999999995</v>
      </c>
      <c r="J178" s="8">
        <v>97.186999999999998</v>
      </c>
      <c r="K178" s="8">
        <v>104.824</v>
      </c>
      <c r="L178" s="8">
        <v>99.751999999999995</v>
      </c>
      <c r="M178" s="8">
        <v>97.403000000000006</v>
      </c>
      <c r="N178" s="8">
        <v>99.783000000000001</v>
      </c>
      <c r="O178" s="8">
        <v>92.676000000000002</v>
      </c>
      <c r="P178" s="8">
        <v>89.994</v>
      </c>
      <c r="Q178" s="8">
        <v>96.896000000000001</v>
      </c>
      <c r="R178" s="8">
        <v>101.49</v>
      </c>
      <c r="S178" s="8">
        <v>104.354</v>
      </c>
      <c r="T178" s="8">
        <v>109.339</v>
      </c>
      <c r="U178" s="8">
        <v>112.779</v>
      </c>
      <c r="V178" s="8">
        <v>115.917</v>
      </c>
      <c r="W178" s="8">
        <v>104.52800000000001</v>
      </c>
      <c r="X178" s="8">
        <v>84.034000000000006</v>
      </c>
      <c r="Y178" s="8">
        <v>71.515000000000001</v>
      </c>
      <c r="Z178"/>
      <c r="AA178" s="15"/>
      <c r="AB178" s="12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</row>
    <row r="179" spans="1:78" x14ac:dyDescent="0.2">
      <c r="A179" s="6">
        <v>45099</v>
      </c>
      <c r="B179" s="8">
        <v>64.326999999999998</v>
      </c>
      <c r="C179" s="8">
        <v>59.329000000000001</v>
      </c>
      <c r="D179" s="8">
        <v>57.457999999999998</v>
      </c>
      <c r="E179" s="8">
        <v>57.283000000000001</v>
      </c>
      <c r="F179" s="8">
        <v>59.021000000000001</v>
      </c>
      <c r="G179" s="8">
        <v>64.796000000000006</v>
      </c>
      <c r="H179" s="8">
        <v>76.337000000000003</v>
      </c>
      <c r="I179" s="8">
        <v>96.018000000000001</v>
      </c>
      <c r="J179" s="8">
        <v>97.944000000000003</v>
      </c>
      <c r="K179" s="8">
        <v>105.64400000000001</v>
      </c>
      <c r="L179" s="8">
        <v>100.52</v>
      </c>
      <c r="M179" s="8">
        <v>98.153999999999996</v>
      </c>
      <c r="N179" s="8">
        <v>100.554</v>
      </c>
      <c r="O179" s="8">
        <v>93.364999999999995</v>
      </c>
      <c r="P179" s="8">
        <v>90.695999999999998</v>
      </c>
      <c r="Q179" s="8">
        <v>97.622</v>
      </c>
      <c r="R179" s="8">
        <v>102.22</v>
      </c>
      <c r="S179" s="8">
        <v>105.163</v>
      </c>
      <c r="T179" s="8">
        <v>110.203</v>
      </c>
      <c r="U179" s="8">
        <v>113.684</v>
      </c>
      <c r="V179" s="8">
        <v>116.836</v>
      </c>
      <c r="W179" s="8">
        <v>105.352</v>
      </c>
      <c r="X179" s="8">
        <v>84.781000000000006</v>
      </c>
      <c r="Y179" s="8">
        <v>71.783000000000001</v>
      </c>
      <c r="Z179"/>
      <c r="AA179" s="15"/>
      <c r="AB179" s="12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</row>
    <row r="180" spans="1:78" x14ac:dyDescent="0.2">
      <c r="A180" s="6">
        <v>45100</v>
      </c>
      <c r="B180" s="8">
        <v>64.203999999999994</v>
      </c>
      <c r="C180" s="8">
        <v>59.316000000000003</v>
      </c>
      <c r="D180" s="8">
        <v>57.345999999999997</v>
      </c>
      <c r="E180" s="8">
        <v>57.186</v>
      </c>
      <c r="F180" s="8">
        <v>59.137999999999998</v>
      </c>
      <c r="G180" s="8">
        <v>65.257999999999996</v>
      </c>
      <c r="H180" s="8">
        <v>77.141000000000005</v>
      </c>
      <c r="I180" s="8">
        <v>97.066999999999993</v>
      </c>
      <c r="J180" s="8">
        <v>98.994</v>
      </c>
      <c r="K180" s="8">
        <v>106.76600000000001</v>
      </c>
      <c r="L180" s="8">
        <v>101.598</v>
      </c>
      <c r="M180" s="8">
        <v>99.192999999999998</v>
      </c>
      <c r="N180" s="8">
        <v>101.63200000000001</v>
      </c>
      <c r="O180" s="8">
        <v>94.369</v>
      </c>
      <c r="P180" s="8">
        <v>91.667000000000002</v>
      </c>
      <c r="Q180" s="8">
        <v>98.691999999999993</v>
      </c>
      <c r="R180" s="8">
        <v>103.396</v>
      </c>
      <c r="S180" s="8">
        <v>106.357</v>
      </c>
      <c r="T180" s="8">
        <v>111.417</v>
      </c>
      <c r="U180" s="8">
        <v>114.964</v>
      </c>
      <c r="V180" s="8">
        <v>118.265</v>
      </c>
      <c r="W180" s="8">
        <v>106.593</v>
      </c>
      <c r="X180" s="8">
        <v>87.206999999999994</v>
      </c>
      <c r="Y180" s="8">
        <v>75.369</v>
      </c>
      <c r="Z180"/>
      <c r="AA180" s="15"/>
      <c r="AB180" s="12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</row>
    <row r="181" spans="1:78" x14ac:dyDescent="0.2">
      <c r="A181" s="6">
        <v>45101</v>
      </c>
      <c r="B181" s="8">
        <v>68.656999999999996</v>
      </c>
      <c r="C181" s="8">
        <v>63.63</v>
      </c>
      <c r="D181" s="8">
        <v>61.093000000000004</v>
      </c>
      <c r="E181" s="8">
        <v>60.529000000000003</v>
      </c>
      <c r="F181" s="8">
        <v>61.237000000000002</v>
      </c>
      <c r="G181" s="8">
        <v>64.069999999999993</v>
      </c>
      <c r="H181" s="8">
        <v>73.099000000000004</v>
      </c>
      <c r="I181" s="8">
        <v>90.542000000000002</v>
      </c>
      <c r="J181" s="8">
        <v>99.674999999999997</v>
      </c>
      <c r="K181" s="8">
        <v>113.736</v>
      </c>
      <c r="L181" s="8">
        <v>108.133</v>
      </c>
      <c r="M181" s="8">
        <v>104.289</v>
      </c>
      <c r="N181" s="8">
        <v>103.119</v>
      </c>
      <c r="O181" s="8">
        <v>96.894999999999996</v>
      </c>
      <c r="P181" s="8">
        <v>96.111999999999995</v>
      </c>
      <c r="Q181" s="8">
        <v>97.572999999999993</v>
      </c>
      <c r="R181" s="8">
        <v>100.89700000000001</v>
      </c>
      <c r="S181" s="8">
        <v>105.73699999999999</v>
      </c>
      <c r="T181" s="8">
        <v>110.96299999999999</v>
      </c>
      <c r="U181" s="8">
        <v>115.533</v>
      </c>
      <c r="V181" s="8">
        <v>114.893</v>
      </c>
      <c r="W181" s="8">
        <v>105.85599999999999</v>
      </c>
      <c r="X181" s="8">
        <v>87.057000000000002</v>
      </c>
      <c r="Y181" s="8">
        <v>76.558000000000007</v>
      </c>
      <c r="Z181"/>
      <c r="AA181" s="15"/>
      <c r="AB181" s="12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</row>
    <row r="182" spans="1:78" x14ac:dyDescent="0.2">
      <c r="A182" s="6">
        <v>45102</v>
      </c>
      <c r="B182" s="8">
        <v>68.635000000000005</v>
      </c>
      <c r="C182" s="8">
        <v>63.886000000000003</v>
      </c>
      <c r="D182" s="8">
        <v>62.396000000000001</v>
      </c>
      <c r="E182" s="8">
        <v>61.139000000000003</v>
      </c>
      <c r="F182" s="8">
        <v>61.402000000000001</v>
      </c>
      <c r="G182" s="8">
        <v>63.731000000000002</v>
      </c>
      <c r="H182" s="8">
        <v>73.126999999999995</v>
      </c>
      <c r="I182" s="8">
        <v>90.608999999999995</v>
      </c>
      <c r="J182" s="8">
        <v>99.739000000000004</v>
      </c>
      <c r="K182" s="8">
        <v>113.80800000000001</v>
      </c>
      <c r="L182" s="8">
        <v>108.215</v>
      </c>
      <c r="M182" s="8">
        <v>104.377</v>
      </c>
      <c r="N182" s="8">
        <v>103.197</v>
      </c>
      <c r="O182" s="8">
        <v>96.983999999999995</v>
      </c>
      <c r="P182" s="8">
        <v>97.034000000000006</v>
      </c>
      <c r="Q182" s="8">
        <v>99.206999999999994</v>
      </c>
      <c r="R182" s="8">
        <v>108.758</v>
      </c>
      <c r="S182" s="8">
        <v>115.498</v>
      </c>
      <c r="T182" s="8">
        <v>121.17400000000001</v>
      </c>
      <c r="U182" s="8">
        <v>120.999</v>
      </c>
      <c r="V182" s="8">
        <v>117.846</v>
      </c>
      <c r="W182" s="8">
        <v>108.214</v>
      </c>
      <c r="X182" s="8">
        <v>94.716999999999999</v>
      </c>
      <c r="Y182" s="8">
        <v>81.442999999999998</v>
      </c>
      <c r="Z182"/>
      <c r="AA182" s="15"/>
      <c r="AB182" s="12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</row>
    <row r="183" spans="1:78" x14ac:dyDescent="0.2">
      <c r="A183" s="6">
        <v>45103</v>
      </c>
      <c r="B183" s="8">
        <v>72.406000000000006</v>
      </c>
      <c r="C183" s="8">
        <v>67.367999999999995</v>
      </c>
      <c r="D183" s="8">
        <v>65.11</v>
      </c>
      <c r="E183" s="8">
        <v>63.905000000000001</v>
      </c>
      <c r="F183" s="8">
        <v>65.953999999999994</v>
      </c>
      <c r="G183" s="8">
        <v>71.143000000000001</v>
      </c>
      <c r="H183" s="8">
        <v>80.367999999999995</v>
      </c>
      <c r="I183" s="8">
        <v>98.185000000000002</v>
      </c>
      <c r="J183" s="8">
        <v>100.089</v>
      </c>
      <c r="K183" s="8">
        <v>107.935</v>
      </c>
      <c r="L183" s="8">
        <v>102.648</v>
      </c>
      <c r="M183" s="8">
        <v>100.176</v>
      </c>
      <c r="N183" s="8">
        <v>102.621</v>
      </c>
      <c r="O183" s="8">
        <v>95.221000000000004</v>
      </c>
      <c r="P183" s="8">
        <v>92.488</v>
      </c>
      <c r="Q183" s="8">
        <v>99.602000000000004</v>
      </c>
      <c r="R183" s="8">
        <v>104.33499999999999</v>
      </c>
      <c r="S183" s="8">
        <v>107.38</v>
      </c>
      <c r="T183" s="8">
        <v>112.538</v>
      </c>
      <c r="U183" s="8">
        <v>116.148</v>
      </c>
      <c r="V183" s="8">
        <v>119.44499999999999</v>
      </c>
      <c r="W183" s="8">
        <v>107.596</v>
      </c>
      <c r="X183" s="8">
        <v>85.694000000000003</v>
      </c>
      <c r="Y183" s="8">
        <v>73.316999999999993</v>
      </c>
      <c r="Z183"/>
      <c r="AA183" s="15"/>
      <c r="AB183" s="12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</row>
    <row r="184" spans="1:78" x14ac:dyDescent="0.2">
      <c r="A184" s="6">
        <v>45104</v>
      </c>
      <c r="B184" s="8">
        <v>64.164000000000001</v>
      </c>
      <c r="C184" s="8">
        <v>59.838000000000001</v>
      </c>
      <c r="D184" s="8">
        <v>58.182000000000002</v>
      </c>
      <c r="E184" s="8">
        <v>58.402999999999999</v>
      </c>
      <c r="F184" s="8">
        <v>60.649000000000001</v>
      </c>
      <c r="G184" s="8">
        <v>66.680999999999997</v>
      </c>
      <c r="H184" s="8">
        <v>78.819000000000003</v>
      </c>
      <c r="I184" s="8">
        <v>99.149000000000001</v>
      </c>
      <c r="J184" s="8">
        <v>101.063</v>
      </c>
      <c r="K184" s="8">
        <v>109.001</v>
      </c>
      <c r="L184" s="8">
        <v>103.673</v>
      </c>
      <c r="M184" s="8">
        <v>101.179</v>
      </c>
      <c r="N184" s="8">
        <v>103.68600000000001</v>
      </c>
      <c r="O184" s="8">
        <v>96.213999999999999</v>
      </c>
      <c r="P184" s="8">
        <v>93.447000000000003</v>
      </c>
      <c r="Q184" s="8">
        <v>100.642</v>
      </c>
      <c r="R184" s="8">
        <v>105.455</v>
      </c>
      <c r="S184" s="8">
        <v>108.509</v>
      </c>
      <c r="T184" s="8">
        <v>113.77200000000001</v>
      </c>
      <c r="U184" s="8">
        <v>117.414</v>
      </c>
      <c r="V184" s="8">
        <v>120.71599999999999</v>
      </c>
      <c r="W184" s="8">
        <v>108.76900000000001</v>
      </c>
      <c r="X184" s="8">
        <v>86.637</v>
      </c>
      <c r="Y184" s="8">
        <v>74.525000000000006</v>
      </c>
      <c r="Z184"/>
      <c r="AA184" s="15"/>
      <c r="AB184" s="12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</row>
    <row r="185" spans="1:78" x14ac:dyDescent="0.2">
      <c r="A185" s="6">
        <v>45105</v>
      </c>
      <c r="B185" s="8">
        <v>65.864999999999995</v>
      </c>
      <c r="C185" s="8">
        <v>60.762</v>
      </c>
      <c r="D185" s="8">
        <v>59.021000000000001</v>
      </c>
      <c r="E185" s="8">
        <v>59.444000000000003</v>
      </c>
      <c r="F185" s="8">
        <v>61.616999999999997</v>
      </c>
      <c r="G185" s="8">
        <v>67.114000000000004</v>
      </c>
      <c r="H185" s="8">
        <v>78.938000000000002</v>
      </c>
      <c r="I185" s="8">
        <v>99.423000000000002</v>
      </c>
      <c r="J185" s="8">
        <v>101.29300000000001</v>
      </c>
      <c r="K185" s="8">
        <v>109.265</v>
      </c>
      <c r="L185" s="8">
        <v>103.825</v>
      </c>
      <c r="M185" s="8">
        <v>101.29900000000001</v>
      </c>
      <c r="N185" s="8">
        <v>103.786</v>
      </c>
      <c r="O185" s="8">
        <v>96.242999999999995</v>
      </c>
      <c r="P185" s="8">
        <v>93.447000000000003</v>
      </c>
      <c r="Q185" s="8">
        <v>100.753</v>
      </c>
      <c r="R185" s="8">
        <v>105.66500000000001</v>
      </c>
      <c r="S185" s="8">
        <v>108.824</v>
      </c>
      <c r="T185" s="8">
        <v>114.148</v>
      </c>
      <c r="U185" s="8">
        <v>117.88200000000001</v>
      </c>
      <c r="V185" s="8">
        <v>121.236</v>
      </c>
      <c r="W185" s="8">
        <v>109.172</v>
      </c>
      <c r="X185" s="8">
        <v>86.864999999999995</v>
      </c>
      <c r="Y185" s="8">
        <v>74.212999999999994</v>
      </c>
      <c r="Z185"/>
      <c r="AA185" s="15"/>
      <c r="AB185" s="12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</row>
    <row r="186" spans="1:78" x14ac:dyDescent="0.2">
      <c r="A186" s="6">
        <v>45106</v>
      </c>
      <c r="B186" s="8">
        <v>66.489000000000004</v>
      </c>
      <c r="C186" s="8">
        <v>61.567999999999998</v>
      </c>
      <c r="D186" s="8">
        <v>60.423000000000002</v>
      </c>
      <c r="E186" s="8">
        <v>60.715000000000003</v>
      </c>
      <c r="F186" s="8">
        <v>62.845999999999997</v>
      </c>
      <c r="G186" s="8">
        <v>68.114999999999995</v>
      </c>
      <c r="H186" s="8">
        <v>79.688000000000002</v>
      </c>
      <c r="I186" s="8">
        <v>100.364</v>
      </c>
      <c r="J186" s="8">
        <v>102.233</v>
      </c>
      <c r="K186" s="8">
        <v>110.28</v>
      </c>
      <c r="L186" s="8">
        <v>104.773</v>
      </c>
      <c r="M186" s="8">
        <v>102.215</v>
      </c>
      <c r="N186" s="8">
        <v>104.729</v>
      </c>
      <c r="O186" s="8">
        <v>97.105000000000004</v>
      </c>
      <c r="P186" s="8">
        <v>94.278000000000006</v>
      </c>
      <c r="Q186" s="8">
        <v>101.663</v>
      </c>
      <c r="R186" s="8">
        <v>106.637</v>
      </c>
      <c r="S186" s="8">
        <v>109.84699999999999</v>
      </c>
      <c r="T186" s="8">
        <v>115.235</v>
      </c>
      <c r="U186" s="8">
        <v>119.01600000000001</v>
      </c>
      <c r="V186" s="8">
        <v>122.40900000000001</v>
      </c>
      <c r="W186" s="8">
        <v>110.265</v>
      </c>
      <c r="X186" s="8">
        <v>88.45</v>
      </c>
      <c r="Y186" s="8">
        <v>76.162000000000006</v>
      </c>
      <c r="Z186"/>
      <c r="AA186" s="15"/>
      <c r="AB186" s="12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</row>
    <row r="187" spans="1:78" x14ac:dyDescent="0.2">
      <c r="A187" s="6">
        <v>45107</v>
      </c>
      <c r="B187" s="8">
        <v>68.912000000000006</v>
      </c>
      <c r="C187" s="8">
        <v>63.558</v>
      </c>
      <c r="D187" s="8">
        <v>61.566000000000003</v>
      </c>
      <c r="E187" s="8">
        <v>61.19</v>
      </c>
      <c r="F187" s="8">
        <v>63.133000000000003</v>
      </c>
      <c r="G187" s="8">
        <v>68.84</v>
      </c>
      <c r="H187" s="8">
        <v>80.566000000000003</v>
      </c>
      <c r="I187" s="8">
        <v>101.483</v>
      </c>
      <c r="J187" s="8">
        <v>103.36</v>
      </c>
      <c r="K187" s="8">
        <v>111.497</v>
      </c>
      <c r="L187" s="8">
        <v>105.919</v>
      </c>
      <c r="M187" s="8">
        <v>103.33</v>
      </c>
      <c r="N187" s="8">
        <v>105.872</v>
      </c>
      <c r="O187" s="8">
        <v>98.159000000000006</v>
      </c>
      <c r="P187" s="8">
        <v>95.296999999999997</v>
      </c>
      <c r="Q187" s="8">
        <v>102.77</v>
      </c>
      <c r="R187" s="8">
        <v>107.80800000000001</v>
      </c>
      <c r="S187" s="8">
        <v>111.068</v>
      </c>
      <c r="T187" s="8">
        <v>116.524</v>
      </c>
      <c r="U187" s="8">
        <v>120.355</v>
      </c>
      <c r="V187" s="8">
        <v>123.789</v>
      </c>
      <c r="W187" s="8">
        <v>111.559</v>
      </c>
      <c r="X187" s="8">
        <v>95.603999999999999</v>
      </c>
      <c r="Y187" s="8">
        <v>82.896000000000001</v>
      </c>
      <c r="Z187"/>
      <c r="AA187" s="15"/>
      <c r="AB187" s="12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</row>
    <row r="188" spans="1:78" x14ac:dyDescent="0.2">
      <c r="A188" s="6">
        <v>45108</v>
      </c>
      <c r="B188" s="8">
        <v>75.012</v>
      </c>
      <c r="C188" s="8">
        <v>68.81</v>
      </c>
      <c r="D188" s="8">
        <v>65.783000000000001</v>
      </c>
      <c r="E188" s="8">
        <v>64.72</v>
      </c>
      <c r="F188" s="8">
        <v>64.697000000000003</v>
      </c>
      <c r="G188" s="8">
        <v>65.983000000000004</v>
      </c>
      <c r="H188" s="8">
        <v>80.489999999999995</v>
      </c>
      <c r="I188" s="8">
        <v>94.971000000000004</v>
      </c>
      <c r="J188" s="8">
        <v>100.78</v>
      </c>
      <c r="K188" s="8">
        <v>117.13800000000001</v>
      </c>
      <c r="L188" s="8">
        <v>117.351</v>
      </c>
      <c r="M188" s="8">
        <v>116.24</v>
      </c>
      <c r="N188" s="8">
        <v>110.68600000000001</v>
      </c>
      <c r="O188" s="8">
        <v>106.297</v>
      </c>
      <c r="P188" s="8">
        <v>100.828</v>
      </c>
      <c r="Q188" s="8">
        <v>105.364</v>
      </c>
      <c r="R188" s="8">
        <v>114.715</v>
      </c>
      <c r="S188" s="8">
        <v>114.801</v>
      </c>
      <c r="T188" s="8">
        <v>118.054</v>
      </c>
      <c r="U188" s="8">
        <v>121.54300000000001</v>
      </c>
      <c r="V188" s="8">
        <v>128.81700000000001</v>
      </c>
      <c r="W188" s="8">
        <v>119.47799999999999</v>
      </c>
      <c r="X188" s="8">
        <v>98.667000000000002</v>
      </c>
      <c r="Y188" s="8">
        <v>83.855999999999995</v>
      </c>
      <c r="Z188"/>
      <c r="AA188" s="15"/>
      <c r="AB188" s="12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</row>
    <row r="189" spans="1:78" x14ac:dyDescent="0.2">
      <c r="A189" s="6">
        <v>45109</v>
      </c>
      <c r="B189" s="8">
        <v>74.641999999999996</v>
      </c>
      <c r="C189" s="8">
        <v>68.861000000000004</v>
      </c>
      <c r="D189" s="8">
        <v>65.998999999999995</v>
      </c>
      <c r="E189" s="8">
        <v>65.162999999999997</v>
      </c>
      <c r="F189" s="8">
        <v>64.599000000000004</v>
      </c>
      <c r="G189" s="8">
        <v>65.722999999999999</v>
      </c>
      <c r="H189" s="8">
        <v>80.454999999999998</v>
      </c>
      <c r="I189" s="8">
        <v>94.968999999999994</v>
      </c>
      <c r="J189" s="8">
        <v>100.777</v>
      </c>
      <c r="K189" s="8">
        <v>117.134</v>
      </c>
      <c r="L189" s="8">
        <v>117.348</v>
      </c>
      <c r="M189" s="8">
        <v>116.23699999999999</v>
      </c>
      <c r="N189" s="8">
        <v>110.68300000000001</v>
      </c>
      <c r="O189" s="8">
        <v>106.294</v>
      </c>
      <c r="P189" s="8">
        <v>100.825</v>
      </c>
      <c r="Q189" s="8">
        <v>105.36199999999999</v>
      </c>
      <c r="R189" s="8">
        <v>114.712</v>
      </c>
      <c r="S189" s="8">
        <v>114.798</v>
      </c>
      <c r="T189" s="8">
        <v>118.051</v>
      </c>
      <c r="U189" s="8">
        <v>121.539</v>
      </c>
      <c r="V189" s="8">
        <v>128.81299999999999</v>
      </c>
      <c r="W189" s="8">
        <v>119.405</v>
      </c>
      <c r="X189" s="8">
        <v>98.597999999999999</v>
      </c>
      <c r="Y189" s="8">
        <v>81.173000000000002</v>
      </c>
      <c r="Z189"/>
      <c r="AA189" s="15"/>
      <c r="AB189" s="12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</row>
    <row r="190" spans="1:78" x14ac:dyDescent="0.2">
      <c r="A190" s="6">
        <v>45110</v>
      </c>
      <c r="B190" s="8">
        <v>71.649000000000001</v>
      </c>
      <c r="C190" s="8">
        <v>65.534999999999997</v>
      </c>
      <c r="D190" s="8">
        <v>63.094000000000001</v>
      </c>
      <c r="E190" s="8">
        <v>62.771999999999998</v>
      </c>
      <c r="F190" s="8">
        <v>63.762999999999998</v>
      </c>
      <c r="G190" s="8">
        <v>67.558999999999997</v>
      </c>
      <c r="H190" s="8">
        <v>83.709000000000003</v>
      </c>
      <c r="I190" s="8">
        <v>98.572999999999993</v>
      </c>
      <c r="J190" s="8">
        <v>100.506</v>
      </c>
      <c r="K190" s="8">
        <v>116.85299999999999</v>
      </c>
      <c r="L190" s="8">
        <v>115.934</v>
      </c>
      <c r="M190" s="8">
        <v>116.5</v>
      </c>
      <c r="N190" s="8">
        <v>111.318</v>
      </c>
      <c r="O190" s="8">
        <v>107.843</v>
      </c>
      <c r="P190" s="8">
        <v>101.51900000000001</v>
      </c>
      <c r="Q190" s="8">
        <v>106.309</v>
      </c>
      <c r="R190" s="8">
        <v>117.773</v>
      </c>
      <c r="S190" s="8">
        <v>117.149</v>
      </c>
      <c r="T190" s="8">
        <v>119.46599999999999</v>
      </c>
      <c r="U190" s="8">
        <v>122.06100000000001</v>
      </c>
      <c r="V190" s="8">
        <v>130.50899999999999</v>
      </c>
      <c r="W190" s="8">
        <v>123.114</v>
      </c>
      <c r="X190" s="8">
        <v>101.142</v>
      </c>
      <c r="Y190" s="8">
        <v>83.662000000000006</v>
      </c>
      <c r="Z190"/>
      <c r="AA190" s="15"/>
      <c r="AB190" s="12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</row>
    <row r="191" spans="1:78" x14ac:dyDescent="0.2">
      <c r="A191" s="6">
        <v>45111</v>
      </c>
      <c r="B191" s="8">
        <v>74.582999999999998</v>
      </c>
      <c r="C191" s="8">
        <v>68.775000000000006</v>
      </c>
      <c r="D191" s="8">
        <v>66.093999999999994</v>
      </c>
      <c r="E191" s="8">
        <v>65.433000000000007</v>
      </c>
      <c r="F191" s="8">
        <v>65.364000000000004</v>
      </c>
      <c r="G191" s="8">
        <v>66.355999999999995</v>
      </c>
      <c r="H191" s="8">
        <v>81.093999999999994</v>
      </c>
      <c r="I191" s="8">
        <v>95.683000000000007</v>
      </c>
      <c r="J191" s="8">
        <v>101.515</v>
      </c>
      <c r="K191" s="8">
        <v>118.003</v>
      </c>
      <c r="L191" s="8">
        <v>118.203</v>
      </c>
      <c r="M191" s="8">
        <v>117.077</v>
      </c>
      <c r="N191" s="8">
        <v>111.473</v>
      </c>
      <c r="O191" s="8">
        <v>107.041</v>
      </c>
      <c r="P191" s="8">
        <v>101.529</v>
      </c>
      <c r="Q191" s="8">
        <v>106.107</v>
      </c>
      <c r="R191" s="8">
        <v>115.551</v>
      </c>
      <c r="S191" s="8">
        <v>115.66</v>
      </c>
      <c r="T191" s="8">
        <v>118.952</v>
      </c>
      <c r="U191" s="8">
        <v>122.482</v>
      </c>
      <c r="V191" s="8">
        <v>129.821</v>
      </c>
      <c r="W191" s="8">
        <v>120.40900000000001</v>
      </c>
      <c r="X191" s="8">
        <v>101.44499999999999</v>
      </c>
      <c r="Y191" s="8">
        <v>88.510999999999996</v>
      </c>
      <c r="Z191"/>
      <c r="AA191" s="15"/>
      <c r="AB191" s="12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</row>
    <row r="192" spans="1:78" x14ac:dyDescent="0.2">
      <c r="A192" s="6">
        <v>45112</v>
      </c>
      <c r="B192" s="8">
        <v>78.903000000000006</v>
      </c>
      <c r="C192" s="8">
        <v>72.727000000000004</v>
      </c>
      <c r="D192" s="8">
        <v>69.84</v>
      </c>
      <c r="E192" s="8">
        <v>69.793999999999997</v>
      </c>
      <c r="F192" s="8">
        <v>70.185000000000002</v>
      </c>
      <c r="G192" s="8">
        <v>73.17</v>
      </c>
      <c r="H192" s="8">
        <v>84.355999999999995</v>
      </c>
      <c r="I192" s="8">
        <v>99.2</v>
      </c>
      <c r="J192" s="8">
        <v>101.128</v>
      </c>
      <c r="K192" s="8">
        <v>117.584</v>
      </c>
      <c r="L192" s="8">
        <v>116.651</v>
      </c>
      <c r="M192" s="8">
        <v>117.218</v>
      </c>
      <c r="N192" s="8">
        <v>113.247</v>
      </c>
      <c r="O192" s="8">
        <v>113.27800000000001</v>
      </c>
      <c r="P192" s="8">
        <v>113.804</v>
      </c>
      <c r="Q192" s="8">
        <v>116.742</v>
      </c>
      <c r="R192" s="8">
        <v>125.994</v>
      </c>
      <c r="S192" s="8">
        <v>128.822</v>
      </c>
      <c r="T192" s="8">
        <v>136.559</v>
      </c>
      <c r="U192" s="8">
        <v>134.77500000000001</v>
      </c>
      <c r="V192" s="8">
        <v>133.70599999999999</v>
      </c>
      <c r="W192" s="8">
        <v>127.078</v>
      </c>
      <c r="X192" s="8">
        <v>110.027</v>
      </c>
      <c r="Y192" s="8">
        <v>92.852999999999994</v>
      </c>
      <c r="Z192"/>
      <c r="AA192" s="15"/>
      <c r="AB192" s="12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</row>
    <row r="193" spans="1:78" x14ac:dyDescent="0.2">
      <c r="A193" s="6">
        <v>45113</v>
      </c>
      <c r="B193" s="8">
        <v>82.617000000000004</v>
      </c>
      <c r="C193" s="8">
        <v>76.369</v>
      </c>
      <c r="D193" s="8">
        <v>73.087000000000003</v>
      </c>
      <c r="E193" s="8">
        <v>72.23</v>
      </c>
      <c r="F193" s="8">
        <v>71.950999999999993</v>
      </c>
      <c r="G193" s="8">
        <v>74.756</v>
      </c>
      <c r="H193" s="8">
        <v>86.888999999999996</v>
      </c>
      <c r="I193" s="8">
        <v>99.94</v>
      </c>
      <c r="J193" s="8">
        <v>104.3</v>
      </c>
      <c r="K193" s="8">
        <v>118.452</v>
      </c>
      <c r="L193" s="8">
        <v>117.504</v>
      </c>
      <c r="M193" s="8">
        <v>120.58499999999999</v>
      </c>
      <c r="N193" s="8">
        <v>120.337</v>
      </c>
      <c r="O193" s="8">
        <v>120.343</v>
      </c>
      <c r="P193" s="8">
        <v>120.349</v>
      </c>
      <c r="Q193" s="8">
        <v>124.645</v>
      </c>
      <c r="R193" s="8">
        <v>134.321</v>
      </c>
      <c r="S193" s="8">
        <v>138.71100000000001</v>
      </c>
      <c r="T193" s="8">
        <v>146.571</v>
      </c>
      <c r="U193" s="8">
        <v>142.36099999999999</v>
      </c>
      <c r="V193" s="8">
        <v>142.25399999999999</v>
      </c>
      <c r="W193" s="8">
        <v>133.786</v>
      </c>
      <c r="X193" s="8">
        <v>117.322</v>
      </c>
      <c r="Y193" s="8">
        <v>97.245999999999995</v>
      </c>
      <c r="Z193"/>
      <c r="AA193" s="15"/>
      <c r="AB193" s="12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</row>
    <row r="194" spans="1:78" x14ac:dyDescent="0.2">
      <c r="A194" s="6">
        <v>45114</v>
      </c>
      <c r="B194" s="8">
        <v>86.921999999999997</v>
      </c>
      <c r="C194" s="8">
        <v>79.853999999999999</v>
      </c>
      <c r="D194" s="8">
        <v>75.847999999999999</v>
      </c>
      <c r="E194" s="8">
        <v>75.518000000000001</v>
      </c>
      <c r="F194" s="8">
        <v>76.203999999999994</v>
      </c>
      <c r="G194" s="8">
        <v>78.513999999999996</v>
      </c>
      <c r="H194" s="8">
        <v>89.757000000000005</v>
      </c>
      <c r="I194" s="8">
        <v>100.48</v>
      </c>
      <c r="J194" s="8">
        <v>105.363</v>
      </c>
      <c r="K194" s="8">
        <v>119.089</v>
      </c>
      <c r="L194" s="8">
        <v>118.133</v>
      </c>
      <c r="M194" s="8">
        <v>118.706</v>
      </c>
      <c r="N194" s="8">
        <v>118.65300000000001</v>
      </c>
      <c r="O194" s="8">
        <v>118.985</v>
      </c>
      <c r="P194" s="8">
        <v>117.414</v>
      </c>
      <c r="Q194" s="8">
        <v>121.649</v>
      </c>
      <c r="R194" s="8">
        <v>128.84200000000001</v>
      </c>
      <c r="S194" s="8">
        <v>132.40700000000001</v>
      </c>
      <c r="T194" s="8">
        <v>134.446</v>
      </c>
      <c r="U194" s="8">
        <v>130.48599999999999</v>
      </c>
      <c r="V194" s="8">
        <v>133.07599999999999</v>
      </c>
      <c r="W194" s="8">
        <v>125.652</v>
      </c>
      <c r="X194" s="8">
        <v>110.199</v>
      </c>
      <c r="Y194" s="8">
        <v>93.81</v>
      </c>
      <c r="Z194"/>
      <c r="AA194" s="15"/>
      <c r="AB194" s="12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</row>
    <row r="195" spans="1:78" x14ac:dyDescent="0.2">
      <c r="A195" s="6">
        <v>45115</v>
      </c>
      <c r="B195" s="8">
        <v>83.936999999999998</v>
      </c>
      <c r="C195" s="8">
        <v>78.183999999999997</v>
      </c>
      <c r="D195" s="8">
        <v>74.286000000000001</v>
      </c>
      <c r="E195" s="8">
        <v>73.182000000000002</v>
      </c>
      <c r="F195" s="8">
        <v>72.551000000000002</v>
      </c>
      <c r="G195" s="8">
        <v>73.307000000000002</v>
      </c>
      <c r="H195" s="8">
        <v>82.703999999999994</v>
      </c>
      <c r="I195" s="8">
        <v>97.515000000000001</v>
      </c>
      <c r="J195" s="8">
        <v>103.437</v>
      </c>
      <c r="K195" s="8">
        <v>120.249</v>
      </c>
      <c r="L195" s="8">
        <v>120.44</v>
      </c>
      <c r="M195" s="8">
        <v>119.283</v>
      </c>
      <c r="N195" s="8">
        <v>113.566</v>
      </c>
      <c r="O195" s="8">
        <v>109.036</v>
      </c>
      <c r="P195" s="8">
        <v>106.83199999999999</v>
      </c>
      <c r="Q195" s="8">
        <v>111.065</v>
      </c>
      <c r="R195" s="8">
        <v>119.55200000000001</v>
      </c>
      <c r="S195" s="8">
        <v>125.23099999999999</v>
      </c>
      <c r="T195" s="8">
        <v>131.215</v>
      </c>
      <c r="U195" s="8">
        <v>129.91999999999999</v>
      </c>
      <c r="V195" s="8">
        <v>132.345</v>
      </c>
      <c r="W195" s="8">
        <v>122.81399999999999</v>
      </c>
      <c r="X195" s="8">
        <v>108.051</v>
      </c>
      <c r="Y195" s="8">
        <v>94.983999999999995</v>
      </c>
      <c r="Z195"/>
      <c r="AA195" s="15"/>
      <c r="AB195" s="12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</row>
    <row r="196" spans="1:78" x14ac:dyDescent="0.2">
      <c r="A196" s="6">
        <v>45116</v>
      </c>
      <c r="B196" s="8">
        <v>83.75</v>
      </c>
      <c r="C196" s="8">
        <v>77.677999999999997</v>
      </c>
      <c r="D196" s="8">
        <v>74.289000000000001</v>
      </c>
      <c r="E196" s="8">
        <v>73.296999999999997</v>
      </c>
      <c r="F196" s="8">
        <v>72.846999999999994</v>
      </c>
      <c r="G196" s="8">
        <v>73.177999999999997</v>
      </c>
      <c r="H196" s="8">
        <v>82.701999999999998</v>
      </c>
      <c r="I196" s="8">
        <v>97.516999999999996</v>
      </c>
      <c r="J196" s="8">
        <v>103.43899999999999</v>
      </c>
      <c r="K196" s="8">
        <v>120.251</v>
      </c>
      <c r="L196" s="8">
        <v>120.44199999999999</v>
      </c>
      <c r="M196" s="8">
        <v>119.28400000000001</v>
      </c>
      <c r="N196" s="8">
        <v>113.568</v>
      </c>
      <c r="O196" s="8">
        <v>109.038</v>
      </c>
      <c r="P196" s="8">
        <v>106.262</v>
      </c>
      <c r="Q196" s="8">
        <v>109.95099999999999</v>
      </c>
      <c r="R196" s="8">
        <v>120.502</v>
      </c>
      <c r="S196" s="8">
        <v>126.82599999999999</v>
      </c>
      <c r="T196" s="8">
        <v>131.74700000000001</v>
      </c>
      <c r="U196" s="8">
        <v>131.881</v>
      </c>
      <c r="V196" s="8">
        <v>132.34800000000001</v>
      </c>
      <c r="W196" s="8">
        <v>122.821</v>
      </c>
      <c r="X196" s="8">
        <v>107.995</v>
      </c>
      <c r="Y196" s="8">
        <v>91.641000000000005</v>
      </c>
      <c r="Z196"/>
      <c r="AA196" s="15"/>
      <c r="AB196" s="12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</row>
    <row r="197" spans="1:78" x14ac:dyDescent="0.2">
      <c r="A197" s="6">
        <v>45117</v>
      </c>
      <c r="B197" s="8">
        <v>81.941000000000003</v>
      </c>
      <c r="C197" s="8">
        <v>76.028999999999996</v>
      </c>
      <c r="D197" s="8">
        <v>72.828000000000003</v>
      </c>
      <c r="E197" s="8">
        <v>72.298000000000002</v>
      </c>
      <c r="F197" s="8">
        <v>72.855000000000004</v>
      </c>
      <c r="G197" s="8">
        <v>76.224999999999994</v>
      </c>
      <c r="H197" s="8">
        <v>88.231999999999999</v>
      </c>
      <c r="I197" s="8">
        <v>101.239</v>
      </c>
      <c r="J197" s="8">
        <v>103.176</v>
      </c>
      <c r="K197" s="8">
        <v>119.98</v>
      </c>
      <c r="L197" s="8">
        <v>119.01</v>
      </c>
      <c r="M197" s="8">
        <v>119.584</v>
      </c>
      <c r="N197" s="8">
        <v>114.249</v>
      </c>
      <c r="O197" s="8">
        <v>110.66200000000001</v>
      </c>
      <c r="P197" s="8">
        <v>104.161</v>
      </c>
      <c r="Q197" s="8">
        <v>109.09</v>
      </c>
      <c r="R197" s="8">
        <v>120.91200000000001</v>
      </c>
      <c r="S197" s="8">
        <v>120.31100000000001</v>
      </c>
      <c r="T197" s="8">
        <v>122.718</v>
      </c>
      <c r="U197" s="8">
        <v>125.402</v>
      </c>
      <c r="V197" s="8">
        <v>134.09899999999999</v>
      </c>
      <c r="W197" s="8">
        <v>126.499</v>
      </c>
      <c r="X197" s="8">
        <v>103.878</v>
      </c>
      <c r="Y197" s="8">
        <v>86.48</v>
      </c>
      <c r="Z197"/>
      <c r="AA197" s="15"/>
      <c r="AB197" s="12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</row>
    <row r="198" spans="1:78" x14ac:dyDescent="0.2">
      <c r="A198" s="6">
        <v>45118</v>
      </c>
      <c r="B198" s="8">
        <v>78.105000000000004</v>
      </c>
      <c r="C198" s="8">
        <v>72.040000000000006</v>
      </c>
      <c r="D198" s="8">
        <v>69.584000000000003</v>
      </c>
      <c r="E198" s="8">
        <v>68.899000000000001</v>
      </c>
      <c r="F198" s="8">
        <v>69.570999999999998</v>
      </c>
      <c r="G198" s="8">
        <v>72.873999999999995</v>
      </c>
      <c r="H198" s="8">
        <v>86.221000000000004</v>
      </c>
      <c r="I198" s="8">
        <v>101.434</v>
      </c>
      <c r="J198" s="8">
        <v>103.374</v>
      </c>
      <c r="K198" s="8">
        <v>120.21</v>
      </c>
      <c r="L198" s="8">
        <v>119.23699999999999</v>
      </c>
      <c r="M198" s="8">
        <v>119.812</v>
      </c>
      <c r="N198" s="8">
        <v>114.46599999999999</v>
      </c>
      <c r="O198" s="8">
        <v>110.871</v>
      </c>
      <c r="P198" s="8">
        <v>104.358</v>
      </c>
      <c r="Q198" s="8">
        <v>109.297</v>
      </c>
      <c r="R198" s="8">
        <v>121.143</v>
      </c>
      <c r="S198" s="8">
        <v>120.544</v>
      </c>
      <c r="T198" s="8">
        <v>124.449</v>
      </c>
      <c r="U198" s="8">
        <v>125.645</v>
      </c>
      <c r="V198" s="8">
        <v>134.36000000000001</v>
      </c>
      <c r="W198" s="8">
        <v>126.78400000000001</v>
      </c>
      <c r="X198" s="8">
        <v>104.127</v>
      </c>
      <c r="Y198" s="8">
        <v>87.581000000000003</v>
      </c>
      <c r="Z198"/>
      <c r="AA198" s="15"/>
      <c r="AB198" s="12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</row>
    <row r="199" spans="1:78" x14ac:dyDescent="0.2">
      <c r="A199" s="6">
        <v>45119</v>
      </c>
      <c r="B199" s="8">
        <v>78.783000000000001</v>
      </c>
      <c r="C199" s="8">
        <v>72.45</v>
      </c>
      <c r="D199" s="8">
        <v>69.298000000000002</v>
      </c>
      <c r="E199" s="8">
        <v>69.117000000000004</v>
      </c>
      <c r="F199" s="8">
        <v>69.843999999999994</v>
      </c>
      <c r="G199" s="8">
        <v>72.853999999999999</v>
      </c>
      <c r="H199" s="8">
        <v>86.507000000000005</v>
      </c>
      <c r="I199" s="8">
        <v>101.74299999999999</v>
      </c>
      <c r="J199" s="8">
        <v>103.684</v>
      </c>
      <c r="K199" s="8">
        <v>120.572</v>
      </c>
      <c r="L199" s="8">
        <v>119.59399999999999</v>
      </c>
      <c r="M199" s="8">
        <v>120.17</v>
      </c>
      <c r="N199" s="8">
        <v>114.807</v>
      </c>
      <c r="O199" s="8">
        <v>114.815</v>
      </c>
      <c r="P199" s="8">
        <v>115.117</v>
      </c>
      <c r="Q199" s="8">
        <v>118.895</v>
      </c>
      <c r="R199" s="8">
        <v>129.131</v>
      </c>
      <c r="S199" s="8">
        <v>133.85400000000001</v>
      </c>
      <c r="T199" s="8">
        <v>137.72300000000001</v>
      </c>
      <c r="U199" s="8">
        <v>135.21799999999999</v>
      </c>
      <c r="V199" s="8">
        <v>135.773</v>
      </c>
      <c r="W199" s="8">
        <v>127.962</v>
      </c>
      <c r="X199" s="8">
        <v>111.164</v>
      </c>
      <c r="Y199" s="8">
        <v>94.537999999999997</v>
      </c>
      <c r="Z199"/>
      <c r="AA199" s="15"/>
      <c r="AB199" s="12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</row>
    <row r="200" spans="1:78" x14ac:dyDescent="0.2">
      <c r="A200" s="6">
        <v>45120</v>
      </c>
      <c r="B200" s="8">
        <v>84.509</v>
      </c>
      <c r="C200" s="8">
        <v>78.302999999999997</v>
      </c>
      <c r="D200" s="8">
        <v>74.602999999999994</v>
      </c>
      <c r="E200" s="8">
        <v>73.504999999999995</v>
      </c>
      <c r="F200" s="8">
        <v>73.731999999999999</v>
      </c>
      <c r="G200" s="8">
        <v>76.569000000000003</v>
      </c>
      <c r="H200" s="8">
        <v>88.652000000000001</v>
      </c>
      <c r="I200" s="8">
        <v>101.968</v>
      </c>
      <c r="J200" s="8">
        <v>103.914</v>
      </c>
      <c r="K200" s="8">
        <v>120.84</v>
      </c>
      <c r="L200" s="8">
        <v>119.86</v>
      </c>
      <c r="M200" s="8">
        <v>120.438</v>
      </c>
      <c r="N200" s="8">
        <v>115.13</v>
      </c>
      <c r="O200" s="8">
        <v>116.054</v>
      </c>
      <c r="P200" s="8">
        <v>117.312</v>
      </c>
      <c r="Q200" s="8">
        <v>119.851</v>
      </c>
      <c r="R200" s="8">
        <v>128.67599999999999</v>
      </c>
      <c r="S200" s="8">
        <v>133.87299999999999</v>
      </c>
      <c r="T200" s="8">
        <v>137.67400000000001</v>
      </c>
      <c r="U200" s="8">
        <v>136.84299999999999</v>
      </c>
      <c r="V200" s="8">
        <v>137.572</v>
      </c>
      <c r="W200" s="8">
        <v>129.44499999999999</v>
      </c>
      <c r="X200" s="8">
        <v>112.786</v>
      </c>
      <c r="Y200" s="8">
        <v>96.137</v>
      </c>
      <c r="Z200"/>
      <c r="AA200" s="15"/>
      <c r="AB200" s="12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</row>
    <row r="201" spans="1:78" x14ac:dyDescent="0.2">
      <c r="A201" s="6">
        <v>45121</v>
      </c>
      <c r="B201" s="8">
        <v>86.513999999999996</v>
      </c>
      <c r="C201" s="8">
        <v>80.225999999999999</v>
      </c>
      <c r="D201" s="8">
        <v>77.260999999999996</v>
      </c>
      <c r="E201" s="8">
        <v>77.055000000000007</v>
      </c>
      <c r="F201" s="8">
        <v>77.599000000000004</v>
      </c>
      <c r="G201" s="8">
        <v>80.287999999999997</v>
      </c>
      <c r="H201" s="8">
        <v>91.731999999999999</v>
      </c>
      <c r="I201" s="8">
        <v>102.139</v>
      </c>
      <c r="J201" s="8">
        <v>104.53400000000001</v>
      </c>
      <c r="K201" s="8">
        <v>121.039</v>
      </c>
      <c r="L201" s="8">
        <v>120.056</v>
      </c>
      <c r="M201" s="8">
        <v>120.634</v>
      </c>
      <c r="N201" s="8">
        <v>115.249</v>
      </c>
      <c r="O201" s="8">
        <v>113.443</v>
      </c>
      <c r="P201" s="8">
        <v>111.43600000000001</v>
      </c>
      <c r="Q201" s="8">
        <v>114.669</v>
      </c>
      <c r="R201" s="8">
        <v>121.97799999999999</v>
      </c>
      <c r="S201" s="8">
        <v>123.943</v>
      </c>
      <c r="T201" s="8">
        <v>130.477</v>
      </c>
      <c r="U201" s="8">
        <v>128.94800000000001</v>
      </c>
      <c r="V201" s="8">
        <v>135.30199999999999</v>
      </c>
      <c r="W201" s="8">
        <v>127.72799999999999</v>
      </c>
      <c r="X201" s="8">
        <v>110.955</v>
      </c>
      <c r="Y201" s="8">
        <v>94.997</v>
      </c>
      <c r="Z201"/>
      <c r="AA201" s="15"/>
      <c r="AB201" s="12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</row>
    <row r="202" spans="1:78" x14ac:dyDescent="0.2">
      <c r="A202" s="6">
        <v>45122</v>
      </c>
      <c r="B202" s="8">
        <v>85.683999999999997</v>
      </c>
      <c r="C202" s="8">
        <v>79.869</v>
      </c>
      <c r="D202" s="8">
        <v>76.052999999999997</v>
      </c>
      <c r="E202" s="8">
        <v>75.016999999999996</v>
      </c>
      <c r="F202" s="8">
        <v>74.510000000000005</v>
      </c>
      <c r="G202" s="8">
        <v>75.468999999999994</v>
      </c>
      <c r="H202" s="8">
        <v>83.852000000000004</v>
      </c>
      <c r="I202" s="8">
        <v>98.840999999999994</v>
      </c>
      <c r="J202" s="8">
        <v>104.828</v>
      </c>
      <c r="K202" s="8">
        <v>121.875</v>
      </c>
      <c r="L202" s="8">
        <v>122.057</v>
      </c>
      <c r="M202" s="8">
        <v>120.877</v>
      </c>
      <c r="N202" s="8">
        <v>115.077</v>
      </c>
      <c r="O202" s="8">
        <v>110.477</v>
      </c>
      <c r="P202" s="8">
        <v>104.78</v>
      </c>
      <c r="Q202" s="8">
        <v>109.521</v>
      </c>
      <c r="R202" s="8">
        <v>119.318</v>
      </c>
      <c r="S202" s="8">
        <v>119.47</v>
      </c>
      <c r="T202" s="8">
        <v>122.899</v>
      </c>
      <c r="U202" s="8">
        <v>126.572</v>
      </c>
      <c r="V202" s="8">
        <v>134.17099999999999</v>
      </c>
      <c r="W202" s="8">
        <v>124.43</v>
      </c>
      <c r="X202" s="8">
        <v>103.55800000000001</v>
      </c>
      <c r="Y202" s="8">
        <v>90.055000000000007</v>
      </c>
      <c r="Z202"/>
      <c r="AA202" s="15"/>
      <c r="AB202" s="12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</row>
    <row r="203" spans="1:78" x14ac:dyDescent="0.2">
      <c r="A203" s="6">
        <v>45123</v>
      </c>
      <c r="B203" s="8">
        <v>81.656999999999996</v>
      </c>
      <c r="C203" s="8">
        <v>76.106999999999999</v>
      </c>
      <c r="D203" s="8">
        <v>73.054000000000002</v>
      </c>
      <c r="E203" s="8">
        <v>72.028999999999996</v>
      </c>
      <c r="F203" s="8">
        <v>71.753</v>
      </c>
      <c r="G203" s="8">
        <v>72.391999999999996</v>
      </c>
      <c r="H203" s="8">
        <v>83.796999999999997</v>
      </c>
      <c r="I203" s="8">
        <v>98.843000000000004</v>
      </c>
      <c r="J203" s="8">
        <v>104.831</v>
      </c>
      <c r="K203" s="8">
        <v>121.877</v>
      </c>
      <c r="L203" s="8">
        <v>122.06</v>
      </c>
      <c r="M203" s="8">
        <v>120.88</v>
      </c>
      <c r="N203" s="8">
        <v>115.08</v>
      </c>
      <c r="O203" s="8">
        <v>110.48099999999999</v>
      </c>
      <c r="P203" s="8">
        <v>104.78400000000001</v>
      </c>
      <c r="Q203" s="8">
        <v>109.524</v>
      </c>
      <c r="R203" s="8">
        <v>119.322</v>
      </c>
      <c r="S203" s="8">
        <v>119.474</v>
      </c>
      <c r="T203" s="8">
        <v>123.16</v>
      </c>
      <c r="U203" s="8">
        <v>126.574</v>
      </c>
      <c r="V203" s="8">
        <v>134.173</v>
      </c>
      <c r="W203" s="8">
        <v>124.395</v>
      </c>
      <c r="X203" s="8">
        <v>102.71</v>
      </c>
      <c r="Y203" s="8">
        <v>87.277000000000001</v>
      </c>
      <c r="Z203"/>
      <c r="AA203" s="15"/>
      <c r="AB203" s="12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</row>
    <row r="204" spans="1:78" x14ac:dyDescent="0.2">
      <c r="A204" s="6">
        <v>45124</v>
      </c>
      <c r="B204" s="8">
        <v>78.893000000000001</v>
      </c>
      <c r="C204" s="8">
        <v>73.484999999999999</v>
      </c>
      <c r="D204" s="8">
        <v>71.486999999999995</v>
      </c>
      <c r="E204" s="8">
        <v>71.450999999999993</v>
      </c>
      <c r="F204" s="8">
        <v>72.057000000000002</v>
      </c>
      <c r="G204" s="8">
        <v>76.048000000000002</v>
      </c>
      <c r="H204" s="8">
        <v>87.456000000000003</v>
      </c>
      <c r="I204" s="8">
        <v>102.18600000000001</v>
      </c>
      <c r="J204" s="8">
        <v>104.129</v>
      </c>
      <c r="K204" s="8">
        <v>121.093</v>
      </c>
      <c r="L204" s="8">
        <v>120.108</v>
      </c>
      <c r="M204" s="8">
        <v>120.685</v>
      </c>
      <c r="N204" s="8">
        <v>115.29600000000001</v>
      </c>
      <c r="O204" s="8">
        <v>112.11799999999999</v>
      </c>
      <c r="P204" s="8">
        <v>111.387</v>
      </c>
      <c r="Q204" s="8">
        <v>116.655</v>
      </c>
      <c r="R204" s="8">
        <v>125.76</v>
      </c>
      <c r="S204" s="8">
        <v>132.10499999999999</v>
      </c>
      <c r="T204" s="8">
        <v>138.261</v>
      </c>
      <c r="U204" s="8">
        <v>136.18199999999999</v>
      </c>
      <c r="V204" s="8">
        <v>136.154</v>
      </c>
      <c r="W204" s="8">
        <v>127.812</v>
      </c>
      <c r="X204" s="8">
        <v>111.03</v>
      </c>
      <c r="Y204" s="8">
        <v>95.337000000000003</v>
      </c>
      <c r="Z204"/>
      <c r="AA204" s="15"/>
      <c r="AB204" s="12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</row>
    <row r="205" spans="1:78" x14ac:dyDescent="0.2">
      <c r="A205" s="6">
        <v>45125</v>
      </c>
      <c r="B205" s="8">
        <v>85.784000000000006</v>
      </c>
      <c r="C205" s="8">
        <v>79.218999999999994</v>
      </c>
      <c r="D205" s="8">
        <v>76.015000000000001</v>
      </c>
      <c r="E205" s="8">
        <v>75.299000000000007</v>
      </c>
      <c r="F205" s="8">
        <v>76.412000000000006</v>
      </c>
      <c r="G205" s="8">
        <v>79.572000000000003</v>
      </c>
      <c r="H205" s="8">
        <v>90.858999999999995</v>
      </c>
      <c r="I205" s="8">
        <v>102.15300000000001</v>
      </c>
      <c r="J205" s="8">
        <v>104.092</v>
      </c>
      <c r="K205" s="8">
        <v>121.05200000000001</v>
      </c>
      <c r="L205" s="8">
        <v>120.065</v>
      </c>
      <c r="M205" s="8">
        <v>120.64100000000001</v>
      </c>
      <c r="N205" s="8">
        <v>115.254</v>
      </c>
      <c r="O205" s="8">
        <v>113.22799999999999</v>
      </c>
      <c r="P205" s="8">
        <v>109.986</v>
      </c>
      <c r="Q205" s="8">
        <v>113.02500000000001</v>
      </c>
      <c r="R205" s="8">
        <v>121.989</v>
      </c>
      <c r="S205" s="8">
        <v>123.51300000000001</v>
      </c>
      <c r="T205" s="8">
        <v>129.715</v>
      </c>
      <c r="U205" s="8">
        <v>129.351</v>
      </c>
      <c r="V205" s="8">
        <v>135.33000000000001</v>
      </c>
      <c r="W205" s="8">
        <v>127.73699999999999</v>
      </c>
      <c r="X205" s="8">
        <v>107.916</v>
      </c>
      <c r="Y205" s="8">
        <v>92.409000000000006</v>
      </c>
      <c r="Z205"/>
      <c r="AA205" s="15"/>
      <c r="AB205" s="12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</row>
    <row r="206" spans="1:78" x14ac:dyDescent="0.2">
      <c r="A206" s="6">
        <v>45126</v>
      </c>
      <c r="B206" s="8">
        <v>84.206000000000003</v>
      </c>
      <c r="C206" s="8">
        <v>78.290999999999997</v>
      </c>
      <c r="D206" s="8">
        <v>75.082999999999998</v>
      </c>
      <c r="E206" s="8">
        <v>74.917000000000002</v>
      </c>
      <c r="F206" s="8">
        <v>75.177000000000007</v>
      </c>
      <c r="G206" s="8">
        <v>78.22</v>
      </c>
      <c r="H206" s="8">
        <v>90.369</v>
      </c>
      <c r="I206" s="8">
        <v>102.011</v>
      </c>
      <c r="J206" s="8">
        <v>103.95099999999999</v>
      </c>
      <c r="K206" s="8">
        <v>120.886</v>
      </c>
      <c r="L206" s="8">
        <v>119.90300000000001</v>
      </c>
      <c r="M206" s="8">
        <v>120.479</v>
      </c>
      <c r="N206" s="8">
        <v>115.099</v>
      </c>
      <c r="O206" s="8">
        <v>112.23</v>
      </c>
      <c r="P206" s="8">
        <v>112.61499999999999</v>
      </c>
      <c r="Q206" s="8">
        <v>116.788</v>
      </c>
      <c r="R206" s="8">
        <v>125.623</v>
      </c>
      <c r="S206" s="8">
        <v>131.946</v>
      </c>
      <c r="T206" s="8">
        <v>137.35900000000001</v>
      </c>
      <c r="U206" s="8">
        <v>137.29599999999999</v>
      </c>
      <c r="V206" s="8">
        <v>138.46700000000001</v>
      </c>
      <c r="W206" s="8">
        <v>130.059</v>
      </c>
      <c r="X206" s="8">
        <v>112.298</v>
      </c>
      <c r="Y206" s="8">
        <v>94.998000000000005</v>
      </c>
      <c r="Z206"/>
      <c r="AA206" s="15"/>
      <c r="AB206" s="12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</row>
    <row r="207" spans="1:78" x14ac:dyDescent="0.2">
      <c r="A207" s="6">
        <v>45127</v>
      </c>
      <c r="B207" s="8">
        <v>85.433999999999997</v>
      </c>
      <c r="C207" s="8">
        <v>78.703999999999994</v>
      </c>
      <c r="D207" s="8">
        <v>75.22</v>
      </c>
      <c r="E207" s="8">
        <v>73.953999999999994</v>
      </c>
      <c r="F207" s="8">
        <v>73.558999999999997</v>
      </c>
      <c r="G207" s="8">
        <v>75.98</v>
      </c>
      <c r="H207" s="8">
        <v>88.384</v>
      </c>
      <c r="I207" s="8">
        <v>101.911</v>
      </c>
      <c r="J207" s="8">
        <v>103.85299999999999</v>
      </c>
      <c r="K207" s="8">
        <v>120.77</v>
      </c>
      <c r="L207" s="8">
        <v>119.789</v>
      </c>
      <c r="M207" s="8">
        <v>120.364</v>
      </c>
      <c r="N207" s="8">
        <v>114.992</v>
      </c>
      <c r="O207" s="8">
        <v>111.378</v>
      </c>
      <c r="P207" s="8">
        <v>110.797</v>
      </c>
      <c r="Q207" s="8">
        <v>114.765</v>
      </c>
      <c r="R207" s="8">
        <v>123.13800000000001</v>
      </c>
      <c r="S207" s="8">
        <v>129.03200000000001</v>
      </c>
      <c r="T207" s="8">
        <v>135.184</v>
      </c>
      <c r="U207" s="8">
        <v>133.476</v>
      </c>
      <c r="V207" s="8">
        <v>135.00200000000001</v>
      </c>
      <c r="W207" s="8">
        <v>127.471</v>
      </c>
      <c r="X207" s="8">
        <v>109.03</v>
      </c>
      <c r="Y207" s="8">
        <v>92.528000000000006</v>
      </c>
      <c r="Z207"/>
      <c r="AA207" s="15"/>
      <c r="AB207" s="12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</row>
    <row r="208" spans="1:78" x14ac:dyDescent="0.2">
      <c r="A208" s="6">
        <v>45128</v>
      </c>
      <c r="B208" s="8">
        <v>82.701999999999998</v>
      </c>
      <c r="C208" s="8">
        <v>75.685000000000002</v>
      </c>
      <c r="D208" s="8">
        <v>72.055000000000007</v>
      </c>
      <c r="E208" s="8">
        <v>71.462000000000003</v>
      </c>
      <c r="F208" s="8">
        <v>71.216999999999999</v>
      </c>
      <c r="G208" s="8">
        <v>73.343999999999994</v>
      </c>
      <c r="H208" s="8">
        <v>86.408000000000001</v>
      </c>
      <c r="I208" s="8">
        <v>101.628</v>
      </c>
      <c r="J208" s="8">
        <v>103.57</v>
      </c>
      <c r="K208" s="8">
        <v>120.43899999999999</v>
      </c>
      <c r="L208" s="8">
        <v>119.464</v>
      </c>
      <c r="M208" s="8">
        <v>120.039</v>
      </c>
      <c r="N208" s="8">
        <v>114.68300000000001</v>
      </c>
      <c r="O208" s="8">
        <v>111.081</v>
      </c>
      <c r="P208" s="8">
        <v>106.15300000000001</v>
      </c>
      <c r="Q208" s="8">
        <v>109.503</v>
      </c>
      <c r="R208" s="8">
        <v>121.374</v>
      </c>
      <c r="S208" s="8">
        <v>120.774</v>
      </c>
      <c r="T208" s="8">
        <v>123.19199999999999</v>
      </c>
      <c r="U208" s="8">
        <v>125.88800000000001</v>
      </c>
      <c r="V208" s="8">
        <v>134.62</v>
      </c>
      <c r="W208" s="8">
        <v>127.02</v>
      </c>
      <c r="X208" s="8">
        <v>104.336</v>
      </c>
      <c r="Y208" s="8">
        <v>88.765000000000001</v>
      </c>
      <c r="Z208"/>
      <c r="AA208" s="15"/>
      <c r="AB208" s="12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</row>
    <row r="209" spans="1:78" x14ac:dyDescent="0.2">
      <c r="A209" s="6">
        <v>45129</v>
      </c>
      <c r="B209" s="8">
        <v>79.965999999999994</v>
      </c>
      <c r="C209" s="8">
        <v>74.028000000000006</v>
      </c>
      <c r="D209" s="8">
        <v>71.254000000000005</v>
      </c>
      <c r="E209" s="8">
        <v>70.161000000000001</v>
      </c>
      <c r="F209" s="8">
        <v>69.86</v>
      </c>
      <c r="G209" s="8">
        <v>70.92</v>
      </c>
      <c r="H209" s="8">
        <v>83.334000000000003</v>
      </c>
      <c r="I209" s="8">
        <v>98.289000000000001</v>
      </c>
      <c r="J209" s="8">
        <v>104.245</v>
      </c>
      <c r="K209" s="8">
        <v>121.194</v>
      </c>
      <c r="L209" s="8">
        <v>121.378</v>
      </c>
      <c r="M209" s="8">
        <v>120.206</v>
      </c>
      <c r="N209" s="8">
        <v>114.44</v>
      </c>
      <c r="O209" s="8">
        <v>109.867</v>
      </c>
      <c r="P209" s="8">
        <v>104.202</v>
      </c>
      <c r="Q209" s="8">
        <v>108.91500000000001</v>
      </c>
      <c r="R209" s="8">
        <v>118.65600000000001</v>
      </c>
      <c r="S209" s="8">
        <v>118.80500000000001</v>
      </c>
      <c r="T209" s="8">
        <v>124.34699999999999</v>
      </c>
      <c r="U209" s="8">
        <v>125.86199999999999</v>
      </c>
      <c r="V209" s="8">
        <v>133.41800000000001</v>
      </c>
      <c r="W209" s="8">
        <v>123.77</v>
      </c>
      <c r="X209" s="8">
        <v>103.86199999999999</v>
      </c>
      <c r="Y209" s="8">
        <v>91.537999999999997</v>
      </c>
      <c r="Z209"/>
      <c r="AA209" s="15"/>
      <c r="AB209" s="12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</row>
    <row r="210" spans="1:78" x14ac:dyDescent="0.2">
      <c r="A210" s="6">
        <v>45130</v>
      </c>
      <c r="B210" s="8">
        <v>81.741</v>
      </c>
      <c r="C210" s="8">
        <v>76.099999999999994</v>
      </c>
      <c r="D210" s="8">
        <v>72.366</v>
      </c>
      <c r="E210" s="8">
        <v>71.325999999999993</v>
      </c>
      <c r="F210" s="8">
        <v>70.614000000000004</v>
      </c>
      <c r="G210" s="8">
        <v>70.665000000000006</v>
      </c>
      <c r="H210" s="8">
        <v>83.295000000000002</v>
      </c>
      <c r="I210" s="8">
        <v>98.265000000000001</v>
      </c>
      <c r="J210" s="8">
        <v>104.21899999999999</v>
      </c>
      <c r="K210" s="8">
        <v>121.16500000000001</v>
      </c>
      <c r="L210" s="8">
        <v>121.348</v>
      </c>
      <c r="M210" s="8">
        <v>120.17700000000001</v>
      </c>
      <c r="N210" s="8">
        <v>114.41200000000001</v>
      </c>
      <c r="O210" s="8">
        <v>109.84</v>
      </c>
      <c r="P210" s="8">
        <v>105.76600000000001</v>
      </c>
      <c r="Q210" s="8">
        <v>109.217</v>
      </c>
      <c r="R210" s="8">
        <v>119.18</v>
      </c>
      <c r="S210" s="8">
        <v>127.59699999999999</v>
      </c>
      <c r="T210" s="8">
        <v>133.75299999999999</v>
      </c>
      <c r="U210" s="8">
        <v>134.24</v>
      </c>
      <c r="V210" s="8">
        <v>134.042</v>
      </c>
      <c r="W210" s="8">
        <v>124.923</v>
      </c>
      <c r="X210" s="8">
        <v>107.971</v>
      </c>
      <c r="Y210" s="8">
        <v>92.852000000000004</v>
      </c>
      <c r="Z210"/>
      <c r="AA210" s="15"/>
      <c r="AB210" s="12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</row>
    <row r="211" spans="1:78" x14ac:dyDescent="0.2">
      <c r="A211" s="6">
        <v>45131</v>
      </c>
      <c r="B211" s="8">
        <v>82.712000000000003</v>
      </c>
      <c r="C211" s="8">
        <v>76.125</v>
      </c>
      <c r="D211" s="8">
        <v>73.093999999999994</v>
      </c>
      <c r="E211" s="8">
        <v>71.662000000000006</v>
      </c>
      <c r="F211" s="8">
        <v>71.876000000000005</v>
      </c>
      <c r="G211" s="8">
        <v>74.266999999999996</v>
      </c>
      <c r="H211" s="8">
        <v>86.165000000000006</v>
      </c>
      <c r="I211" s="8">
        <v>101.31100000000001</v>
      </c>
      <c r="J211" s="8">
        <v>103.248</v>
      </c>
      <c r="K211" s="8">
        <v>120.065</v>
      </c>
      <c r="L211" s="8">
        <v>119.093</v>
      </c>
      <c r="M211" s="8">
        <v>119.667</v>
      </c>
      <c r="N211" s="8">
        <v>114.328</v>
      </c>
      <c r="O211" s="8">
        <v>114.65900000000001</v>
      </c>
      <c r="P211" s="8">
        <v>114.60299999999999</v>
      </c>
      <c r="Q211" s="8">
        <v>117.58499999999999</v>
      </c>
      <c r="R211" s="8">
        <v>127.09099999999999</v>
      </c>
      <c r="S211" s="8">
        <v>133.68600000000001</v>
      </c>
      <c r="T211" s="8">
        <v>141.023</v>
      </c>
      <c r="U211" s="8">
        <v>137.30099999999999</v>
      </c>
      <c r="V211" s="8">
        <v>137.489</v>
      </c>
      <c r="W211" s="8">
        <v>129.005</v>
      </c>
      <c r="X211" s="8">
        <v>113.49299999999999</v>
      </c>
      <c r="Y211" s="8">
        <v>96.802000000000007</v>
      </c>
      <c r="Z211"/>
      <c r="AA211" s="15"/>
      <c r="AB211" s="12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</row>
    <row r="212" spans="1:78" x14ac:dyDescent="0.2">
      <c r="A212" s="6">
        <v>45132</v>
      </c>
      <c r="B212" s="8">
        <v>87.519000000000005</v>
      </c>
      <c r="C212" s="8">
        <v>81.203999999999994</v>
      </c>
      <c r="D212" s="8">
        <v>77.792000000000002</v>
      </c>
      <c r="E212" s="8">
        <v>77.063000000000002</v>
      </c>
      <c r="F212" s="8">
        <v>77.682000000000002</v>
      </c>
      <c r="G212" s="8">
        <v>79.849999999999994</v>
      </c>
      <c r="H212" s="8">
        <v>92.814999999999998</v>
      </c>
      <c r="I212" s="8">
        <v>102.569</v>
      </c>
      <c r="J212" s="8">
        <v>106.502</v>
      </c>
      <c r="K212" s="8">
        <v>119.642</v>
      </c>
      <c r="L212" s="8">
        <v>118.676</v>
      </c>
      <c r="M212" s="8">
        <v>119.248</v>
      </c>
      <c r="N212" s="8">
        <v>117.694</v>
      </c>
      <c r="O212" s="8">
        <v>118.465</v>
      </c>
      <c r="P212" s="8">
        <v>116.453</v>
      </c>
      <c r="Q212" s="8">
        <v>122.146</v>
      </c>
      <c r="R212" s="8">
        <v>131.18600000000001</v>
      </c>
      <c r="S212" s="8">
        <v>134.97900000000001</v>
      </c>
      <c r="T212" s="8">
        <v>139.10599999999999</v>
      </c>
      <c r="U212" s="8">
        <v>137.584</v>
      </c>
      <c r="V212" s="8">
        <v>137.04599999999999</v>
      </c>
      <c r="W212" s="8">
        <v>128.38399999999999</v>
      </c>
      <c r="X212" s="8">
        <v>112.047</v>
      </c>
      <c r="Y212" s="8">
        <v>97.081000000000003</v>
      </c>
      <c r="Z212"/>
      <c r="AA212" s="15"/>
      <c r="AB212" s="12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</row>
    <row r="213" spans="1:78" x14ac:dyDescent="0.2">
      <c r="A213" s="6">
        <v>45133</v>
      </c>
      <c r="B213" s="8">
        <v>87.823999999999998</v>
      </c>
      <c r="C213" s="8">
        <v>81.61</v>
      </c>
      <c r="D213" s="8">
        <v>78.311000000000007</v>
      </c>
      <c r="E213" s="8">
        <v>77.382000000000005</v>
      </c>
      <c r="F213" s="8">
        <v>77.620999999999995</v>
      </c>
      <c r="G213" s="8">
        <v>80.260999999999996</v>
      </c>
      <c r="H213" s="8">
        <v>92.119</v>
      </c>
      <c r="I213" s="8">
        <v>101.623</v>
      </c>
      <c r="J213" s="8">
        <v>105.19</v>
      </c>
      <c r="K213" s="8">
        <v>119.254</v>
      </c>
      <c r="L213" s="8">
        <v>118.29600000000001</v>
      </c>
      <c r="M213" s="8">
        <v>118.86799999999999</v>
      </c>
      <c r="N213" s="8">
        <v>117.11799999999999</v>
      </c>
      <c r="O213" s="8">
        <v>117.401</v>
      </c>
      <c r="P213" s="8">
        <v>116.919</v>
      </c>
      <c r="Q213" s="8">
        <v>122.602</v>
      </c>
      <c r="R213" s="8">
        <v>130.93899999999999</v>
      </c>
      <c r="S213" s="8">
        <v>136.72900000000001</v>
      </c>
      <c r="T213" s="8">
        <v>142.38999999999999</v>
      </c>
      <c r="U213" s="8">
        <v>141.773</v>
      </c>
      <c r="V213" s="8">
        <v>141.86699999999999</v>
      </c>
      <c r="W213" s="8">
        <v>133.27199999999999</v>
      </c>
      <c r="X213" s="8">
        <v>115.58499999999999</v>
      </c>
      <c r="Y213" s="8">
        <v>99.441999999999993</v>
      </c>
      <c r="Z213"/>
      <c r="AA213" s="15"/>
      <c r="AB213" s="12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</row>
    <row r="214" spans="1:78" x14ac:dyDescent="0.2">
      <c r="A214" s="6">
        <v>45134</v>
      </c>
      <c r="B214" s="8">
        <v>89.409000000000006</v>
      </c>
      <c r="C214" s="8">
        <v>82.3</v>
      </c>
      <c r="D214" s="8">
        <v>79.043000000000006</v>
      </c>
      <c r="E214" s="8">
        <v>78.335999999999999</v>
      </c>
      <c r="F214" s="8">
        <v>78.539000000000001</v>
      </c>
      <c r="G214" s="8">
        <v>81.492000000000004</v>
      </c>
      <c r="H214" s="8">
        <v>92.691999999999993</v>
      </c>
      <c r="I214" s="8">
        <v>102.37</v>
      </c>
      <c r="J214" s="8">
        <v>106.194</v>
      </c>
      <c r="K214" s="8">
        <v>118.738</v>
      </c>
      <c r="L214" s="8">
        <v>117.792</v>
      </c>
      <c r="M214" s="8">
        <v>118.363</v>
      </c>
      <c r="N214" s="8">
        <v>114.27200000000001</v>
      </c>
      <c r="O214" s="8">
        <v>111.444</v>
      </c>
      <c r="P214" s="8">
        <v>106.965</v>
      </c>
      <c r="Q214" s="8">
        <v>109.985</v>
      </c>
      <c r="R214" s="8">
        <v>119.666</v>
      </c>
      <c r="S214" s="8">
        <v>119.89700000000001</v>
      </c>
      <c r="T214" s="8">
        <v>125.218</v>
      </c>
      <c r="U214" s="8">
        <v>124.23399999999999</v>
      </c>
      <c r="V214" s="8">
        <v>132.661</v>
      </c>
      <c r="W214" s="8">
        <v>125.22799999999999</v>
      </c>
      <c r="X214" s="8">
        <v>105.006</v>
      </c>
      <c r="Y214" s="8">
        <v>90.629000000000005</v>
      </c>
      <c r="Z214"/>
      <c r="AA214" s="15"/>
      <c r="AB214" s="12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</row>
    <row r="215" spans="1:78" x14ac:dyDescent="0.2">
      <c r="A215" s="6">
        <v>45135</v>
      </c>
      <c r="B215" s="8">
        <v>81.754999999999995</v>
      </c>
      <c r="C215" s="8">
        <v>74.596000000000004</v>
      </c>
      <c r="D215" s="8">
        <v>71.897999999999996</v>
      </c>
      <c r="E215" s="8">
        <v>71.891000000000005</v>
      </c>
      <c r="F215" s="8">
        <v>72.772000000000006</v>
      </c>
      <c r="G215" s="8">
        <v>74.87</v>
      </c>
      <c r="H215" s="8">
        <v>87.567999999999998</v>
      </c>
      <c r="I215" s="8">
        <v>99.611000000000004</v>
      </c>
      <c r="J215" s="8">
        <v>104.547</v>
      </c>
      <c r="K215" s="8">
        <v>118.078</v>
      </c>
      <c r="L215" s="8">
        <v>117.145</v>
      </c>
      <c r="M215" s="8">
        <v>117.715</v>
      </c>
      <c r="N215" s="8">
        <v>116.127</v>
      </c>
      <c r="O215" s="8">
        <v>117.852</v>
      </c>
      <c r="P215" s="8">
        <v>117.59099999999999</v>
      </c>
      <c r="Q215" s="8">
        <v>122.77</v>
      </c>
      <c r="R215" s="8">
        <v>131.12200000000001</v>
      </c>
      <c r="S215" s="8">
        <v>136.226</v>
      </c>
      <c r="T215" s="8">
        <v>140.04300000000001</v>
      </c>
      <c r="U215" s="8">
        <v>139.22399999999999</v>
      </c>
      <c r="V215" s="8">
        <v>140.12200000000001</v>
      </c>
      <c r="W215" s="8">
        <v>134.774</v>
      </c>
      <c r="X215" s="8">
        <v>118.01300000000001</v>
      </c>
      <c r="Y215" s="8">
        <v>102.426</v>
      </c>
      <c r="Z215"/>
      <c r="AA215" s="15"/>
      <c r="AB215" s="12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</row>
    <row r="216" spans="1:78" x14ac:dyDescent="0.2">
      <c r="A216" s="6">
        <v>45136</v>
      </c>
      <c r="B216" s="8">
        <v>92.019000000000005</v>
      </c>
      <c r="C216" s="8">
        <v>85.254000000000005</v>
      </c>
      <c r="D216" s="8">
        <v>79.995999999999995</v>
      </c>
      <c r="E216" s="8">
        <v>78.832999999999998</v>
      </c>
      <c r="F216" s="8">
        <v>77.516000000000005</v>
      </c>
      <c r="G216" s="8">
        <v>78.533000000000001</v>
      </c>
      <c r="H216" s="8">
        <v>86.043000000000006</v>
      </c>
      <c r="I216" s="8">
        <v>97.001000000000005</v>
      </c>
      <c r="J216" s="8">
        <v>102.899</v>
      </c>
      <c r="K216" s="8">
        <v>118.65600000000001</v>
      </c>
      <c r="L216" s="8">
        <v>118.863</v>
      </c>
      <c r="M216" s="8">
        <v>117.733</v>
      </c>
      <c r="N216" s="8">
        <v>112.825</v>
      </c>
      <c r="O216" s="8">
        <v>109.024</v>
      </c>
      <c r="P216" s="8">
        <v>109.613</v>
      </c>
      <c r="Q216" s="8">
        <v>113.03100000000001</v>
      </c>
      <c r="R216" s="8">
        <v>120.39700000000001</v>
      </c>
      <c r="S216" s="8">
        <v>120.84</v>
      </c>
      <c r="T216" s="8">
        <v>125.211</v>
      </c>
      <c r="U216" s="8">
        <v>123.143</v>
      </c>
      <c r="V216" s="8">
        <v>130.518</v>
      </c>
      <c r="W216" s="8">
        <v>121.077</v>
      </c>
      <c r="X216" s="8">
        <v>100.001</v>
      </c>
      <c r="Y216" s="8">
        <v>86.947000000000003</v>
      </c>
      <c r="Z216"/>
      <c r="AA216" s="15"/>
      <c r="AB216" s="12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</row>
    <row r="217" spans="1:78" x14ac:dyDescent="0.2">
      <c r="A217" s="6">
        <v>45137</v>
      </c>
      <c r="B217" s="8">
        <v>78.156999999999996</v>
      </c>
      <c r="C217" s="8">
        <v>72.715000000000003</v>
      </c>
      <c r="D217" s="8">
        <v>69.284999999999997</v>
      </c>
      <c r="E217" s="8">
        <v>68.003</v>
      </c>
      <c r="F217" s="8">
        <v>66.864999999999995</v>
      </c>
      <c r="G217" s="8">
        <v>66.947999999999993</v>
      </c>
      <c r="H217" s="8">
        <v>81.188000000000002</v>
      </c>
      <c r="I217" s="8">
        <v>95.781000000000006</v>
      </c>
      <c r="J217" s="8">
        <v>101.636</v>
      </c>
      <c r="K217" s="8">
        <v>118.13500000000001</v>
      </c>
      <c r="L217" s="8">
        <v>118.34699999999999</v>
      </c>
      <c r="M217" s="8">
        <v>117.22499999999999</v>
      </c>
      <c r="N217" s="8">
        <v>111.622</v>
      </c>
      <c r="O217" s="8">
        <v>107.194</v>
      </c>
      <c r="P217" s="8">
        <v>101.678</v>
      </c>
      <c r="Q217" s="8">
        <v>106.255</v>
      </c>
      <c r="R217" s="8">
        <v>115.68899999999999</v>
      </c>
      <c r="S217" s="8">
        <v>115.78100000000001</v>
      </c>
      <c r="T217" s="8">
        <v>119.06399999999999</v>
      </c>
      <c r="U217" s="8">
        <v>122.58499999999999</v>
      </c>
      <c r="V217" s="8">
        <v>129.923</v>
      </c>
      <c r="W217" s="8">
        <v>120.496</v>
      </c>
      <c r="X217" s="8">
        <v>99.51</v>
      </c>
      <c r="Y217" s="8">
        <v>81.903999999999996</v>
      </c>
      <c r="Z217"/>
      <c r="AA217" s="15"/>
      <c r="AB217" s="12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</row>
    <row r="218" spans="1:78" x14ac:dyDescent="0.2">
      <c r="A218" s="6">
        <v>45138</v>
      </c>
      <c r="B218" s="8">
        <v>72.603999999999999</v>
      </c>
      <c r="C218" s="8">
        <v>67.042000000000002</v>
      </c>
      <c r="D218" s="8">
        <v>64.813999999999993</v>
      </c>
      <c r="E218" s="8">
        <v>64.027000000000001</v>
      </c>
      <c r="F218" s="8">
        <v>64.799000000000007</v>
      </c>
      <c r="G218" s="8">
        <v>67.914000000000001</v>
      </c>
      <c r="H218" s="8">
        <v>83.929000000000002</v>
      </c>
      <c r="I218" s="8">
        <v>98.747</v>
      </c>
      <c r="J218" s="8">
        <v>100.705</v>
      </c>
      <c r="K218" s="8">
        <v>117.074</v>
      </c>
      <c r="L218" s="8">
        <v>116.16500000000001</v>
      </c>
      <c r="M218" s="8">
        <v>116.735</v>
      </c>
      <c r="N218" s="8">
        <v>111.55</v>
      </c>
      <c r="O218" s="8">
        <v>108.077</v>
      </c>
      <c r="P218" s="8">
        <v>101.745</v>
      </c>
      <c r="Q218" s="8">
        <v>106.539</v>
      </c>
      <c r="R218" s="8">
        <v>118.001</v>
      </c>
      <c r="S218" s="8">
        <v>117.357</v>
      </c>
      <c r="T218" s="8">
        <v>119.667</v>
      </c>
      <c r="U218" s="8">
        <v>122.258</v>
      </c>
      <c r="V218" s="8">
        <v>130.71199999999999</v>
      </c>
      <c r="W218" s="8">
        <v>123.286</v>
      </c>
      <c r="X218" s="8">
        <v>101.255</v>
      </c>
      <c r="Y218" s="8">
        <v>81.867999999999995</v>
      </c>
      <c r="Z218"/>
      <c r="AA218" s="15"/>
      <c r="AB218" s="12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</row>
    <row r="219" spans="1:78" x14ac:dyDescent="0.2">
      <c r="A219" s="6">
        <v>45139</v>
      </c>
      <c r="B219" s="8">
        <v>69.713999999999999</v>
      </c>
      <c r="C219" s="8">
        <v>65.947000000000003</v>
      </c>
      <c r="D219" s="8">
        <v>63.307000000000002</v>
      </c>
      <c r="E219" s="8">
        <v>62.66</v>
      </c>
      <c r="F219" s="8">
        <v>63.404000000000003</v>
      </c>
      <c r="G219" s="8">
        <v>70.72</v>
      </c>
      <c r="H219" s="8">
        <v>83.966999999999999</v>
      </c>
      <c r="I219" s="8">
        <v>96.554000000000002</v>
      </c>
      <c r="J219" s="8">
        <v>105.367</v>
      </c>
      <c r="K219" s="8">
        <v>119.336</v>
      </c>
      <c r="L219" s="8">
        <v>117.31399999999999</v>
      </c>
      <c r="M219" s="8">
        <v>114.586</v>
      </c>
      <c r="N219" s="8">
        <v>111.35599999999999</v>
      </c>
      <c r="O219" s="8">
        <v>104.092</v>
      </c>
      <c r="P219" s="8">
        <v>101.86799999999999</v>
      </c>
      <c r="Q219" s="8">
        <v>105.83</v>
      </c>
      <c r="R219" s="8">
        <v>115.43300000000001</v>
      </c>
      <c r="S219" s="8">
        <v>118.111</v>
      </c>
      <c r="T219" s="8">
        <v>120.48699999999999</v>
      </c>
      <c r="U219" s="8">
        <v>129.02099999999999</v>
      </c>
      <c r="V219" s="8">
        <v>133.76900000000001</v>
      </c>
      <c r="W219" s="8">
        <v>121.096</v>
      </c>
      <c r="X219" s="8">
        <v>99.614000000000004</v>
      </c>
      <c r="Y219" s="8">
        <v>80.712999999999994</v>
      </c>
      <c r="Z219"/>
      <c r="AA219" s="15"/>
      <c r="AB219" s="12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</row>
    <row r="220" spans="1:78" x14ac:dyDescent="0.2">
      <c r="A220" s="6">
        <v>45140</v>
      </c>
      <c r="B220" s="8">
        <v>68.733000000000004</v>
      </c>
      <c r="C220" s="8">
        <v>64.852999999999994</v>
      </c>
      <c r="D220" s="8">
        <v>61.456000000000003</v>
      </c>
      <c r="E220" s="8">
        <v>60.81</v>
      </c>
      <c r="F220" s="8">
        <v>62.177</v>
      </c>
      <c r="G220" s="8">
        <v>70.319000000000003</v>
      </c>
      <c r="H220" s="8">
        <v>83.492999999999995</v>
      </c>
      <c r="I220" s="8">
        <v>96.02</v>
      </c>
      <c r="J220" s="8">
        <v>104.789</v>
      </c>
      <c r="K220" s="8">
        <v>118.679</v>
      </c>
      <c r="L220" s="8">
        <v>116.67100000000001</v>
      </c>
      <c r="M220" s="8">
        <v>113.96299999999999</v>
      </c>
      <c r="N220" s="8">
        <v>110.75</v>
      </c>
      <c r="O220" s="8">
        <v>103.53</v>
      </c>
      <c r="P220" s="8">
        <v>101.32</v>
      </c>
      <c r="Q220" s="8">
        <v>105.259</v>
      </c>
      <c r="R220" s="8">
        <v>114.803</v>
      </c>
      <c r="S220" s="8">
        <v>117.459</v>
      </c>
      <c r="T220" s="8">
        <v>119.81699999999999</v>
      </c>
      <c r="U220" s="8">
        <v>128.298</v>
      </c>
      <c r="V220" s="8">
        <v>133.03800000000001</v>
      </c>
      <c r="W220" s="8">
        <v>120.44199999999999</v>
      </c>
      <c r="X220" s="8">
        <v>99.081000000000003</v>
      </c>
      <c r="Y220" s="8">
        <v>80.28</v>
      </c>
      <c r="Z220"/>
      <c r="AA220" s="15"/>
      <c r="AB220" s="12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</row>
    <row r="221" spans="1:78" x14ac:dyDescent="0.2">
      <c r="A221" s="6">
        <v>45141</v>
      </c>
      <c r="B221" s="8">
        <v>69.424000000000007</v>
      </c>
      <c r="C221" s="8">
        <v>64.843000000000004</v>
      </c>
      <c r="D221" s="8">
        <v>62.091000000000001</v>
      </c>
      <c r="E221" s="8">
        <v>61.384</v>
      </c>
      <c r="F221" s="8">
        <v>62.805</v>
      </c>
      <c r="G221" s="8">
        <v>69.698999999999998</v>
      </c>
      <c r="H221" s="8">
        <v>82.739000000000004</v>
      </c>
      <c r="I221" s="8">
        <v>95.141000000000005</v>
      </c>
      <c r="J221" s="8">
        <v>103.842</v>
      </c>
      <c r="K221" s="8">
        <v>117.6</v>
      </c>
      <c r="L221" s="8">
        <v>115.62</v>
      </c>
      <c r="M221" s="8">
        <v>112.943</v>
      </c>
      <c r="N221" s="8">
        <v>109.764</v>
      </c>
      <c r="O221" s="8">
        <v>102.61799999999999</v>
      </c>
      <c r="P221" s="8">
        <v>100.43300000000001</v>
      </c>
      <c r="Q221" s="8">
        <v>104.33</v>
      </c>
      <c r="R221" s="8">
        <v>113.771</v>
      </c>
      <c r="S221" s="8">
        <v>116.38200000000001</v>
      </c>
      <c r="T221" s="8">
        <v>118.709</v>
      </c>
      <c r="U221" s="8">
        <v>127.102</v>
      </c>
      <c r="V221" s="8">
        <v>131.79499999999999</v>
      </c>
      <c r="W221" s="8">
        <v>119.32899999999999</v>
      </c>
      <c r="X221" s="8">
        <v>98.167000000000002</v>
      </c>
      <c r="Y221" s="8">
        <v>79.561000000000007</v>
      </c>
      <c r="Z221"/>
      <c r="AA221" s="15"/>
      <c r="AB221" s="12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</row>
    <row r="222" spans="1:78" x14ac:dyDescent="0.2">
      <c r="A222" s="6">
        <v>45142</v>
      </c>
      <c r="B222" s="8">
        <v>70.186000000000007</v>
      </c>
      <c r="C222" s="8">
        <v>66.861000000000004</v>
      </c>
      <c r="D222" s="8">
        <v>64.525999999999996</v>
      </c>
      <c r="E222" s="8">
        <v>63.963000000000001</v>
      </c>
      <c r="F222" s="8">
        <v>65.448999999999998</v>
      </c>
      <c r="G222" s="8">
        <v>69.662999999999997</v>
      </c>
      <c r="H222" s="8">
        <v>82.11</v>
      </c>
      <c r="I222" s="8">
        <v>94.376999999999995</v>
      </c>
      <c r="J222" s="8">
        <v>103.015</v>
      </c>
      <c r="K222" s="8">
        <v>116.66</v>
      </c>
      <c r="L222" s="8">
        <v>114.70099999999999</v>
      </c>
      <c r="M222" s="8">
        <v>112.051</v>
      </c>
      <c r="N222" s="8">
        <v>108.898</v>
      </c>
      <c r="O222" s="8">
        <v>101.81399999999999</v>
      </c>
      <c r="P222" s="8">
        <v>99.649000000000001</v>
      </c>
      <c r="Q222" s="8">
        <v>103.512</v>
      </c>
      <c r="R222" s="8">
        <v>112.86799999999999</v>
      </c>
      <c r="S222" s="8">
        <v>115.446</v>
      </c>
      <c r="T222" s="8">
        <v>117.75</v>
      </c>
      <c r="U222" s="8">
        <v>126.068</v>
      </c>
      <c r="V222" s="8">
        <v>130.66900000000001</v>
      </c>
      <c r="W222" s="8">
        <v>118.312</v>
      </c>
      <c r="X222" s="8">
        <v>97.317999999999998</v>
      </c>
      <c r="Y222" s="8">
        <v>78.88</v>
      </c>
      <c r="Z222"/>
      <c r="AA222" s="15"/>
      <c r="AB222" s="12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</row>
    <row r="223" spans="1:78" x14ac:dyDescent="0.2">
      <c r="A223" s="6">
        <v>45143</v>
      </c>
      <c r="B223" s="8">
        <v>68.468000000000004</v>
      </c>
      <c r="C223" s="8">
        <v>64.114999999999995</v>
      </c>
      <c r="D223" s="8">
        <v>61.710999999999999</v>
      </c>
      <c r="E223" s="8">
        <v>61.061999999999998</v>
      </c>
      <c r="F223" s="8">
        <v>61.722000000000001</v>
      </c>
      <c r="G223" s="8">
        <v>66.378</v>
      </c>
      <c r="H223" s="8">
        <v>77.073999999999998</v>
      </c>
      <c r="I223" s="8">
        <v>91.076999999999998</v>
      </c>
      <c r="J223" s="8">
        <v>103.64100000000001</v>
      </c>
      <c r="K223" s="8">
        <v>117.336</v>
      </c>
      <c r="L223" s="8">
        <v>117.76</v>
      </c>
      <c r="M223" s="8">
        <v>113.167</v>
      </c>
      <c r="N223" s="8">
        <v>109.408</v>
      </c>
      <c r="O223" s="8">
        <v>102.767</v>
      </c>
      <c r="P223" s="8">
        <v>99.864999999999995</v>
      </c>
      <c r="Q223" s="8">
        <v>102.883</v>
      </c>
      <c r="R223" s="8">
        <v>109.895</v>
      </c>
      <c r="S223" s="8">
        <v>113.717</v>
      </c>
      <c r="T223" s="8">
        <v>116.949</v>
      </c>
      <c r="U223" s="8">
        <v>127.17700000000001</v>
      </c>
      <c r="V223" s="8">
        <v>128.20699999999999</v>
      </c>
      <c r="W223" s="8">
        <v>116.14400000000001</v>
      </c>
      <c r="X223" s="8">
        <v>95.206999999999994</v>
      </c>
      <c r="Y223" s="8">
        <v>80.007999999999996</v>
      </c>
      <c r="Z223"/>
      <c r="AA223" s="15"/>
      <c r="AB223" s="12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</row>
    <row r="224" spans="1:78" x14ac:dyDescent="0.2">
      <c r="A224" s="6">
        <v>45144</v>
      </c>
      <c r="B224" s="8">
        <v>70.710999999999999</v>
      </c>
      <c r="C224" s="8">
        <v>66.072999999999993</v>
      </c>
      <c r="D224" s="8">
        <v>62.484999999999999</v>
      </c>
      <c r="E224" s="8">
        <v>61.113999999999997</v>
      </c>
      <c r="F224" s="8">
        <v>61.241</v>
      </c>
      <c r="G224" s="8">
        <v>66.340999999999994</v>
      </c>
      <c r="H224" s="8">
        <v>77.019000000000005</v>
      </c>
      <c r="I224" s="8">
        <v>91.06</v>
      </c>
      <c r="J224" s="8">
        <v>103.622</v>
      </c>
      <c r="K224" s="8">
        <v>117.313</v>
      </c>
      <c r="L224" s="8">
        <v>117.73699999999999</v>
      </c>
      <c r="M224" s="8">
        <v>113.146</v>
      </c>
      <c r="N224" s="8">
        <v>109.387</v>
      </c>
      <c r="O224" s="8">
        <v>102.748</v>
      </c>
      <c r="P224" s="8">
        <v>99.846999999999994</v>
      </c>
      <c r="Q224" s="8">
        <v>102.864</v>
      </c>
      <c r="R224" s="8">
        <v>109.874</v>
      </c>
      <c r="S224" s="8">
        <v>113.697</v>
      </c>
      <c r="T224" s="8">
        <v>116.928</v>
      </c>
      <c r="U224" s="8">
        <v>127.15300000000001</v>
      </c>
      <c r="V224" s="8">
        <v>128.22300000000001</v>
      </c>
      <c r="W224" s="8">
        <v>116.142</v>
      </c>
      <c r="X224" s="8">
        <v>95.201999999999998</v>
      </c>
      <c r="Y224" s="8">
        <v>79.436999999999998</v>
      </c>
      <c r="Z224"/>
      <c r="AA224" s="15"/>
      <c r="AB224" s="12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</row>
    <row r="225" spans="1:78" x14ac:dyDescent="0.2">
      <c r="A225" s="6">
        <v>45145</v>
      </c>
      <c r="B225" s="8">
        <v>70.106999999999999</v>
      </c>
      <c r="C225" s="8">
        <v>65.94</v>
      </c>
      <c r="D225" s="8">
        <v>63.091999999999999</v>
      </c>
      <c r="E225" s="8">
        <v>62.58</v>
      </c>
      <c r="F225" s="8">
        <v>63.482999999999997</v>
      </c>
      <c r="G225" s="8">
        <v>68.558000000000007</v>
      </c>
      <c r="H225" s="8">
        <v>81.388999999999996</v>
      </c>
      <c r="I225" s="8">
        <v>93.585999999999999</v>
      </c>
      <c r="J225" s="8">
        <v>102.163</v>
      </c>
      <c r="K225" s="8">
        <v>115.688</v>
      </c>
      <c r="L225" s="8">
        <v>113.753</v>
      </c>
      <c r="M225" s="8">
        <v>111.133</v>
      </c>
      <c r="N225" s="8">
        <v>108.01</v>
      </c>
      <c r="O225" s="8">
        <v>100.992</v>
      </c>
      <c r="P225" s="8">
        <v>99.822999999999993</v>
      </c>
      <c r="Q225" s="8">
        <v>102.676</v>
      </c>
      <c r="R225" s="8">
        <v>111.941</v>
      </c>
      <c r="S225" s="8">
        <v>114.48</v>
      </c>
      <c r="T225" s="8">
        <v>116.816</v>
      </c>
      <c r="U225" s="8">
        <v>124.994</v>
      </c>
      <c r="V225" s="8">
        <v>129.63399999999999</v>
      </c>
      <c r="W225" s="8">
        <v>117.371</v>
      </c>
      <c r="X225" s="8">
        <v>96.561999999999998</v>
      </c>
      <c r="Y225" s="8">
        <v>80.816999999999993</v>
      </c>
      <c r="Z225"/>
      <c r="AA225" s="15"/>
      <c r="AB225" s="12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</row>
    <row r="226" spans="1:78" x14ac:dyDescent="0.2">
      <c r="A226" s="6">
        <v>45146</v>
      </c>
      <c r="B226" s="8">
        <v>71.718999999999994</v>
      </c>
      <c r="C226" s="8">
        <v>67.679000000000002</v>
      </c>
      <c r="D226" s="8">
        <v>65.010999999999996</v>
      </c>
      <c r="E226" s="8">
        <v>64.668000000000006</v>
      </c>
      <c r="F226" s="8">
        <v>65.935000000000002</v>
      </c>
      <c r="G226" s="8">
        <v>70.361000000000004</v>
      </c>
      <c r="H226" s="8">
        <v>80.844999999999999</v>
      </c>
      <c r="I226" s="8">
        <v>92.917000000000002</v>
      </c>
      <c r="J226" s="8">
        <v>101.43</v>
      </c>
      <c r="K226" s="8">
        <v>114.86199999999999</v>
      </c>
      <c r="L226" s="8">
        <v>112.94</v>
      </c>
      <c r="M226" s="8">
        <v>110.33799999999999</v>
      </c>
      <c r="N226" s="8">
        <v>107.23699999999999</v>
      </c>
      <c r="O226" s="8">
        <v>100.27</v>
      </c>
      <c r="P226" s="8">
        <v>98.141999999999996</v>
      </c>
      <c r="Q226" s="8">
        <v>101.941</v>
      </c>
      <c r="R226" s="8">
        <v>111.139</v>
      </c>
      <c r="S226" s="8">
        <v>113.66</v>
      </c>
      <c r="T226" s="8">
        <v>115.919</v>
      </c>
      <c r="U226" s="8">
        <v>124.099</v>
      </c>
      <c r="V226" s="8">
        <v>128.649</v>
      </c>
      <c r="W226" s="8">
        <v>116.468</v>
      </c>
      <c r="X226" s="8">
        <v>95.808999999999997</v>
      </c>
      <c r="Y226" s="8">
        <v>77.641000000000005</v>
      </c>
      <c r="Z226"/>
      <c r="AA226" s="15"/>
      <c r="AB226" s="12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</row>
    <row r="227" spans="1:78" x14ac:dyDescent="0.2">
      <c r="A227" s="6">
        <v>45147</v>
      </c>
      <c r="B227" s="8">
        <v>67.14</v>
      </c>
      <c r="C227" s="8">
        <v>63.54</v>
      </c>
      <c r="D227" s="8">
        <v>62.54</v>
      </c>
      <c r="E227" s="8">
        <v>62.212000000000003</v>
      </c>
      <c r="F227" s="8">
        <v>63.814999999999998</v>
      </c>
      <c r="G227" s="8">
        <v>69.058999999999997</v>
      </c>
      <c r="H227" s="8">
        <v>80.649000000000001</v>
      </c>
      <c r="I227" s="8">
        <v>92.703999999999994</v>
      </c>
      <c r="J227" s="8">
        <v>101.20099999999999</v>
      </c>
      <c r="K227" s="8">
        <v>114.601</v>
      </c>
      <c r="L227" s="8">
        <v>112.68300000000001</v>
      </c>
      <c r="M227" s="8">
        <v>110.08799999999999</v>
      </c>
      <c r="N227" s="8">
        <v>106.994</v>
      </c>
      <c r="O227" s="8">
        <v>100.04300000000001</v>
      </c>
      <c r="P227" s="8">
        <v>97.921000000000006</v>
      </c>
      <c r="Q227" s="8">
        <v>101.711</v>
      </c>
      <c r="R227" s="8">
        <v>110.887</v>
      </c>
      <c r="S227" s="8">
        <v>113.4</v>
      </c>
      <c r="T227" s="8">
        <v>115.654</v>
      </c>
      <c r="U227" s="8">
        <v>123.81399999999999</v>
      </c>
      <c r="V227" s="8">
        <v>128.37</v>
      </c>
      <c r="W227" s="8">
        <v>116.224</v>
      </c>
      <c r="X227" s="8">
        <v>95.619</v>
      </c>
      <c r="Y227" s="8">
        <v>77.484999999999999</v>
      </c>
      <c r="Z227"/>
      <c r="AA227" s="15"/>
      <c r="AB227" s="12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</row>
    <row r="228" spans="1:78" x14ac:dyDescent="0.2">
      <c r="A228" s="6">
        <v>45148</v>
      </c>
      <c r="B228" s="8">
        <v>68.593000000000004</v>
      </c>
      <c r="C228" s="8">
        <v>64.587000000000003</v>
      </c>
      <c r="D228" s="8">
        <v>61.944000000000003</v>
      </c>
      <c r="E228" s="8">
        <v>60.917999999999999</v>
      </c>
      <c r="F228" s="8">
        <v>62.399000000000001</v>
      </c>
      <c r="G228" s="8">
        <v>67.635000000000005</v>
      </c>
      <c r="H228" s="8">
        <v>80.281999999999996</v>
      </c>
      <c r="I228" s="8">
        <v>92.325999999999993</v>
      </c>
      <c r="J228" s="8">
        <v>100.79600000000001</v>
      </c>
      <c r="K228" s="8">
        <v>114.137</v>
      </c>
      <c r="L228" s="8">
        <v>112.233</v>
      </c>
      <c r="M228" s="8">
        <v>109.654</v>
      </c>
      <c r="N228" s="8">
        <v>106.57599999999999</v>
      </c>
      <c r="O228" s="8">
        <v>99.658000000000001</v>
      </c>
      <c r="P228" s="8">
        <v>99.650999999999996</v>
      </c>
      <c r="Q228" s="8">
        <v>105.22499999999999</v>
      </c>
      <c r="R228" s="8">
        <v>112.54</v>
      </c>
      <c r="S228" s="8">
        <v>116.866</v>
      </c>
      <c r="T228" s="8">
        <v>119.381</v>
      </c>
      <c r="U228" s="8">
        <v>123.295</v>
      </c>
      <c r="V228" s="8">
        <v>127.91</v>
      </c>
      <c r="W228" s="8">
        <v>115.80800000000001</v>
      </c>
      <c r="X228" s="8">
        <v>97.947999999999993</v>
      </c>
      <c r="Y228" s="8">
        <v>83.546000000000006</v>
      </c>
      <c r="Z228"/>
      <c r="AA228" s="15"/>
      <c r="AB228" s="12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</row>
    <row r="229" spans="1:78" x14ac:dyDescent="0.2">
      <c r="A229" s="6">
        <v>45149</v>
      </c>
      <c r="B229" s="8">
        <v>74.537999999999997</v>
      </c>
      <c r="C229" s="8">
        <v>70.411000000000001</v>
      </c>
      <c r="D229" s="8">
        <v>67.391999999999996</v>
      </c>
      <c r="E229" s="8">
        <v>67.072999999999993</v>
      </c>
      <c r="F229" s="8">
        <v>67.852999999999994</v>
      </c>
      <c r="G229" s="8">
        <v>72.715999999999994</v>
      </c>
      <c r="H229" s="8">
        <v>81.263999999999996</v>
      </c>
      <c r="I229" s="8">
        <v>91.852000000000004</v>
      </c>
      <c r="J229" s="8">
        <v>100.27500000000001</v>
      </c>
      <c r="K229" s="8">
        <v>113.54900000000001</v>
      </c>
      <c r="L229" s="8">
        <v>111.65300000000001</v>
      </c>
      <c r="M229" s="8">
        <v>109.08499999999999</v>
      </c>
      <c r="N229" s="8">
        <v>106.02200000000001</v>
      </c>
      <c r="O229" s="8">
        <v>99.138000000000005</v>
      </c>
      <c r="P229" s="8">
        <v>97.037000000000006</v>
      </c>
      <c r="Q229" s="8">
        <v>100.79</v>
      </c>
      <c r="R229" s="8">
        <v>109.875</v>
      </c>
      <c r="S229" s="8">
        <v>112.357</v>
      </c>
      <c r="T229" s="8">
        <v>114.58499999999999</v>
      </c>
      <c r="U229" s="8">
        <v>122.666</v>
      </c>
      <c r="V229" s="8">
        <v>127.199</v>
      </c>
      <c r="W229" s="8">
        <v>115.163</v>
      </c>
      <c r="X229" s="8">
        <v>94.757000000000005</v>
      </c>
      <c r="Y229" s="8">
        <v>79.804000000000002</v>
      </c>
      <c r="Z229"/>
      <c r="AA229" s="15"/>
      <c r="AB229" s="12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</row>
    <row r="230" spans="1:78" x14ac:dyDescent="0.2">
      <c r="A230" s="6">
        <v>45150</v>
      </c>
      <c r="B230" s="8">
        <v>71.396000000000001</v>
      </c>
      <c r="C230" s="8">
        <v>65.858999999999995</v>
      </c>
      <c r="D230" s="8">
        <v>62.707000000000001</v>
      </c>
      <c r="E230" s="8">
        <v>61.889000000000003</v>
      </c>
      <c r="F230" s="8">
        <v>62.594000000000001</v>
      </c>
      <c r="G230" s="8">
        <v>64.813999999999993</v>
      </c>
      <c r="H230" s="8">
        <v>75.224999999999994</v>
      </c>
      <c r="I230" s="8">
        <v>88.872</v>
      </c>
      <c r="J230" s="8">
        <v>101.13500000000001</v>
      </c>
      <c r="K230" s="8">
        <v>114.495</v>
      </c>
      <c r="L230" s="8">
        <v>114.914</v>
      </c>
      <c r="M230" s="8">
        <v>110.438</v>
      </c>
      <c r="N230" s="8">
        <v>106.771</v>
      </c>
      <c r="O230" s="8">
        <v>100.29600000000001</v>
      </c>
      <c r="P230" s="8">
        <v>97.468000000000004</v>
      </c>
      <c r="Q230" s="8">
        <v>100.41</v>
      </c>
      <c r="R230" s="8">
        <v>107.244</v>
      </c>
      <c r="S230" s="8">
        <v>110.964</v>
      </c>
      <c r="T230" s="8">
        <v>114.11</v>
      </c>
      <c r="U230" s="8">
        <v>124.08199999999999</v>
      </c>
      <c r="V230" s="8">
        <v>125.111</v>
      </c>
      <c r="W230" s="8">
        <v>113.343</v>
      </c>
      <c r="X230" s="8">
        <v>93.003</v>
      </c>
      <c r="Y230" s="8">
        <v>80.951999999999998</v>
      </c>
      <c r="Z230"/>
      <c r="AA230" s="15"/>
      <c r="AB230" s="12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</row>
    <row r="231" spans="1:78" x14ac:dyDescent="0.2">
      <c r="A231" s="6">
        <v>45151</v>
      </c>
      <c r="B231" s="8">
        <v>72.591999999999999</v>
      </c>
      <c r="C231" s="8">
        <v>67.694999999999993</v>
      </c>
      <c r="D231" s="8">
        <v>64.756</v>
      </c>
      <c r="E231" s="8">
        <v>63.991999999999997</v>
      </c>
      <c r="F231" s="8">
        <v>64.781000000000006</v>
      </c>
      <c r="G231" s="8">
        <v>66.78</v>
      </c>
      <c r="H231" s="8">
        <v>75.222999999999999</v>
      </c>
      <c r="I231" s="8">
        <v>88.856999999999999</v>
      </c>
      <c r="J231" s="8">
        <v>101.119</v>
      </c>
      <c r="K231" s="8">
        <v>114.47499999999999</v>
      </c>
      <c r="L231" s="8">
        <v>114.89400000000001</v>
      </c>
      <c r="M231" s="8">
        <v>110.42100000000001</v>
      </c>
      <c r="N231" s="8">
        <v>106.754</v>
      </c>
      <c r="O231" s="8">
        <v>100.28</v>
      </c>
      <c r="P231" s="8">
        <v>97.451999999999998</v>
      </c>
      <c r="Q231" s="8">
        <v>102.04600000000001</v>
      </c>
      <c r="R231" s="8">
        <v>108.477</v>
      </c>
      <c r="S231" s="8">
        <v>113.977</v>
      </c>
      <c r="T231" s="8">
        <v>114.09699999999999</v>
      </c>
      <c r="U231" s="8">
        <v>124.06</v>
      </c>
      <c r="V231" s="8">
        <v>125.09</v>
      </c>
      <c r="W231" s="8">
        <v>113.31699999999999</v>
      </c>
      <c r="X231" s="8">
        <v>92.888999999999996</v>
      </c>
      <c r="Y231" s="8">
        <v>80.054000000000002</v>
      </c>
      <c r="Z231"/>
      <c r="AA231" s="15"/>
      <c r="AB231" s="12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</row>
    <row r="232" spans="1:78" x14ac:dyDescent="0.2">
      <c r="A232" s="6">
        <v>45152</v>
      </c>
      <c r="B232" s="8">
        <v>71.039000000000001</v>
      </c>
      <c r="C232" s="8">
        <v>66.378</v>
      </c>
      <c r="D232" s="8">
        <v>63.863999999999997</v>
      </c>
      <c r="E232" s="8">
        <v>63.052999999999997</v>
      </c>
      <c r="F232" s="8">
        <v>64.593000000000004</v>
      </c>
      <c r="G232" s="8">
        <v>69.332999999999998</v>
      </c>
      <c r="H232" s="8">
        <v>79.468999999999994</v>
      </c>
      <c r="I232" s="8">
        <v>91.326999999999998</v>
      </c>
      <c r="J232" s="8">
        <v>99.697999999999993</v>
      </c>
      <c r="K232" s="8">
        <v>112.89700000000001</v>
      </c>
      <c r="L232" s="8">
        <v>111.01</v>
      </c>
      <c r="M232" s="8">
        <v>108.453</v>
      </c>
      <c r="N232" s="8">
        <v>105.407</v>
      </c>
      <c r="O232" s="8">
        <v>99.004000000000005</v>
      </c>
      <c r="P232" s="8">
        <v>97.370999999999995</v>
      </c>
      <c r="Q232" s="8">
        <v>101.645</v>
      </c>
      <c r="R232" s="8">
        <v>109.241</v>
      </c>
      <c r="S232" s="8">
        <v>115.125</v>
      </c>
      <c r="T232" s="8">
        <v>119.97199999999999</v>
      </c>
      <c r="U232" s="8">
        <v>121.973</v>
      </c>
      <c r="V232" s="8">
        <v>126.547</v>
      </c>
      <c r="W232" s="8">
        <v>114.57</v>
      </c>
      <c r="X232" s="8">
        <v>96.024000000000001</v>
      </c>
      <c r="Y232" s="8">
        <v>82.286000000000001</v>
      </c>
      <c r="Z232"/>
      <c r="AA232" s="15"/>
      <c r="AB232" s="12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</row>
    <row r="233" spans="1:78" x14ac:dyDescent="0.2">
      <c r="A233" s="6">
        <v>45153</v>
      </c>
      <c r="B233" s="8">
        <v>72.725999999999999</v>
      </c>
      <c r="C233" s="8">
        <v>68.41</v>
      </c>
      <c r="D233" s="8">
        <v>65.31</v>
      </c>
      <c r="E233" s="8">
        <v>64.792000000000002</v>
      </c>
      <c r="F233" s="8">
        <v>65.83</v>
      </c>
      <c r="G233" s="8">
        <v>70.655000000000001</v>
      </c>
      <c r="H233" s="8">
        <v>79.655000000000001</v>
      </c>
      <c r="I233" s="8">
        <v>90.903999999999996</v>
      </c>
      <c r="J233" s="8">
        <v>99.236999999999995</v>
      </c>
      <c r="K233" s="8">
        <v>112.374</v>
      </c>
      <c r="L233" s="8">
        <v>110.496</v>
      </c>
      <c r="M233" s="8">
        <v>107.95099999999999</v>
      </c>
      <c r="N233" s="8">
        <v>104.91800000000001</v>
      </c>
      <c r="O233" s="8">
        <v>98.102999999999994</v>
      </c>
      <c r="P233" s="8">
        <v>96.022999999999996</v>
      </c>
      <c r="Q233" s="8">
        <v>99.738</v>
      </c>
      <c r="R233" s="8">
        <v>108.735</v>
      </c>
      <c r="S233" s="8">
        <v>112.191</v>
      </c>
      <c r="T233" s="8">
        <v>117.26300000000001</v>
      </c>
      <c r="U233" s="8">
        <v>121.40900000000001</v>
      </c>
      <c r="V233" s="8">
        <v>125.956</v>
      </c>
      <c r="W233" s="8">
        <v>114.03400000000001</v>
      </c>
      <c r="X233" s="8">
        <v>94.418000000000006</v>
      </c>
      <c r="Y233" s="8">
        <v>80.411000000000001</v>
      </c>
      <c r="Z233"/>
      <c r="AA233" s="15"/>
      <c r="AB233" s="12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</row>
    <row r="234" spans="1:78" x14ac:dyDescent="0.2">
      <c r="A234" s="6">
        <v>45154</v>
      </c>
      <c r="B234" s="8">
        <v>71.881</v>
      </c>
      <c r="C234" s="8">
        <v>67.537999999999997</v>
      </c>
      <c r="D234" s="8">
        <v>64.397999999999996</v>
      </c>
      <c r="E234" s="8">
        <v>63.741999999999997</v>
      </c>
      <c r="F234" s="8">
        <v>65.215999999999994</v>
      </c>
      <c r="G234" s="8">
        <v>70.215000000000003</v>
      </c>
      <c r="H234" s="8">
        <v>79.688000000000002</v>
      </c>
      <c r="I234" s="8">
        <v>90.503</v>
      </c>
      <c r="J234" s="8">
        <v>98.805000000000007</v>
      </c>
      <c r="K234" s="8">
        <v>111.88200000000001</v>
      </c>
      <c r="L234" s="8">
        <v>110.01600000000001</v>
      </c>
      <c r="M234" s="8">
        <v>107.486</v>
      </c>
      <c r="N234" s="8">
        <v>104.46899999999999</v>
      </c>
      <c r="O234" s="8">
        <v>97.686999999999998</v>
      </c>
      <c r="P234" s="8">
        <v>95.617999999999995</v>
      </c>
      <c r="Q234" s="8">
        <v>99.314999999999998</v>
      </c>
      <c r="R234" s="8">
        <v>108.265</v>
      </c>
      <c r="S234" s="8">
        <v>110.70699999999999</v>
      </c>
      <c r="T234" s="8">
        <v>114.193</v>
      </c>
      <c r="U234" s="8">
        <v>120.86199999999999</v>
      </c>
      <c r="V234" s="8">
        <v>125.36799999999999</v>
      </c>
      <c r="W234" s="8">
        <v>113.512</v>
      </c>
      <c r="X234" s="8">
        <v>93.376999999999995</v>
      </c>
      <c r="Y234" s="8">
        <v>79.004000000000005</v>
      </c>
      <c r="Z234"/>
      <c r="AA234" s="15"/>
      <c r="AB234" s="12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</row>
    <row r="235" spans="1:78" x14ac:dyDescent="0.2">
      <c r="A235" s="6">
        <v>45155</v>
      </c>
      <c r="B235" s="8">
        <v>71.325999999999993</v>
      </c>
      <c r="C235" s="8">
        <v>67.251999999999995</v>
      </c>
      <c r="D235" s="8">
        <v>64.245999999999995</v>
      </c>
      <c r="E235" s="8">
        <v>64.031000000000006</v>
      </c>
      <c r="F235" s="8">
        <v>65.391000000000005</v>
      </c>
      <c r="G235" s="8">
        <v>70.855999999999995</v>
      </c>
      <c r="H235" s="8">
        <v>80.292000000000002</v>
      </c>
      <c r="I235" s="8">
        <v>90.31</v>
      </c>
      <c r="J235" s="8">
        <v>98.594999999999999</v>
      </c>
      <c r="K235" s="8">
        <v>111.645</v>
      </c>
      <c r="L235" s="8">
        <v>109.78400000000001</v>
      </c>
      <c r="M235" s="8">
        <v>107.26</v>
      </c>
      <c r="N235" s="8">
        <v>104.249</v>
      </c>
      <c r="O235" s="8">
        <v>97.483000000000004</v>
      </c>
      <c r="P235" s="8">
        <v>95.418000000000006</v>
      </c>
      <c r="Q235" s="8">
        <v>99.105999999999995</v>
      </c>
      <c r="R235" s="8">
        <v>108.03700000000001</v>
      </c>
      <c r="S235" s="8">
        <v>110.471</v>
      </c>
      <c r="T235" s="8">
        <v>112.661</v>
      </c>
      <c r="U235" s="8">
        <v>120.60299999999999</v>
      </c>
      <c r="V235" s="8">
        <v>125.071</v>
      </c>
      <c r="W235" s="8">
        <v>113.245</v>
      </c>
      <c r="X235" s="8">
        <v>93.167000000000002</v>
      </c>
      <c r="Y235" s="8">
        <v>78.718000000000004</v>
      </c>
      <c r="Z235"/>
      <c r="AA235" s="15"/>
      <c r="AB235" s="12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</row>
    <row r="236" spans="1:78" x14ac:dyDescent="0.2">
      <c r="A236" s="6">
        <v>45156</v>
      </c>
      <c r="B236" s="8">
        <v>70.864000000000004</v>
      </c>
      <c r="C236" s="8">
        <v>66.686000000000007</v>
      </c>
      <c r="D236" s="8">
        <v>63.725999999999999</v>
      </c>
      <c r="E236" s="8">
        <v>63.662999999999997</v>
      </c>
      <c r="F236" s="8">
        <v>64.938000000000002</v>
      </c>
      <c r="G236" s="8">
        <v>69.912999999999997</v>
      </c>
      <c r="H236" s="8">
        <v>79.024000000000001</v>
      </c>
      <c r="I236" s="8">
        <v>90.081000000000003</v>
      </c>
      <c r="J236" s="8">
        <v>98.334999999999994</v>
      </c>
      <c r="K236" s="8">
        <v>111.35599999999999</v>
      </c>
      <c r="L236" s="8">
        <v>109.492</v>
      </c>
      <c r="M236" s="8">
        <v>106.97</v>
      </c>
      <c r="N236" s="8">
        <v>103.962</v>
      </c>
      <c r="O236" s="8">
        <v>97.206999999999994</v>
      </c>
      <c r="P236" s="8">
        <v>95.144999999999996</v>
      </c>
      <c r="Q236" s="8">
        <v>98.826999999999998</v>
      </c>
      <c r="R236" s="8">
        <v>107.747</v>
      </c>
      <c r="S236" s="8">
        <v>110.19199999999999</v>
      </c>
      <c r="T236" s="8">
        <v>112.38200000000001</v>
      </c>
      <c r="U236" s="8">
        <v>120.313</v>
      </c>
      <c r="V236" s="8">
        <v>124.76</v>
      </c>
      <c r="W236" s="8">
        <v>112.96299999999999</v>
      </c>
      <c r="X236" s="8">
        <v>92.953000000000003</v>
      </c>
      <c r="Y236" s="8">
        <v>80.063999999999993</v>
      </c>
      <c r="Z236"/>
      <c r="AA236" s="15"/>
      <c r="AB236" s="12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</row>
    <row r="237" spans="1:78" x14ac:dyDescent="0.2">
      <c r="A237" s="6">
        <v>45157</v>
      </c>
      <c r="B237" s="8">
        <v>72.662999999999997</v>
      </c>
      <c r="C237" s="8">
        <v>68.180000000000007</v>
      </c>
      <c r="D237" s="8">
        <v>65.275999999999996</v>
      </c>
      <c r="E237" s="8">
        <v>64.153999999999996</v>
      </c>
      <c r="F237" s="8">
        <v>64.984999999999999</v>
      </c>
      <c r="G237" s="8">
        <v>66.593000000000004</v>
      </c>
      <c r="H237" s="8">
        <v>73.796999999999997</v>
      </c>
      <c r="I237" s="8">
        <v>87.135000000000005</v>
      </c>
      <c r="J237" s="8">
        <v>99.156000000000006</v>
      </c>
      <c r="K237" s="8">
        <v>112.25700000000001</v>
      </c>
      <c r="L237" s="8">
        <v>112.663</v>
      </c>
      <c r="M237" s="8">
        <v>108.27</v>
      </c>
      <c r="N237" s="8">
        <v>104.67400000000001</v>
      </c>
      <c r="O237" s="8">
        <v>98.320999999999998</v>
      </c>
      <c r="P237" s="8">
        <v>95.545000000000002</v>
      </c>
      <c r="Q237" s="8">
        <v>98.430999999999997</v>
      </c>
      <c r="R237" s="8">
        <v>105.14</v>
      </c>
      <c r="S237" s="8">
        <v>108.795</v>
      </c>
      <c r="T237" s="8">
        <v>111.886</v>
      </c>
      <c r="U237" s="8">
        <v>121.669</v>
      </c>
      <c r="V237" s="8">
        <v>122.669</v>
      </c>
      <c r="W237" s="8">
        <v>111.12</v>
      </c>
      <c r="X237" s="8">
        <v>91.1</v>
      </c>
      <c r="Y237" s="8">
        <v>78.144000000000005</v>
      </c>
      <c r="Z237"/>
      <c r="AA237" s="15"/>
      <c r="AB237" s="12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</row>
    <row r="238" spans="1:78" x14ac:dyDescent="0.2">
      <c r="A238" s="6">
        <v>45158</v>
      </c>
      <c r="B238" s="8">
        <v>70.194000000000003</v>
      </c>
      <c r="C238" s="8">
        <v>65.91</v>
      </c>
      <c r="D238" s="8">
        <v>62.752000000000002</v>
      </c>
      <c r="E238" s="8">
        <v>61.625</v>
      </c>
      <c r="F238" s="8">
        <v>61.725000000000001</v>
      </c>
      <c r="G238" s="8">
        <v>63.896000000000001</v>
      </c>
      <c r="H238" s="8">
        <v>73.707999999999998</v>
      </c>
      <c r="I238" s="8">
        <v>87.090999999999994</v>
      </c>
      <c r="J238" s="8">
        <v>99.105000000000004</v>
      </c>
      <c r="K238" s="8">
        <v>112.2</v>
      </c>
      <c r="L238" s="8">
        <v>112.60599999999999</v>
      </c>
      <c r="M238" s="8">
        <v>108.215</v>
      </c>
      <c r="N238" s="8">
        <v>104.62</v>
      </c>
      <c r="O238" s="8">
        <v>98.27</v>
      </c>
      <c r="P238" s="8">
        <v>95.495999999999995</v>
      </c>
      <c r="Q238" s="8">
        <v>98.382000000000005</v>
      </c>
      <c r="R238" s="8">
        <v>105.086</v>
      </c>
      <c r="S238" s="8">
        <v>110.934</v>
      </c>
      <c r="T238" s="8">
        <v>116.322</v>
      </c>
      <c r="U238" s="8">
        <v>121.60899999999999</v>
      </c>
      <c r="V238" s="8">
        <v>122.67700000000001</v>
      </c>
      <c r="W238" s="8">
        <v>111.12</v>
      </c>
      <c r="X238" s="8">
        <v>92.748999999999995</v>
      </c>
      <c r="Y238" s="8">
        <v>80.504000000000005</v>
      </c>
      <c r="Z238"/>
      <c r="AA238" s="15"/>
      <c r="AB238" s="12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</row>
    <row r="239" spans="1:78" x14ac:dyDescent="0.2">
      <c r="A239" s="6">
        <v>45159</v>
      </c>
      <c r="B239" s="8">
        <v>71.149000000000001</v>
      </c>
      <c r="C239" s="8">
        <v>67.021000000000001</v>
      </c>
      <c r="D239" s="8">
        <v>64.406000000000006</v>
      </c>
      <c r="E239" s="8">
        <v>64.11</v>
      </c>
      <c r="F239" s="8">
        <v>65.637</v>
      </c>
      <c r="G239" s="8">
        <v>70.876999999999995</v>
      </c>
      <c r="H239" s="8">
        <v>81.125</v>
      </c>
      <c r="I239" s="8">
        <v>89.417000000000002</v>
      </c>
      <c r="J239" s="8">
        <v>97.608000000000004</v>
      </c>
      <c r="K239" s="8">
        <v>110.533</v>
      </c>
      <c r="L239" s="8">
        <v>108.682</v>
      </c>
      <c r="M239" s="8">
        <v>106.17700000000001</v>
      </c>
      <c r="N239" s="8">
        <v>103.19199999999999</v>
      </c>
      <c r="O239" s="8">
        <v>98.965000000000003</v>
      </c>
      <c r="P239" s="8">
        <v>101.395</v>
      </c>
      <c r="Q239" s="8">
        <v>103.79</v>
      </c>
      <c r="R239" s="8">
        <v>111.30200000000001</v>
      </c>
      <c r="S239" s="8">
        <v>115.922</v>
      </c>
      <c r="T239" s="8">
        <v>119.09</v>
      </c>
      <c r="U239" s="8">
        <v>119.429</v>
      </c>
      <c r="V239" s="8">
        <v>123.90600000000001</v>
      </c>
      <c r="W239" s="8">
        <v>112.161</v>
      </c>
      <c r="X239" s="8">
        <v>92.257999999999996</v>
      </c>
      <c r="Y239" s="8">
        <v>78.070999999999998</v>
      </c>
      <c r="Z239"/>
      <c r="AA239" s="15"/>
      <c r="AB239" s="12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</row>
    <row r="240" spans="1:78" x14ac:dyDescent="0.2">
      <c r="A240" s="6">
        <v>45160</v>
      </c>
      <c r="B240" s="8">
        <v>70.48</v>
      </c>
      <c r="C240" s="8">
        <v>66.284000000000006</v>
      </c>
      <c r="D240" s="8">
        <v>62.975999999999999</v>
      </c>
      <c r="E240" s="8">
        <v>62.341000000000001</v>
      </c>
      <c r="F240" s="8">
        <v>63.061</v>
      </c>
      <c r="G240" s="8">
        <v>67.951999999999998</v>
      </c>
      <c r="H240" s="8">
        <v>77.697999999999993</v>
      </c>
      <c r="I240" s="8">
        <v>89.290999999999997</v>
      </c>
      <c r="J240" s="8">
        <v>97.468999999999994</v>
      </c>
      <c r="K240" s="8">
        <v>110.377</v>
      </c>
      <c r="L240" s="8">
        <v>108.526</v>
      </c>
      <c r="M240" s="8">
        <v>106.02200000000001</v>
      </c>
      <c r="N240" s="8">
        <v>103.041</v>
      </c>
      <c r="O240" s="8">
        <v>96.341999999999999</v>
      </c>
      <c r="P240" s="8">
        <v>94.295000000000002</v>
      </c>
      <c r="Q240" s="8">
        <v>97.947999999999993</v>
      </c>
      <c r="R240" s="8">
        <v>106.794</v>
      </c>
      <c r="S240" s="8">
        <v>109.22499999999999</v>
      </c>
      <c r="T240" s="8">
        <v>111.401</v>
      </c>
      <c r="U240" s="8">
        <v>119.268</v>
      </c>
      <c r="V240" s="8">
        <v>123.66800000000001</v>
      </c>
      <c r="W240" s="8">
        <v>111.944</v>
      </c>
      <c r="X240" s="8">
        <v>92.07</v>
      </c>
      <c r="Y240" s="8">
        <v>74.62</v>
      </c>
      <c r="Z240"/>
      <c r="AA240" s="15"/>
      <c r="AB240" s="12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</row>
    <row r="241" spans="1:78" x14ac:dyDescent="0.2">
      <c r="A241" s="6">
        <v>45161</v>
      </c>
      <c r="B241" s="8">
        <v>65.09</v>
      </c>
      <c r="C241" s="8">
        <v>61.087000000000003</v>
      </c>
      <c r="D241" s="8">
        <v>58.54</v>
      </c>
      <c r="E241" s="8">
        <v>58.515000000000001</v>
      </c>
      <c r="F241" s="8">
        <v>60.067999999999998</v>
      </c>
      <c r="G241" s="8">
        <v>65.319000000000003</v>
      </c>
      <c r="H241" s="8">
        <v>77.546999999999997</v>
      </c>
      <c r="I241" s="8">
        <v>89.152000000000001</v>
      </c>
      <c r="J241" s="8">
        <v>97.316999999999993</v>
      </c>
      <c r="K241" s="8">
        <v>110.20399999999999</v>
      </c>
      <c r="L241" s="8">
        <v>108.357</v>
      </c>
      <c r="M241" s="8">
        <v>105.858</v>
      </c>
      <c r="N241" s="8">
        <v>102.88200000000001</v>
      </c>
      <c r="O241" s="8">
        <v>96.194999999999993</v>
      </c>
      <c r="P241" s="8">
        <v>94.152000000000001</v>
      </c>
      <c r="Q241" s="8">
        <v>97.8</v>
      </c>
      <c r="R241" s="8">
        <v>106.63</v>
      </c>
      <c r="S241" s="8">
        <v>109.05500000000001</v>
      </c>
      <c r="T241" s="8">
        <v>111.226</v>
      </c>
      <c r="U241" s="8">
        <v>119.078</v>
      </c>
      <c r="V241" s="8">
        <v>123.49</v>
      </c>
      <c r="W241" s="8">
        <v>111.78700000000001</v>
      </c>
      <c r="X241" s="8">
        <v>91.951999999999998</v>
      </c>
      <c r="Y241" s="8">
        <v>74.808000000000007</v>
      </c>
      <c r="Z241"/>
      <c r="AA241" s="15"/>
      <c r="AB241" s="12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</row>
    <row r="242" spans="1:78" x14ac:dyDescent="0.2">
      <c r="A242" s="6">
        <v>45162</v>
      </c>
      <c r="B242" s="8">
        <v>67.394999999999996</v>
      </c>
      <c r="C242" s="8">
        <v>63.165999999999997</v>
      </c>
      <c r="D242" s="8">
        <v>60.618000000000002</v>
      </c>
      <c r="E242" s="8">
        <v>60.085000000000001</v>
      </c>
      <c r="F242" s="8">
        <v>60.823</v>
      </c>
      <c r="G242" s="8">
        <v>66.069000000000003</v>
      </c>
      <c r="H242" s="8">
        <v>77.34</v>
      </c>
      <c r="I242" s="8">
        <v>88.912999999999997</v>
      </c>
      <c r="J242" s="8">
        <v>97.055999999999997</v>
      </c>
      <c r="K242" s="8">
        <v>109.90900000000001</v>
      </c>
      <c r="L242" s="8">
        <v>108.066</v>
      </c>
      <c r="M242" s="8">
        <v>105.57299999999999</v>
      </c>
      <c r="N242" s="8">
        <v>102.605</v>
      </c>
      <c r="O242" s="8">
        <v>95.935000000000002</v>
      </c>
      <c r="P242" s="8">
        <v>93.897000000000006</v>
      </c>
      <c r="Q242" s="8">
        <v>97.534000000000006</v>
      </c>
      <c r="R242" s="8">
        <v>106.343</v>
      </c>
      <c r="S242" s="8">
        <v>108.764</v>
      </c>
      <c r="T242" s="8">
        <v>111.369</v>
      </c>
      <c r="U242" s="8">
        <v>118.762</v>
      </c>
      <c r="V242" s="8">
        <v>123.17</v>
      </c>
      <c r="W242" s="8">
        <v>111.511</v>
      </c>
      <c r="X242" s="8">
        <v>91.731999999999999</v>
      </c>
      <c r="Y242" s="8">
        <v>77.775999999999996</v>
      </c>
      <c r="Z242"/>
      <c r="AA242" s="15"/>
      <c r="AB242" s="12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</row>
    <row r="243" spans="1:78" x14ac:dyDescent="0.2">
      <c r="A243" s="6">
        <v>45163</v>
      </c>
      <c r="B243" s="8">
        <v>70.043000000000006</v>
      </c>
      <c r="C243" s="8">
        <v>66.022000000000006</v>
      </c>
      <c r="D243" s="8">
        <v>63.145000000000003</v>
      </c>
      <c r="E243" s="8">
        <v>62.41</v>
      </c>
      <c r="F243" s="8">
        <v>63.723999999999997</v>
      </c>
      <c r="G243" s="8">
        <v>68.057000000000002</v>
      </c>
      <c r="H243" s="8">
        <v>77.052999999999997</v>
      </c>
      <c r="I243" s="8">
        <v>88.563000000000002</v>
      </c>
      <c r="J243" s="8">
        <v>96.676000000000002</v>
      </c>
      <c r="K243" s="8">
        <v>109.47799999999999</v>
      </c>
      <c r="L243" s="8">
        <v>107.645</v>
      </c>
      <c r="M243" s="8">
        <v>105.163</v>
      </c>
      <c r="N243" s="8">
        <v>102.20699999999999</v>
      </c>
      <c r="O243" s="8">
        <v>95.563999999999993</v>
      </c>
      <c r="P243" s="8">
        <v>93.536000000000001</v>
      </c>
      <c r="Q243" s="8">
        <v>97.158000000000001</v>
      </c>
      <c r="R243" s="8">
        <v>105.928</v>
      </c>
      <c r="S243" s="8">
        <v>108.334</v>
      </c>
      <c r="T243" s="8">
        <v>110.488</v>
      </c>
      <c r="U243" s="8">
        <v>118.288</v>
      </c>
      <c r="V243" s="8">
        <v>122.599</v>
      </c>
      <c r="W243" s="8">
        <v>110.986</v>
      </c>
      <c r="X243" s="8">
        <v>91.305999999999997</v>
      </c>
      <c r="Y243" s="8">
        <v>74.022999999999996</v>
      </c>
      <c r="Z243"/>
      <c r="AA243" s="15"/>
      <c r="AB243" s="12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</row>
    <row r="244" spans="1:78" x14ac:dyDescent="0.2">
      <c r="A244" s="6">
        <v>45164</v>
      </c>
      <c r="B244" s="8">
        <v>67.099999999999994</v>
      </c>
      <c r="C244" s="8">
        <v>63.162999999999997</v>
      </c>
      <c r="D244" s="8">
        <v>60.500999999999998</v>
      </c>
      <c r="E244" s="8">
        <v>59.697000000000003</v>
      </c>
      <c r="F244" s="8">
        <v>60.603999999999999</v>
      </c>
      <c r="G244" s="8">
        <v>63.46</v>
      </c>
      <c r="H244" s="8">
        <v>72.543000000000006</v>
      </c>
      <c r="I244" s="8">
        <v>85.703000000000003</v>
      </c>
      <c r="J244" s="8">
        <v>97.527000000000001</v>
      </c>
      <c r="K244" s="8">
        <v>110.41200000000001</v>
      </c>
      <c r="L244" s="8">
        <v>110.812</v>
      </c>
      <c r="M244" s="8">
        <v>106.492</v>
      </c>
      <c r="N244" s="8">
        <v>102.955</v>
      </c>
      <c r="O244" s="8">
        <v>96.706999999999994</v>
      </c>
      <c r="P244" s="8">
        <v>93.977000000000004</v>
      </c>
      <c r="Q244" s="8">
        <v>96.816000000000003</v>
      </c>
      <c r="R244" s="8">
        <v>103.41200000000001</v>
      </c>
      <c r="S244" s="8">
        <v>107.008</v>
      </c>
      <c r="T244" s="8">
        <v>110.048</v>
      </c>
      <c r="U244" s="8">
        <v>119.67</v>
      </c>
      <c r="V244" s="8">
        <v>120.672</v>
      </c>
      <c r="W244" s="8">
        <v>109.316</v>
      </c>
      <c r="X244" s="8">
        <v>90.623999999999995</v>
      </c>
      <c r="Y244" s="8">
        <v>79.878</v>
      </c>
      <c r="Z244"/>
      <c r="AA244" s="15"/>
      <c r="AB244" s="12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</row>
    <row r="245" spans="1:78" x14ac:dyDescent="0.2">
      <c r="A245" s="6">
        <v>45165</v>
      </c>
      <c r="B245" s="8">
        <v>71.661000000000001</v>
      </c>
      <c r="C245" s="8">
        <v>67.117000000000004</v>
      </c>
      <c r="D245" s="8">
        <v>63.548999999999999</v>
      </c>
      <c r="E245" s="8">
        <v>62.100999999999999</v>
      </c>
      <c r="F245" s="8">
        <v>62.067999999999998</v>
      </c>
      <c r="G245" s="8">
        <v>63.686</v>
      </c>
      <c r="H245" s="8">
        <v>72.537999999999997</v>
      </c>
      <c r="I245" s="8">
        <v>85.703000000000003</v>
      </c>
      <c r="J245" s="8">
        <v>97.525000000000006</v>
      </c>
      <c r="K245" s="8">
        <v>110.41</v>
      </c>
      <c r="L245" s="8">
        <v>110.81</v>
      </c>
      <c r="M245" s="8">
        <v>106.489</v>
      </c>
      <c r="N245" s="8">
        <v>102.953</v>
      </c>
      <c r="O245" s="8">
        <v>96.704999999999998</v>
      </c>
      <c r="P245" s="8">
        <v>93.975999999999999</v>
      </c>
      <c r="Q245" s="8">
        <v>96.814999999999998</v>
      </c>
      <c r="R245" s="8">
        <v>103.411</v>
      </c>
      <c r="S245" s="8">
        <v>108.836</v>
      </c>
      <c r="T245" s="8">
        <v>111.986</v>
      </c>
      <c r="U245" s="8">
        <v>119.669</v>
      </c>
      <c r="V245" s="8">
        <v>120.68300000000001</v>
      </c>
      <c r="W245" s="8">
        <v>109.30800000000001</v>
      </c>
      <c r="X245" s="8">
        <v>89.596999999999994</v>
      </c>
      <c r="Y245" s="8">
        <v>75.793999999999997</v>
      </c>
      <c r="Z245"/>
      <c r="AA245" s="15"/>
      <c r="AB245" s="12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</row>
    <row r="246" spans="1:78" x14ac:dyDescent="0.2">
      <c r="A246" s="6">
        <v>45166</v>
      </c>
      <c r="B246" s="8">
        <v>67.358999999999995</v>
      </c>
      <c r="C246" s="8">
        <v>63.594999999999999</v>
      </c>
      <c r="D246" s="8">
        <v>60.83</v>
      </c>
      <c r="E246" s="8">
        <v>60.305</v>
      </c>
      <c r="F246" s="8">
        <v>61.469000000000001</v>
      </c>
      <c r="G246" s="8">
        <v>66.679000000000002</v>
      </c>
      <c r="H246" s="8">
        <v>76.938999999999993</v>
      </c>
      <c r="I246" s="8">
        <v>88.436000000000007</v>
      </c>
      <c r="J246" s="8">
        <v>96.54</v>
      </c>
      <c r="K246" s="8">
        <v>109.321</v>
      </c>
      <c r="L246" s="8">
        <v>107.492</v>
      </c>
      <c r="M246" s="8">
        <v>105.01600000000001</v>
      </c>
      <c r="N246" s="8">
        <v>102.066</v>
      </c>
      <c r="O246" s="8">
        <v>95.433999999999997</v>
      </c>
      <c r="P246" s="8">
        <v>93.411000000000001</v>
      </c>
      <c r="Q246" s="8">
        <v>97.025000000000006</v>
      </c>
      <c r="R246" s="8">
        <v>105.78</v>
      </c>
      <c r="S246" s="8">
        <v>108.556</v>
      </c>
      <c r="T246" s="8">
        <v>112.29</v>
      </c>
      <c r="U246" s="8">
        <v>118.114</v>
      </c>
      <c r="V246" s="8">
        <v>122.498</v>
      </c>
      <c r="W246" s="8">
        <v>110.896</v>
      </c>
      <c r="X246" s="8">
        <v>91.221999999999994</v>
      </c>
      <c r="Y246" s="8">
        <v>75.381</v>
      </c>
      <c r="Z246"/>
      <c r="AA246" s="15"/>
      <c r="AB246" s="12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</row>
    <row r="247" spans="1:78" x14ac:dyDescent="0.2">
      <c r="A247" s="6">
        <v>45167</v>
      </c>
      <c r="B247" s="8">
        <v>68.497</v>
      </c>
      <c r="C247" s="8">
        <v>65.072999999999993</v>
      </c>
      <c r="D247" s="8">
        <v>62.639000000000003</v>
      </c>
      <c r="E247" s="8">
        <v>61.887999999999998</v>
      </c>
      <c r="F247" s="8">
        <v>63.323999999999998</v>
      </c>
      <c r="G247" s="8">
        <v>69.292000000000002</v>
      </c>
      <c r="H247" s="8">
        <v>79.528000000000006</v>
      </c>
      <c r="I247" s="8">
        <v>88.424000000000007</v>
      </c>
      <c r="J247" s="8">
        <v>96.528000000000006</v>
      </c>
      <c r="K247" s="8">
        <v>109.30800000000001</v>
      </c>
      <c r="L247" s="8">
        <v>107.479</v>
      </c>
      <c r="M247" s="8">
        <v>105.003</v>
      </c>
      <c r="N247" s="8">
        <v>102.05200000000001</v>
      </c>
      <c r="O247" s="8">
        <v>95.423000000000002</v>
      </c>
      <c r="P247" s="8">
        <v>93.397999999999996</v>
      </c>
      <c r="Q247" s="8">
        <v>97.013999999999996</v>
      </c>
      <c r="R247" s="8">
        <v>105.767</v>
      </c>
      <c r="S247" s="8">
        <v>108.53100000000001</v>
      </c>
      <c r="T247" s="8">
        <v>113.63500000000001</v>
      </c>
      <c r="U247" s="8">
        <v>118.099</v>
      </c>
      <c r="V247" s="8">
        <v>122.506</v>
      </c>
      <c r="W247" s="8">
        <v>110.9</v>
      </c>
      <c r="X247" s="8">
        <v>91.24</v>
      </c>
      <c r="Y247" s="8">
        <v>78.051000000000002</v>
      </c>
      <c r="Z247"/>
      <c r="AA247" s="15"/>
      <c r="AB247" s="12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</row>
    <row r="248" spans="1:78" x14ac:dyDescent="0.2">
      <c r="A248" s="6">
        <v>45168</v>
      </c>
      <c r="B248" s="8">
        <v>70.765000000000001</v>
      </c>
      <c r="C248" s="8">
        <v>66.878</v>
      </c>
      <c r="D248" s="8">
        <v>64.498000000000005</v>
      </c>
      <c r="E248" s="8">
        <v>64.212999999999994</v>
      </c>
      <c r="F248" s="8">
        <v>66.084999999999994</v>
      </c>
      <c r="G248" s="8">
        <v>71.397999999999996</v>
      </c>
      <c r="H248" s="8">
        <v>82.683999999999997</v>
      </c>
      <c r="I248" s="8">
        <v>88.305000000000007</v>
      </c>
      <c r="J248" s="8">
        <v>96.39</v>
      </c>
      <c r="K248" s="8">
        <v>109.15600000000001</v>
      </c>
      <c r="L248" s="8">
        <v>107.324</v>
      </c>
      <c r="M248" s="8">
        <v>104.84699999999999</v>
      </c>
      <c r="N248" s="8">
        <v>101.898</v>
      </c>
      <c r="O248" s="8">
        <v>95.271000000000001</v>
      </c>
      <c r="P248" s="8">
        <v>93.245999999999995</v>
      </c>
      <c r="Q248" s="8">
        <v>96.858999999999995</v>
      </c>
      <c r="R248" s="8">
        <v>105.611</v>
      </c>
      <c r="S248" s="8">
        <v>108.28400000000001</v>
      </c>
      <c r="T248" s="8">
        <v>111.191</v>
      </c>
      <c r="U248" s="8">
        <v>117.95399999999999</v>
      </c>
      <c r="V248" s="8">
        <v>122.333</v>
      </c>
      <c r="W248" s="8">
        <v>110.751</v>
      </c>
      <c r="X248" s="8">
        <v>91.102999999999994</v>
      </c>
      <c r="Y248" s="8">
        <v>75.587999999999994</v>
      </c>
      <c r="Z248"/>
      <c r="AA248" s="15"/>
      <c r="AB248" s="12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</row>
    <row r="249" spans="1:78" x14ac:dyDescent="0.2">
      <c r="A249" s="6">
        <v>45169</v>
      </c>
      <c r="B249" s="8">
        <v>68.596000000000004</v>
      </c>
      <c r="C249" s="8">
        <v>64.454999999999998</v>
      </c>
      <c r="D249" s="8">
        <v>61.753999999999998</v>
      </c>
      <c r="E249" s="8">
        <v>61.103000000000002</v>
      </c>
      <c r="F249" s="8">
        <v>62.207999999999998</v>
      </c>
      <c r="G249" s="8">
        <v>68.212999999999994</v>
      </c>
      <c r="H249" s="8">
        <v>79.105999999999995</v>
      </c>
      <c r="I249" s="8">
        <v>88.281000000000006</v>
      </c>
      <c r="J249" s="8">
        <v>96.353999999999999</v>
      </c>
      <c r="K249" s="8">
        <v>109.121</v>
      </c>
      <c r="L249" s="8">
        <v>107.282</v>
      </c>
      <c r="M249" s="8">
        <v>104.8</v>
      </c>
      <c r="N249" s="8">
        <v>101.849</v>
      </c>
      <c r="O249" s="8">
        <v>95.218000000000004</v>
      </c>
      <c r="P249" s="8">
        <v>93.191999999999993</v>
      </c>
      <c r="Q249" s="8">
        <v>96.808000000000007</v>
      </c>
      <c r="R249" s="8">
        <v>105.568</v>
      </c>
      <c r="S249" s="8">
        <v>107.989</v>
      </c>
      <c r="T249" s="8">
        <v>110.149</v>
      </c>
      <c r="U249" s="8">
        <v>117.93600000000001</v>
      </c>
      <c r="V249" s="8">
        <v>122.26</v>
      </c>
      <c r="W249" s="8">
        <v>110.678</v>
      </c>
      <c r="X249" s="8">
        <v>91.028000000000006</v>
      </c>
      <c r="Y249" s="8">
        <v>73.766000000000005</v>
      </c>
      <c r="Z249"/>
      <c r="AA249" s="15"/>
      <c r="AB249" s="12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</row>
    <row r="250" spans="1:78" x14ac:dyDescent="0.2">
      <c r="A250" s="6">
        <v>45170</v>
      </c>
      <c r="B250" s="8">
        <v>61.030999999999999</v>
      </c>
      <c r="C250" s="8">
        <v>57.801000000000002</v>
      </c>
      <c r="D250" s="8">
        <v>55.601999999999997</v>
      </c>
      <c r="E250" s="8">
        <v>55.468000000000004</v>
      </c>
      <c r="F250" s="8">
        <v>57.414000000000001</v>
      </c>
      <c r="G250" s="8">
        <v>63.933</v>
      </c>
      <c r="H250" s="8">
        <v>87.171000000000006</v>
      </c>
      <c r="I250" s="8">
        <v>96.855000000000004</v>
      </c>
      <c r="J250" s="8">
        <v>94.572999999999993</v>
      </c>
      <c r="K250" s="8">
        <v>94.965000000000003</v>
      </c>
      <c r="L250" s="8">
        <v>95.373999999999995</v>
      </c>
      <c r="M250" s="8">
        <v>91.144999999999996</v>
      </c>
      <c r="N250" s="8">
        <v>86.879000000000005</v>
      </c>
      <c r="O250" s="8">
        <v>82.97</v>
      </c>
      <c r="P250" s="8">
        <v>82.1</v>
      </c>
      <c r="Q250" s="8">
        <v>88.031000000000006</v>
      </c>
      <c r="R250" s="8">
        <v>97.466999999999999</v>
      </c>
      <c r="S250" s="8">
        <v>106.24299999999999</v>
      </c>
      <c r="T250" s="8">
        <v>111.98699999999999</v>
      </c>
      <c r="U250" s="8">
        <v>121.53</v>
      </c>
      <c r="V250" s="8">
        <v>114.32599999999999</v>
      </c>
      <c r="W250" s="8">
        <v>96.094999999999999</v>
      </c>
      <c r="X250" s="8">
        <v>80.97</v>
      </c>
      <c r="Y250" s="8">
        <v>68.927999999999997</v>
      </c>
      <c r="Z25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</row>
    <row r="251" spans="1:78" x14ac:dyDescent="0.2">
      <c r="A251" s="6">
        <v>45171</v>
      </c>
      <c r="B251" s="8">
        <v>62.320999999999998</v>
      </c>
      <c r="C251" s="8">
        <v>58.706000000000003</v>
      </c>
      <c r="D251" s="8">
        <v>57</v>
      </c>
      <c r="E251" s="8">
        <v>56.11</v>
      </c>
      <c r="F251" s="8">
        <v>56.66</v>
      </c>
      <c r="G251" s="8">
        <v>60.777000000000001</v>
      </c>
      <c r="H251" s="8">
        <v>81.400999999999996</v>
      </c>
      <c r="I251" s="8">
        <v>92.641999999999996</v>
      </c>
      <c r="J251" s="8">
        <v>96.852000000000004</v>
      </c>
      <c r="K251" s="8">
        <v>99.757999999999996</v>
      </c>
      <c r="L251" s="8">
        <v>101.414</v>
      </c>
      <c r="M251" s="8">
        <v>96.926000000000002</v>
      </c>
      <c r="N251" s="8">
        <v>91.55</v>
      </c>
      <c r="O251" s="8">
        <v>85.352999999999994</v>
      </c>
      <c r="P251" s="8">
        <v>85.93</v>
      </c>
      <c r="Q251" s="8">
        <v>91.322000000000003</v>
      </c>
      <c r="R251" s="8">
        <v>98.29</v>
      </c>
      <c r="S251" s="8">
        <v>105.84099999999999</v>
      </c>
      <c r="T251" s="8">
        <v>114.729</v>
      </c>
      <c r="U251" s="8">
        <v>123.06100000000001</v>
      </c>
      <c r="V251" s="8">
        <v>115.176</v>
      </c>
      <c r="W251" s="8">
        <v>95.527000000000001</v>
      </c>
      <c r="X251" s="8">
        <v>81.248000000000005</v>
      </c>
      <c r="Y251" s="8">
        <v>70.216999999999999</v>
      </c>
      <c r="Z251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</row>
    <row r="252" spans="1:78" x14ac:dyDescent="0.2">
      <c r="A252" s="6">
        <v>45172</v>
      </c>
      <c r="B252" s="8">
        <v>63.853000000000002</v>
      </c>
      <c r="C252" s="8">
        <v>60.103999999999999</v>
      </c>
      <c r="D252" s="8">
        <v>57.866</v>
      </c>
      <c r="E252" s="8">
        <v>57.209000000000003</v>
      </c>
      <c r="F252" s="8">
        <v>57.395000000000003</v>
      </c>
      <c r="G252" s="8">
        <v>60.783000000000001</v>
      </c>
      <c r="H252" s="8">
        <v>81.382000000000005</v>
      </c>
      <c r="I252" s="8">
        <v>92.631</v>
      </c>
      <c r="J252" s="8">
        <v>96.850999999999999</v>
      </c>
      <c r="K252" s="8">
        <v>99.757999999999996</v>
      </c>
      <c r="L252" s="8">
        <v>101.414</v>
      </c>
      <c r="M252" s="8">
        <v>96.926000000000002</v>
      </c>
      <c r="N252" s="8">
        <v>91.55</v>
      </c>
      <c r="O252" s="8">
        <v>85.355000000000004</v>
      </c>
      <c r="P252" s="8">
        <v>85.93</v>
      </c>
      <c r="Q252" s="8">
        <v>91.671000000000006</v>
      </c>
      <c r="R252" s="8">
        <v>100.247</v>
      </c>
      <c r="S252" s="8">
        <v>109.913</v>
      </c>
      <c r="T252" s="8">
        <v>114.73099999999999</v>
      </c>
      <c r="U252" s="8">
        <v>123.114</v>
      </c>
      <c r="V252" s="8">
        <v>115.25</v>
      </c>
      <c r="W252" s="8">
        <v>98.566000000000003</v>
      </c>
      <c r="X252" s="8">
        <v>87.445999999999998</v>
      </c>
      <c r="Y252" s="8">
        <v>75.293999999999997</v>
      </c>
      <c r="Z252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</row>
    <row r="253" spans="1:78" x14ac:dyDescent="0.2">
      <c r="A253" s="6">
        <v>45173</v>
      </c>
      <c r="B253" s="8">
        <v>67.638000000000005</v>
      </c>
      <c r="C253" s="8">
        <v>63.485999999999997</v>
      </c>
      <c r="D253" s="8">
        <v>61.064999999999998</v>
      </c>
      <c r="E253" s="8">
        <v>59.905000000000001</v>
      </c>
      <c r="F253" s="8">
        <v>60.497999999999998</v>
      </c>
      <c r="G253" s="8">
        <v>63.738</v>
      </c>
      <c r="H253" s="8">
        <v>81.441000000000003</v>
      </c>
      <c r="I253" s="8">
        <v>92.671000000000006</v>
      </c>
      <c r="J253" s="8">
        <v>96.864000000000004</v>
      </c>
      <c r="K253" s="8">
        <v>99.772000000000006</v>
      </c>
      <c r="L253" s="8">
        <v>101.428</v>
      </c>
      <c r="M253" s="8">
        <v>96.941000000000003</v>
      </c>
      <c r="N253" s="8">
        <v>94.64</v>
      </c>
      <c r="O253" s="8">
        <v>92.807000000000002</v>
      </c>
      <c r="P253" s="8">
        <v>97.073999999999998</v>
      </c>
      <c r="Q253" s="8">
        <v>101.977</v>
      </c>
      <c r="R253" s="8">
        <v>112.657</v>
      </c>
      <c r="S253" s="8">
        <v>123.294</v>
      </c>
      <c r="T253" s="8">
        <v>128.761</v>
      </c>
      <c r="U253" s="8">
        <v>129.94200000000001</v>
      </c>
      <c r="V253" s="8">
        <v>122.95099999999999</v>
      </c>
      <c r="W253" s="8">
        <v>106.6</v>
      </c>
      <c r="X253" s="8">
        <v>92.266999999999996</v>
      </c>
      <c r="Y253" s="8">
        <v>77.938999999999993</v>
      </c>
      <c r="Z253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</row>
    <row r="254" spans="1:78" x14ac:dyDescent="0.2">
      <c r="A254" s="6">
        <v>45174</v>
      </c>
      <c r="B254" s="8">
        <v>70.268000000000001</v>
      </c>
      <c r="C254" s="8">
        <v>66.010000000000005</v>
      </c>
      <c r="D254" s="8">
        <v>63.731000000000002</v>
      </c>
      <c r="E254" s="8">
        <v>63.093000000000004</v>
      </c>
      <c r="F254" s="8">
        <v>64.831000000000003</v>
      </c>
      <c r="G254" s="8">
        <v>72.545000000000002</v>
      </c>
      <c r="H254" s="8">
        <v>89.411000000000001</v>
      </c>
      <c r="I254" s="8">
        <v>97.05</v>
      </c>
      <c r="J254" s="8">
        <v>95.126999999999995</v>
      </c>
      <c r="K254" s="8">
        <v>98.706000000000003</v>
      </c>
      <c r="L254" s="8">
        <v>101.175</v>
      </c>
      <c r="M254" s="8">
        <v>101.884</v>
      </c>
      <c r="N254" s="8">
        <v>102.006</v>
      </c>
      <c r="O254" s="8">
        <v>102.468</v>
      </c>
      <c r="P254" s="8">
        <v>106.23699999999999</v>
      </c>
      <c r="Q254" s="8">
        <v>114.91</v>
      </c>
      <c r="R254" s="8">
        <v>124.604</v>
      </c>
      <c r="S254" s="8">
        <v>137.922</v>
      </c>
      <c r="T254" s="8">
        <v>142.15700000000001</v>
      </c>
      <c r="U254" s="8">
        <v>145.15799999999999</v>
      </c>
      <c r="V254" s="8">
        <v>135.73099999999999</v>
      </c>
      <c r="W254" s="8">
        <v>119.408</v>
      </c>
      <c r="X254" s="8">
        <v>101.66</v>
      </c>
      <c r="Y254" s="8">
        <v>86.894999999999996</v>
      </c>
      <c r="Z254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</row>
    <row r="255" spans="1:78" x14ac:dyDescent="0.2">
      <c r="A255" s="6">
        <v>45175</v>
      </c>
      <c r="B255" s="8">
        <v>78.832999999999998</v>
      </c>
      <c r="C255" s="8">
        <v>74.125</v>
      </c>
      <c r="D255" s="8">
        <v>70.637</v>
      </c>
      <c r="E255" s="8">
        <v>69.462999999999994</v>
      </c>
      <c r="F255" s="8">
        <v>70.460999999999999</v>
      </c>
      <c r="G255" s="8">
        <v>76.224999999999994</v>
      </c>
      <c r="H255" s="8">
        <v>92.838999999999999</v>
      </c>
      <c r="I255" s="8">
        <v>98.652000000000001</v>
      </c>
      <c r="J255" s="8">
        <v>97.411000000000001</v>
      </c>
      <c r="K255" s="8">
        <v>98.057000000000002</v>
      </c>
      <c r="L255" s="8">
        <v>99.581999999999994</v>
      </c>
      <c r="M255" s="8">
        <v>99.798000000000002</v>
      </c>
      <c r="N255" s="8">
        <v>99.837999999999994</v>
      </c>
      <c r="O255" s="8">
        <v>98.277000000000001</v>
      </c>
      <c r="P255" s="8">
        <v>103.285</v>
      </c>
      <c r="Q255" s="8">
        <v>108.64700000000001</v>
      </c>
      <c r="R255" s="8">
        <v>119.86499999999999</v>
      </c>
      <c r="S255" s="8">
        <v>130.244</v>
      </c>
      <c r="T255" s="8">
        <v>134.57</v>
      </c>
      <c r="U255" s="8">
        <v>137.298</v>
      </c>
      <c r="V255" s="8">
        <v>128.1</v>
      </c>
      <c r="W255" s="8">
        <v>113.163</v>
      </c>
      <c r="X255" s="8">
        <v>97.757000000000005</v>
      </c>
      <c r="Y255" s="8">
        <v>84.153999999999996</v>
      </c>
      <c r="Z255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</row>
    <row r="256" spans="1:78" x14ac:dyDescent="0.2">
      <c r="A256" s="6">
        <v>45176</v>
      </c>
      <c r="B256" s="8">
        <v>76.058999999999997</v>
      </c>
      <c r="C256" s="8">
        <v>71.503</v>
      </c>
      <c r="D256" s="8">
        <v>69.061999999999998</v>
      </c>
      <c r="E256" s="8">
        <v>68.138000000000005</v>
      </c>
      <c r="F256" s="8">
        <v>69.194999999999993</v>
      </c>
      <c r="G256" s="8">
        <v>76.646000000000001</v>
      </c>
      <c r="H256" s="8">
        <v>93.501999999999995</v>
      </c>
      <c r="I256" s="8">
        <v>99.111000000000004</v>
      </c>
      <c r="J256" s="8">
        <v>98.135000000000005</v>
      </c>
      <c r="K256" s="8">
        <v>98.79</v>
      </c>
      <c r="L256" s="8">
        <v>100.747</v>
      </c>
      <c r="M256" s="8">
        <v>100.627</v>
      </c>
      <c r="N256" s="8">
        <v>102.155</v>
      </c>
      <c r="O256" s="8">
        <v>103.14700000000001</v>
      </c>
      <c r="P256" s="8">
        <v>106.706</v>
      </c>
      <c r="Q256" s="8">
        <v>114.172</v>
      </c>
      <c r="R256" s="8">
        <v>124.798</v>
      </c>
      <c r="S256" s="8">
        <v>134.55500000000001</v>
      </c>
      <c r="T256" s="8">
        <v>140.63300000000001</v>
      </c>
      <c r="U256" s="8">
        <v>143.81100000000001</v>
      </c>
      <c r="V256" s="8">
        <v>133.785</v>
      </c>
      <c r="W256" s="8">
        <v>118.86799999999999</v>
      </c>
      <c r="X256" s="8">
        <v>102.858</v>
      </c>
      <c r="Y256" s="8">
        <v>88.838999999999999</v>
      </c>
      <c r="Z256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</row>
    <row r="257" spans="1:78" x14ac:dyDescent="0.2">
      <c r="A257" s="6">
        <v>45177</v>
      </c>
      <c r="B257" s="8">
        <v>80.021000000000001</v>
      </c>
      <c r="C257" s="8">
        <v>75.531999999999996</v>
      </c>
      <c r="D257" s="8">
        <v>72.704999999999998</v>
      </c>
      <c r="E257" s="8">
        <v>71.176000000000002</v>
      </c>
      <c r="F257" s="8">
        <v>72.926000000000002</v>
      </c>
      <c r="G257" s="8">
        <v>79.290000000000006</v>
      </c>
      <c r="H257" s="8">
        <v>95.685000000000002</v>
      </c>
      <c r="I257" s="8">
        <v>101.491</v>
      </c>
      <c r="J257" s="8">
        <v>100.52500000000001</v>
      </c>
      <c r="K257" s="8">
        <v>100.634</v>
      </c>
      <c r="L257" s="8">
        <v>99.649000000000001</v>
      </c>
      <c r="M257" s="8">
        <v>101.824</v>
      </c>
      <c r="N257" s="8">
        <v>102.578</v>
      </c>
      <c r="O257" s="8">
        <v>99.765000000000001</v>
      </c>
      <c r="P257" s="8">
        <v>101.271</v>
      </c>
      <c r="Q257" s="8">
        <v>105.256</v>
      </c>
      <c r="R257" s="8">
        <v>116.258</v>
      </c>
      <c r="S257" s="8">
        <v>126.879</v>
      </c>
      <c r="T257" s="8">
        <v>131.185</v>
      </c>
      <c r="U257" s="8">
        <v>132.30199999999999</v>
      </c>
      <c r="V257" s="8">
        <v>123.496</v>
      </c>
      <c r="W257" s="8">
        <v>113.73399999999999</v>
      </c>
      <c r="X257" s="8">
        <v>99.962999999999994</v>
      </c>
      <c r="Y257" s="8">
        <v>86.822000000000003</v>
      </c>
      <c r="Z257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</row>
    <row r="258" spans="1:78" x14ac:dyDescent="0.2">
      <c r="A258" s="6">
        <v>45178</v>
      </c>
      <c r="B258" s="8">
        <v>78.682000000000002</v>
      </c>
      <c r="C258" s="8">
        <v>73.244</v>
      </c>
      <c r="D258" s="8">
        <v>70.63</v>
      </c>
      <c r="E258" s="8">
        <v>69.293000000000006</v>
      </c>
      <c r="F258" s="8">
        <v>69.543999999999997</v>
      </c>
      <c r="G258" s="8">
        <v>72.62</v>
      </c>
      <c r="H258" s="8">
        <v>82.415999999999997</v>
      </c>
      <c r="I258" s="8">
        <v>92.581999999999994</v>
      </c>
      <c r="J258" s="8">
        <v>96.715000000000003</v>
      </c>
      <c r="K258" s="8">
        <v>99.622</v>
      </c>
      <c r="L258" s="8">
        <v>101.28400000000001</v>
      </c>
      <c r="M258" s="8">
        <v>102.563</v>
      </c>
      <c r="N258" s="8">
        <v>102.23099999999999</v>
      </c>
      <c r="O258" s="8">
        <v>98.459000000000003</v>
      </c>
      <c r="P258" s="8">
        <v>101.498</v>
      </c>
      <c r="Q258" s="8">
        <v>104.97799999999999</v>
      </c>
      <c r="R258" s="8">
        <v>113.167</v>
      </c>
      <c r="S258" s="8">
        <v>122.188</v>
      </c>
      <c r="T258" s="8">
        <v>125.373</v>
      </c>
      <c r="U258" s="8">
        <v>125.947</v>
      </c>
      <c r="V258" s="8">
        <v>115.36499999999999</v>
      </c>
      <c r="W258" s="8">
        <v>104.006</v>
      </c>
      <c r="X258" s="8">
        <v>90.257000000000005</v>
      </c>
      <c r="Y258" s="8">
        <v>78.932000000000002</v>
      </c>
      <c r="Z258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</row>
    <row r="259" spans="1:78" x14ac:dyDescent="0.2">
      <c r="A259" s="6">
        <v>45179</v>
      </c>
      <c r="B259" s="8">
        <v>70.552999999999997</v>
      </c>
      <c r="C259" s="8">
        <v>66.307000000000002</v>
      </c>
      <c r="D259" s="8">
        <v>63.634</v>
      </c>
      <c r="E259" s="8">
        <v>62.143000000000001</v>
      </c>
      <c r="F259" s="8">
        <v>62.095999999999997</v>
      </c>
      <c r="G259" s="8">
        <v>64.989999999999995</v>
      </c>
      <c r="H259" s="8">
        <v>81.3</v>
      </c>
      <c r="I259" s="8">
        <v>92.5</v>
      </c>
      <c r="J259" s="8">
        <v>96.701999999999998</v>
      </c>
      <c r="K259" s="8">
        <v>99.608000000000004</v>
      </c>
      <c r="L259" s="8">
        <v>101.27</v>
      </c>
      <c r="M259" s="8">
        <v>96.795000000000002</v>
      </c>
      <c r="N259" s="8">
        <v>91.43</v>
      </c>
      <c r="O259" s="8">
        <v>88.58</v>
      </c>
      <c r="P259" s="8">
        <v>90.254000000000005</v>
      </c>
      <c r="Q259" s="8">
        <v>94.155000000000001</v>
      </c>
      <c r="R259" s="8">
        <v>101.881</v>
      </c>
      <c r="S259" s="8">
        <v>111.048</v>
      </c>
      <c r="T259" s="8">
        <v>116.842</v>
      </c>
      <c r="U259" s="8">
        <v>122.9</v>
      </c>
      <c r="V259" s="8">
        <v>115.01600000000001</v>
      </c>
      <c r="W259" s="8">
        <v>98.275000000000006</v>
      </c>
      <c r="X259" s="8">
        <v>86.027000000000001</v>
      </c>
      <c r="Y259" s="8">
        <v>74.058000000000007</v>
      </c>
      <c r="Z259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</row>
    <row r="260" spans="1:78" x14ac:dyDescent="0.2">
      <c r="A260" s="6">
        <v>45180</v>
      </c>
      <c r="B260" s="8">
        <v>67.129000000000005</v>
      </c>
      <c r="C260" s="8">
        <v>63.898000000000003</v>
      </c>
      <c r="D260" s="8">
        <v>61.9</v>
      </c>
      <c r="E260" s="8">
        <v>61.587000000000003</v>
      </c>
      <c r="F260" s="8">
        <v>63.75</v>
      </c>
      <c r="G260" s="8">
        <v>71.653999999999996</v>
      </c>
      <c r="H260" s="8">
        <v>88.676000000000002</v>
      </c>
      <c r="I260" s="8">
        <v>96.516999999999996</v>
      </c>
      <c r="J260" s="8">
        <v>94.191000000000003</v>
      </c>
      <c r="K260" s="8">
        <v>94.587999999999994</v>
      </c>
      <c r="L260" s="8">
        <v>95.534000000000006</v>
      </c>
      <c r="M260" s="8">
        <v>92.853999999999999</v>
      </c>
      <c r="N260" s="8">
        <v>90.748999999999995</v>
      </c>
      <c r="O260" s="8">
        <v>86.966999999999999</v>
      </c>
      <c r="P260" s="8">
        <v>87.120999999999995</v>
      </c>
      <c r="Q260" s="8">
        <v>89.650999999999996</v>
      </c>
      <c r="R260" s="8">
        <v>98.721000000000004</v>
      </c>
      <c r="S260" s="8">
        <v>109.06399999999999</v>
      </c>
      <c r="T260" s="8">
        <v>116.26900000000001</v>
      </c>
      <c r="U260" s="8">
        <v>121.07299999999999</v>
      </c>
      <c r="V260" s="8">
        <v>113.89100000000001</v>
      </c>
      <c r="W260" s="8">
        <v>97.468999999999994</v>
      </c>
      <c r="X260" s="8">
        <v>86.311999999999998</v>
      </c>
      <c r="Y260" s="8">
        <v>73.596000000000004</v>
      </c>
      <c r="Z26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</row>
    <row r="261" spans="1:78" x14ac:dyDescent="0.2">
      <c r="A261" s="6">
        <v>45181</v>
      </c>
      <c r="B261" s="8">
        <v>67.695999999999998</v>
      </c>
      <c r="C261" s="8">
        <v>64.274000000000001</v>
      </c>
      <c r="D261" s="8">
        <v>62.325000000000003</v>
      </c>
      <c r="E261" s="8">
        <v>61.542000000000002</v>
      </c>
      <c r="F261" s="8">
        <v>62.704000000000001</v>
      </c>
      <c r="G261" s="8">
        <v>70.48</v>
      </c>
      <c r="H261" s="8">
        <v>88.331999999999994</v>
      </c>
      <c r="I261" s="8">
        <v>96.156999999999996</v>
      </c>
      <c r="J261" s="8">
        <v>93.834999999999994</v>
      </c>
      <c r="K261" s="8">
        <v>94.231999999999999</v>
      </c>
      <c r="L261" s="8">
        <v>94.649000000000001</v>
      </c>
      <c r="M261" s="8">
        <v>91.593000000000004</v>
      </c>
      <c r="N261" s="8">
        <v>88.893000000000001</v>
      </c>
      <c r="O261" s="8">
        <v>85.43</v>
      </c>
      <c r="P261" s="8">
        <v>85.334999999999994</v>
      </c>
      <c r="Q261" s="8">
        <v>88.594999999999999</v>
      </c>
      <c r="R261" s="8">
        <v>96.715000000000003</v>
      </c>
      <c r="S261" s="8">
        <v>105.39100000000001</v>
      </c>
      <c r="T261" s="8">
        <v>111.453</v>
      </c>
      <c r="U261" s="8">
        <v>120.58499999999999</v>
      </c>
      <c r="V261" s="8">
        <v>113.42</v>
      </c>
      <c r="W261" s="8">
        <v>95.346000000000004</v>
      </c>
      <c r="X261" s="8">
        <v>83.745000000000005</v>
      </c>
      <c r="Y261" s="8">
        <v>72.837999999999994</v>
      </c>
      <c r="Z261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</row>
    <row r="262" spans="1:78" x14ac:dyDescent="0.2">
      <c r="A262" s="6">
        <v>45182</v>
      </c>
      <c r="B262" s="8">
        <v>66.111000000000004</v>
      </c>
      <c r="C262" s="8">
        <v>63.069000000000003</v>
      </c>
      <c r="D262" s="8">
        <v>60.786000000000001</v>
      </c>
      <c r="E262" s="8">
        <v>60.843000000000004</v>
      </c>
      <c r="F262" s="8">
        <v>62.895000000000003</v>
      </c>
      <c r="G262" s="8">
        <v>70.257000000000005</v>
      </c>
      <c r="H262" s="8">
        <v>87.521000000000001</v>
      </c>
      <c r="I262" s="8">
        <v>95.975999999999999</v>
      </c>
      <c r="J262" s="8">
        <v>93.677999999999997</v>
      </c>
      <c r="K262" s="8">
        <v>94.075999999999993</v>
      </c>
      <c r="L262" s="8">
        <v>94.495999999999995</v>
      </c>
      <c r="M262" s="8">
        <v>90.706000000000003</v>
      </c>
      <c r="N262" s="8">
        <v>89.203000000000003</v>
      </c>
      <c r="O262" s="8">
        <v>86.462000000000003</v>
      </c>
      <c r="P262" s="8">
        <v>88.382000000000005</v>
      </c>
      <c r="Q262" s="8">
        <v>91.959000000000003</v>
      </c>
      <c r="R262" s="8">
        <v>99.349000000000004</v>
      </c>
      <c r="S262" s="8">
        <v>108.221</v>
      </c>
      <c r="T262" s="8">
        <v>114.53100000000001</v>
      </c>
      <c r="U262" s="8">
        <v>120.38800000000001</v>
      </c>
      <c r="V262" s="8">
        <v>113.25700000000001</v>
      </c>
      <c r="W262" s="8">
        <v>98.456999999999994</v>
      </c>
      <c r="X262" s="8">
        <v>86.518000000000001</v>
      </c>
      <c r="Y262" s="8">
        <v>74.963999999999999</v>
      </c>
      <c r="Z262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</row>
    <row r="263" spans="1:78" x14ac:dyDescent="0.2">
      <c r="A263" s="6">
        <v>45183</v>
      </c>
      <c r="B263" s="8">
        <v>68.441999999999993</v>
      </c>
      <c r="C263" s="8">
        <v>65.100999999999999</v>
      </c>
      <c r="D263" s="8">
        <v>62.82</v>
      </c>
      <c r="E263" s="8">
        <v>62.268999999999998</v>
      </c>
      <c r="F263" s="8">
        <v>63.813000000000002</v>
      </c>
      <c r="G263" s="8">
        <v>70.173000000000002</v>
      </c>
      <c r="H263" s="8">
        <v>88.991</v>
      </c>
      <c r="I263" s="8">
        <v>95.623999999999995</v>
      </c>
      <c r="J263" s="8">
        <v>93.522999999999996</v>
      </c>
      <c r="K263" s="8">
        <v>94.540999999999997</v>
      </c>
      <c r="L263" s="8">
        <v>94.162999999999997</v>
      </c>
      <c r="M263" s="8">
        <v>90.004000000000005</v>
      </c>
      <c r="N263" s="8">
        <v>86.781999999999996</v>
      </c>
      <c r="O263" s="8">
        <v>82.584000000000003</v>
      </c>
      <c r="P263" s="8">
        <v>82.004999999999995</v>
      </c>
      <c r="Q263" s="8">
        <v>86.933999999999997</v>
      </c>
      <c r="R263" s="8">
        <v>96.201999999999998</v>
      </c>
      <c r="S263" s="8">
        <v>104.81100000000001</v>
      </c>
      <c r="T263" s="8">
        <v>111.128</v>
      </c>
      <c r="U263" s="8">
        <v>119.91800000000001</v>
      </c>
      <c r="V263" s="8">
        <v>112.80500000000001</v>
      </c>
      <c r="W263" s="8">
        <v>94.817999999999998</v>
      </c>
      <c r="X263" s="8">
        <v>82.265000000000001</v>
      </c>
      <c r="Y263" s="8">
        <v>69.875</v>
      </c>
      <c r="Z263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</row>
    <row r="264" spans="1:78" x14ac:dyDescent="0.2">
      <c r="A264" s="6">
        <v>45184</v>
      </c>
      <c r="B264" s="8">
        <v>62.268000000000001</v>
      </c>
      <c r="C264" s="8">
        <v>58.694000000000003</v>
      </c>
      <c r="D264" s="8">
        <v>56.881999999999998</v>
      </c>
      <c r="E264" s="8">
        <v>56.194000000000003</v>
      </c>
      <c r="F264" s="8">
        <v>58.353000000000002</v>
      </c>
      <c r="G264" s="8">
        <v>65.239999999999995</v>
      </c>
      <c r="H264" s="8">
        <v>85.593000000000004</v>
      </c>
      <c r="I264" s="8">
        <v>95.102000000000004</v>
      </c>
      <c r="J264" s="8">
        <v>92.894000000000005</v>
      </c>
      <c r="K264" s="8">
        <v>93.292000000000002</v>
      </c>
      <c r="L264" s="8">
        <v>93.715000000000003</v>
      </c>
      <c r="M264" s="8">
        <v>89.575999999999993</v>
      </c>
      <c r="N264" s="8">
        <v>85.394999999999996</v>
      </c>
      <c r="O264" s="8">
        <v>81.566000000000003</v>
      </c>
      <c r="P264" s="8">
        <v>80.718000000000004</v>
      </c>
      <c r="Q264" s="8">
        <v>86.533000000000001</v>
      </c>
      <c r="R264" s="8">
        <v>95.756</v>
      </c>
      <c r="S264" s="8">
        <v>104.319</v>
      </c>
      <c r="T264" s="8">
        <v>109.93899999999999</v>
      </c>
      <c r="U264" s="8">
        <v>119.286</v>
      </c>
      <c r="V264" s="8">
        <v>112.206</v>
      </c>
      <c r="W264" s="8">
        <v>94.325999999999993</v>
      </c>
      <c r="X264" s="8">
        <v>78.373999999999995</v>
      </c>
      <c r="Y264" s="8">
        <v>67.617999999999995</v>
      </c>
      <c r="Z264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</row>
    <row r="265" spans="1:78" x14ac:dyDescent="0.2">
      <c r="A265" s="6">
        <v>45185</v>
      </c>
      <c r="B265" s="8">
        <v>60.878999999999998</v>
      </c>
      <c r="C265" s="8">
        <v>56.697000000000003</v>
      </c>
      <c r="D265" s="8">
        <v>54.472000000000001</v>
      </c>
      <c r="E265" s="8">
        <v>53.094000000000001</v>
      </c>
      <c r="F265" s="8">
        <v>52.933999999999997</v>
      </c>
      <c r="G265" s="8">
        <v>59.542999999999999</v>
      </c>
      <c r="H265" s="8">
        <v>79.734999999999999</v>
      </c>
      <c r="I265" s="8">
        <v>90.757000000000005</v>
      </c>
      <c r="J265" s="8">
        <v>94.947000000000003</v>
      </c>
      <c r="K265" s="8">
        <v>97.807000000000002</v>
      </c>
      <c r="L265" s="8">
        <v>99.451999999999998</v>
      </c>
      <c r="M265" s="8">
        <v>95.072999999999993</v>
      </c>
      <c r="N265" s="8">
        <v>89.811000000000007</v>
      </c>
      <c r="O265" s="8">
        <v>83.75</v>
      </c>
      <c r="P265" s="8">
        <v>84.317999999999998</v>
      </c>
      <c r="Q265" s="8">
        <v>89.591999999999999</v>
      </c>
      <c r="R265" s="8">
        <v>96.385000000000005</v>
      </c>
      <c r="S265" s="8">
        <v>103.732</v>
      </c>
      <c r="T265" s="8">
        <v>112.41500000000001</v>
      </c>
      <c r="U265" s="8">
        <v>120.485</v>
      </c>
      <c r="V265" s="8">
        <v>112.732</v>
      </c>
      <c r="W265" s="8">
        <v>93.501000000000005</v>
      </c>
      <c r="X265" s="8">
        <v>77.41</v>
      </c>
      <c r="Y265" s="8">
        <v>63.28</v>
      </c>
      <c r="Z265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</row>
    <row r="266" spans="1:78" x14ac:dyDescent="0.2">
      <c r="A266" s="6">
        <v>45186</v>
      </c>
      <c r="B266" s="8">
        <v>57.134</v>
      </c>
      <c r="C266" s="8">
        <v>53.195</v>
      </c>
      <c r="D266" s="8">
        <v>51.100999999999999</v>
      </c>
      <c r="E266" s="8">
        <v>50.694000000000003</v>
      </c>
      <c r="F266" s="8">
        <v>52.427999999999997</v>
      </c>
      <c r="G266" s="8">
        <v>59.491999999999997</v>
      </c>
      <c r="H266" s="8">
        <v>79.668999999999997</v>
      </c>
      <c r="I266" s="8">
        <v>90.704999999999998</v>
      </c>
      <c r="J266" s="8">
        <v>94.915999999999997</v>
      </c>
      <c r="K266" s="8">
        <v>97.775999999999996</v>
      </c>
      <c r="L266" s="8">
        <v>99.421999999999997</v>
      </c>
      <c r="M266" s="8">
        <v>95.039000000000001</v>
      </c>
      <c r="N266" s="8">
        <v>89.777000000000001</v>
      </c>
      <c r="O266" s="8">
        <v>83.721999999999994</v>
      </c>
      <c r="P266" s="8">
        <v>84.293000000000006</v>
      </c>
      <c r="Q266" s="8">
        <v>89.563999999999993</v>
      </c>
      <c r="R266" s="8">
        <v>96.352000000000004</v>
      </c>
      <c r="S266" s="8">
        <v>103.703</v>
      </c>
      <c r="T266" s="8">
        <v>112.378</v>
      </c>
      <c r="U266" s="8">
        <v>120.548</v>
      </c>
      <c r="V266" s="8">
        <v>112.831</v>
      </c>
      <c r="W266" s="8">
        <v>93.59</v>
      </c>
      <c r="X266" s="8">
        <v>77.813000000000002</v>
      </c>
      <c r="Y266" s="8">
        <v>66.52</v>
      </c>
      <c r="Z266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</row>
    <row r="267" spans="1:78" x14ac:dyDescent="0.2">
      <c r="A267" s="6">
        <v>45187</v>
      </c>
      <c r="B267" s="8">
        <v>59.680999999999997</v>
      </c>
      <c r="C267" s="8">
        <v>56.151000000000003</v>
      </c>
      <c r="D267" s="8">
        <v>54.853000000000002</v>
      </c>
      <c r="E267" s="8">
        <v>54.429000000000002</v>
      </c>
      <c r="F267" s="8">
        <v>56.752000000000002</v>
      </c>
      <c r="G267" s="8">
        <v>64.2</v>
      </c>
      <c r="H267" s="8">
        <v>85.269000000000005</v>
      </c>
      <c r="I267" s="8">
        <v>94.739000000000004</v>
      </c>
      <c r="J267" s="8">
        <v>92.543999999999997</v>
      </c>
      <c r="K267" s="8">
        <v>92.945999999999998</v>
      </c>
      <c r="L267" s="8">
        <v>93.373999999999995</v>
      </c>
      <c r="M267" s="8">
        <v>89.256</v>
      </c>
      <c r="N267" s="8">
        <v>85.093999999999994</v>
      </c>
      <c r="O267" s="8">
        <v>81.284000000000006</v>
      </c>
      <c r="P267" s="8">
        <v>80.555000000000007</v>
      </c>
      <c r="Q267" s="8">
        <v>86.230999999999995</v>
      </c>
      <c r="R267" s="8">
        <v>95.400999999999996</v>
      </c>
      <c r="S267" s="8">
        <v>103.914</v>
      </c>
      <c r="T267" s="8">
        <v>109.503</v>
      </c>
      <c r="U267" s="8">
        <v>118.81399999999999</v>
      </c>
      <c r="V267" s="8">
        <v>111.758</v>
      </c>
      <c r="W267" s="8">
        <v>93.936000000000007</v>
      </c>
      <c r="X267" s="8">
        <v>78.06</v>
      </c>
      <c r="Y267" s="8">
        <v>66.103999999999999</v>
      </c>
      <c r="Z267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</row>
    <row r="268" spans="1:78" x14ac:dyDescent="0.2">
      <c r="A268" s="6">
        <v>45188</v>
      </c>
      <c r="B268" s="8">
        <v>60.344999999999999</v>
      </c>
      <c r="C268" s="8">
        <v>57.521999999999998</v>
      </c>
      <c r="D268" s="8">
        <v>55.914000000000001</v>
      </c>
      <c r="E268" s="8">
        <v>56.085999999999999</v>
      </c>
      <c r="F268" s="8">
        <v>58.219000000000001</v>
      </c>
      <c r="G268" s="8">
        <v>65.421000000000006</v>
      </c>
      <c r="H268" s="8">
        <v>85.165999999999997</v>
      </c>
      <c r="I268" s="8">
        <v>94.63</v>
      </c>
      <c r="J268" s="8">
        <v>92.415000000000006</v>
      </c>
      <c r="K268" s="8">
        <v>92.816999999999993</v>
      </c>
      <c r="L268" s="8">
        <v>93.245000000000005</v>
      </c>
      <c r="M268" s="8">
        <v>89.132999999999996</v>
      </c>
      <c r="N268" s="8">
        <v>84.977999999999994</v>
      </c>
      <c r="O268" s="8">
        <v>81.174999999999997</v>
      </c>
      <c r="P268" s="8">
        <v>80.331999999999994</v>
      </c>
      <c r="Q268" s="8">
        <v>86.105999999999995</v>
      </c>
      <c r="R268" s="8">
        <v>95.263000000000005</v>
      </c>
      <c r="S268" s="8">
        <v>103.76</v>
      </c>
      <c r="T268" s="8">
        <v>109.34099999999999</v>
      </c>
      <c r="U268" s="8">
        <v>118.654</v>
      </c>
      <c r="V268" s="8">
        <v>111.614</v>
      </c>
      <c r="W268" s="8">
        <v>93.82</v>
      </c>
      <c r="X268" s="8">
        <v>77.951999999999998</v>
      </c>
      <c r="Y268" s="8">
        <v>65.873000000000005</v>
      </c>
      <c r="Z268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</row>
    <row r="269" spans="1:78" x14ac:dyDescent="0.2">
      <c r="A269" s="6">
        <v>45189</v>
      </c>
      <c r="B269" s="8">
        <v>59.265999999999998</v>
      </c>
      <c r="C269" s="8">
        <v>56.152999999999999</v>
      </c>
      <c r="D269" s="8">
        <v>54.198</v>
      </c>
      <c r="E269" s="8">
        <v>54.006999999999998</v>
      </c>
      <c r="F269" s="8">
        <v>57.002000000000002</v>
      </c>
      <c r="G269" s="8">
        <v>65.057000000000002</v>
      </c>
      <c r="H269" s="8">
        <v>85.003</v>
      </c>
      <c r="I269" s="8">
        <v>94.433999999999997</v>
      </c>
      <c r="J269" s="8">
        <v>92.242000000000004</v>
      </c>
      <c r="K269" s="8">
        <v>92.641000000000005</v>
      </c>
      <c r="L269" s="8">
        <v>93.069000000000003</v>
      </c>
      <c r="M269" s="8">
        <v>88.963999999999999</v>
      </c>
      <c r="N269" s="8">
        <v>84.814999999999998</v>
      </c>
      <c r="O269" s="8">
        <v>81.018000000000001</v>
      </c>
      <c r="P269" s="8">
        <v>80.179000000000002</v>
      </c>
      <c r="Q269" s="8">
        <v>85.947999999999993</v>
      </c>
      <c r="R269" s="8">
        <v>95.09</v>
      </c>
      <c r="S269" s="8">
        <v>103.574</v>
      </c>
      <c r="T269" s="8">
        <v>109.145</v>
      </c>
      <c r="U269" s="8">
        <v>118.447</v>
      </c>
      <c r="V269" s="8">
        <v>111.41</v>
      </c>
      <c r="W269" s="8">
        <v>93.662000000000006</v>
      </c>
      <c r="X269" s="8">
        <v>77.813000000000002</v>
      </c>
      <c r="Y269" s="8">
        <v>65.516000000000005</v>
      </c>
      <c r="Z269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</row>
    <row r="270" spans="1:78" x14ac:dyDescent="0.2">
      <c r="A270" s="6">
        <v>45190</v>
      </c>
      <c r="B270" s="8">
        <v>59.064</v>
      </c>
      <c r="C270" s="8">
        <v>55.835999999999999</v>
      </c>
      <c r="D270" s="8">
        <v>54.064</v>
      </c>
      <c r="E270" s="8">
        <v>53.713999999999999</v>
      </c>
      <c r="F270" s="8">
        <v>56.685000000000002</v>
      </c>
      <c r="G270" s="8">
        <v>64.403999999999996</v>
      </c>
      <c r="H270" s="8">
        <v>84.593000000000004</v>
      </c>
      <c r="I270" s="8">
        <v>93.981999999999999</v>
      </c>
      <c r="J270" s="8">
        <v>91.801000000000002</v>
      </c>
      <c r="K270" s="8">
        <v>92.201999999999998</v>
      </c>
      <c r="L270" s="8">
        <v>92.631</v>
      </c>
      <c r="M270" s="8">
        <v>88.549000000000007</v>
      </c>
      <c r="N270" s="8">
        <v>84.421999999999997</v>
      </c>
      <c r="O270" s="8">
        <v>80.644999999999996</v>
      </c>
      <c r="P270" s="8">
        <v>79.811000000000007</v>
      </c>
      <c r="Q270" s="8">
        <v>85.552000000000007</v>
      </c>
      <c r="R270" s="8">
        <v>94.644000000000005</v>
      </c>
      <c r="S270" s="8">
        <v>103.07299999999999</v>
      </c>
      <c r="T270" s="8">
        <v>108.611</v>
      </c>
      <c r="U270" s="8">
        <v>117.86499999999999</v>
      </c>
      <c r="V270" s="8">
        <v>110.86499999999999</v>
      </c>
      <c r="W270" s="8">
        <v>93.201999999999998</v>
      </c>
      <c r="X270" s="8">
        <v>77.436000000000007</v>
      </c>
      <c r="Y270" s="8">
        <v>64.188000000000002</v>
      </c>
      <c r="Z27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</row>
    <row r="271" spans="1:78" x14ac:dyDescent="0.2">
      <c r="A271" s="6">
        <v>45191</v>
      </c>
      <c r="B271" s="8">
        <v>58.317</v>
      </c>
      <c r="C271" s="8">
        <v>55.381</v>
      </c>
      <c r="D271" s="8">
        <v>53.981000000000002</v>
      </c>
      <c r="E271" s="8">
        <v>54.021999999999998</v>
      </c>
      <c r="F271" s="8">
        <v>56.454000000000001</v>
      </c>
      <c r="G271" s="8">
        <v>63.811999999999998</v>
      </c>
      <c r="H271" s="8">
        <v>84.334999999999994</v>
      </c>
      <c r="I271" s="8">
        <v>93.692999999999998</v>
      </c>
      <c r="J271" s="8">
        <v>91.512</v>
      </c>
      <c r="K271" s="8">
        <v>91.92</v>
      </c>
      <c r="L271" s="8">
        <v>92.346000000000004</v>
      </c>
      <c r="M271" s="8">
        <v>88.275999999999996</v>
      </c>
      <c r="N271" s="8">
        <v>84.162000000000006</v>
      </c>
      <c r="O271" s="8">
        <v>80.394000000000005</v>
      </c>
      <c r="P271" s="8">
        <v>79.552999999999997</v>
      </c>
      <c r="Q271" s="8">
        <v>85.275000000000006</v>
      </c>
      <c r="R271" s="8">
        <v>94.337999999999994</v>
      </c>
      <c r="S271" s="8">
        <v>102.745</v>
      </c>
      <c r="T271" s="8">
        <v>108.27</v>
      </c>
      <c r="U271" s="8">
        <v>117.467</v>
      </c>
      <c r="V271" s="8">
        <v>110.494</v>
      </c>
      <c r="W271" s="8">
        <v>92.897999999999996</v>
      </c>
      <c r="X271" s="8">
        <v>77.197000000000003</v>
      </c>
      <c r="Y271" s="8">
        <v>65.174000000000007</v>
      </c>
      <c r="Z271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</row>
    <row r="272" spans="1:78" x14ac:dyDescent="0.2">
      <c r="A272" s="6">
        <v>45192</v>
      </c>
      <c r="B272" s="8">
        <v>58.926000000000002</v>
      </c>
      <c r="C272" s="8">
        <v>55.981000000000002</v>
      </c>
      <c r="D272" s="8">
        <v>53.951000000000001</v>
      </c>
      <c r="E272" s="8">
        <v>53.430999999999997</v>
      </c>
      <c r="F272" s="8">
        <v>54.512999999999998</v>
      </c>
      <c r="G272" s="8">
        <v>59.09</v>
      </c>
      <c r="H272" s="8">
        <v>78.682000000000002</v>
      </c>
      <c r="I272" s="8">
        <v>89.521000000000001</v>
      </c>
      <c r="J272" s="8">
        <v>93.593999999999994</v>
      </c>
      <c r="K272" s="8">
        <v>96.417000000000002</v>
      </c>
      <c r="L272" s="8">
        <v>98.043999999999997</v>
      </c>
      <c r="M272" s="8">
        <v>93.727999999999994</v>
      </c>
      <c r="N272" s="8">
        <v>88.540999999999997</v>
      </c>
      <c r="O272" s="8">
        <v>82.575000000000003</v>
      </c>
      <c r="P272" s="8">
        <v>83.14</v>
      </c>
      <c r="Q272" s="8">
        <v>88.334000000000003</v>
      </c>
      <c r="R272" s="8">
        <v>95.016000000000005</v>
      </c>
      <c r="S272" s="8">
        <v>102.246</v>
      </c>
      <c r="T272" s="8">
        <v>110.795</v>
      </c>
      <c r="U272" s="8">
        <v>118.81699999999999</v>
      </c>
      <c r="V272" s="8">
        <v>111.205</v>
      </c>
      <c r="W272" s="8">
        <v>92.259</v>
      </c>
      <c r="X272" s="8">
        <v>76.402000000000001</v>
      </c>
      <c r="Y272" s="8">
        <v>64.945999999999998</v>
      </c>
      <c r="Z272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</row>
    <row r="273" spans="1:78" x14ac:dyDescent="0.2">
      <c r="A273" s="6">
        <v>45193</v>
      </c>
      <c r="B273" s="8">
        <v>59.18</v>
      </c>
      <c r="C273" s="8">
        <v>55.91</v>
      </c>
      <c r="D273" s="8">
        <v>54.341999999999999</v>
      </c>
      <c r="E273" s="8">
        <v>53.844999999999999</v>
      </c>
      <c r="F273" s="8">
        <v>54.636000000000003</v>
      </c>
      <c r="G273" s="8">
        <v>58.765000000000001</v>
      </c>
      <c r="H273" s="8">
        <v>78.649000000000001</v>
      </c>
      <c r="I273" s="8">
        <v>89.501000000000005</v>
      </c>
      <c r="J273" s="8">
        <v>93.591999999999999</v>
      </c>
      <c r="K273" s="8">
        <v>96.415000000000006</v>
      </c>
      <c r="L273" s="8">
        <v>98.043000000000006</v>
      </c>
      <c r="M273" s="8">
        <v>93.727000000000004</v>
      </c>
      <c r="N273" s="8">
        <v>88.540999999999997</v>
      </c>
      <c r="O273" s="8">
        <v>82.573999999999998</v>
      </c>
      <c r="P273" s="8">
        <v>83.138999999999996</v>
      </c>
      <c r="Q273" s="8">
        <v>88.332999999999998</v>
      </c>
      <c r="R273" s="8">
        <v>95.015000000000001</v>
      </c>
      <c r="S273" s="8">
        <v>102.245</v>
      </c>
      <c r="T273" s="8">
        <v>110.794</v>
      </c>
      <c r="U273" s="8">
        <v>118.854</v>
      </c>
      <c r="V273" s="8">
        <v>111.245</v>
      </c>
      <c r="W273" s="8">
        <v>92.281000000000006</v>
      </c>
      <c r="X273" s="8">
        <v>76.406000000000006</v>
      </c>
      <c r="Y273" s="8">
        <v>64.085999999999999</v>
      </c>
      <c r="Z273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</row>
    <row r="274" spans="1:78" x14ac:dyDescent="0.2">
      <c r="A274" s="6">
        <v>45194</v>
      </c>
      <c r="B274" s="8">
        <v>57.716999999999999</v>
      </c>
      <c r="C274" s="8">
        <v>54.279000000000003</v>
      </c>
      <c r="D274" s="8">
        <v>52.793999999999997</v>
      </c>
      <c r="E274" s="8">
        <v>52.962000000000003</v>
      </c>
      <c r="F274" s="8">
        <v>56.015999999999998</v>
      </c>
      <c r="G274" s="8">
        <v>64.007000000000005</v>
      </c>
      <c r="H274" s="8">
        <v>84.036000000000001</v>
      </c>
      <c r="I274" s="8">
        <v>93.361000000000004</v>
      </c>
      <c r="J274" s="8">
        <v>91.179000000000002</v>
      </c>
      <c r="K274" s="8">
        <v>91.575999999999993</v>
      </c>
      <c r="L274" s="8">
        <v>92.001000000000005</v>
      </c>
      <c r="M274" s="8">
        <v>87.944999999999993</v>
      </c>
      <c r="N274" s="8">
        <v>83.846000000000004</v>
      </c>
      <c r="O274" s="8">
        <v>80.093999999999994</v>
      </c>
      <c r="P274" s="8">
        <v>79.263999999999996</v>
      </c>
      <c r="Q274" s="8">
        <v>84.965000000000003</v>
      </c>
      <c r="R274" s="8">
        <v>93.997</v>
      </c>
      <c r="S274" s="8">
        <v>102.375</v>
      </c>
      <c r="T274" s="8">
        <v>107.88</v>
      </c>
      <c r="U274" s="8">
        <v>117.07899999999999</v>
      </c>
      <c r="V274" s="8">
        <v>110.11499999999999</v>
      </c>
      <c r="W274" s="8">
        <v>92.567999999999998</v>
      </c>
      <c r="X274" s="8">
        <v>76.91</v>
      </c>
      <c r="Y274" s="8">
        <v>63.892000000000003</v>
      </c>
      <c r="Z274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</row>
    <row r="275" spans="1:78" x14ac:dyDescent="0.2">
      <c r="A275" s="6">
        <v>45195</v>
      </c>
      <c r="B275" s="8">
        <v>57.92</v>
      </c>
      <c r="C275" s="8">
        <v>55.176000000000002</v>
      </c>
      <c r="D275" s="8">
        <v>54.012999999999998</v>
      </c>
      <c r="E275" s="8">
        <v>54.04</v>
      </c>
      <c r="F275" s="8">
        <v>57.04</v>
      </c>
      <c r="G275" s="8">
        <v>65.174999999999997</v>
      </c>
      <c r="H275" s="8">
        <v>83.837000000000003</v>
      </c>
      <c r="I275" s="8">
        <v>93.126000000000005</v>
      </c>
      <c r="J275" s="8">
        <v>90.918999999999997</v>
      </c>
      <c r="K275" s="8">
        <v>91.313000000000002</v>
      </c>
      <c r="L275" s="8">
        <v>91.733999999999995</v>
      </c>
      <c r="M275" s="8">
        <v>87.688999999999993</v>
      </c>
      <c r="N275" s="8">
        <v>83.6</v>
      </c>
      <c r="O275" s="8">
        <v>79.856999999999999</v>
      </c>
      <c r="P275" s="8">
        <v>79.03</v>
      </c>
      <c r="Q275" s="8">
        <v>84.715999999999994</v>
      </c>
      <c r="R275" s="8">
        <v>93.725999999999999</v>
      </c>
      <c r="S275" s="8">
        <v>102.087</v>
      </c>
      <c r="T275" s="8">
        <v>107.57899999999999</v>
      </c>
      <c r="U275" s="8">
        <v>116.76600000000001</v>
      </c>
      <c r="V275" s="8">
        <v>109.834</v>
      </c>
      <c r="W275" s="8">
        <v>92.334000000000003</v>
      </c>
      <c r="X275" s="8">
        <v>76.712000000000003</v>
      </c>
      <c r="Y275" s="8">
        <v>64.778000000000006</v>
      </c>
      <c r="Z275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</row>
    <row r="276" spans="1:78" x14ac:dyDescent="0.2">
      <c r="A276" s="6">
        <v>45196</v>
      </c>
      <c r="B276" s="8">
        <v>58.932000000000002</v>
      </c>
      <c r="C276" s="8">
        <v>56.213999999999999</v>
      </c>
      <c r="D276" s="8">
        <v>54.963000000000001</v>
      </c>
      <c r="E276" s="8">
        <v>55.29</v>
      </c>
      <c r="F276" s="8">
        <v>58.014000000000003</v>
      </c>
      <c r="G276" s="8">
        <v>66.307000000000002</v>
      </c>
      <c r="H276" s="8">
        <v>84.054000000000002</v>
      </c>
      <c r="I276" s="8">
        <v>93.043999999999997</v>
      </c>
      <c r="J276" s="8">
        <v>90.822999999999993</v>
      </c>
      <c r="K276" s="8">
        <v>91.215999999999994</v>
      </c>
      <c r="L276" s="8">
        <v>91.637</v>
      </c>
      <c r="M276" s="8">
        <v>87.594999999999999</v>
      </c>
      <c r="N276" s="8">
        <v>83.51</v>
      </c>
      <c r="O276" s="8">
        <v>79.771000000000001</v>
      </c>
      <c r="P276" s="8">
        <v>78.944999999999993</v>
      </c>
      <c r="Q276" s="8">
        <v>84.625</v>
      </c>
      <c r="R276" s="8">
        <v>93.626999999999995</v>
      </c>
      <c r="S276" s="8">
        <v>101.98</v>
      </c>
      <c r="T276" s="8">
        <v>107.467</v>
      </c>
      <c r="U276" s="8">
        <v>116.65</v>
      </c>
      <c r="V276" s="8">
        <v>109.72</v>
      </c>
      <c r="W276" s="8">
        <v>92.241</v>
      </c>
      <c r="X276" s="8">
        <v>76.635999999999996</v>
      </c>
      <c r="Y276" s="8">
        <v>65.006</v>
      </c>
      <c r="Z276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</row>
    <row r="277" spans="1:78" x14ac:dyDescent="0.2">
      <c r="A277" s="6">
        <v>45197</v>
      </c>
      <c r="B277" s="8">
        <v>58.923999999999999</v>
      </c>
      <c r="C277" s="8">
        <v>56.08</v>
      </c>
      <c r="D277" s="8">
        <v>54.68</v>
      </c>
      <c r="E277" s="8">
        <v>54.615000000000002</v>
      </c>
      <c r="F277" s="8">
        <v>57.374000000000002</v>
      </c>
      <c r="G277" s="8">
        <v>65.396000000000001</v>
      </c>
      <c r="H277" s="8">
        <v>83.76</v>
      </c>
      <c r="I277" s="8">
        <v>93.040999999999997</v>
      </c>
      <c r="J277" s="8">
        <v>90.816999999999993</v>
      </c>
      <c r="K277" s="8">
        <v>91.210999999999999</v>
      </c>
      <c r="L277" s="8">
        <v>91.629000000000005</v>
      </c>
      <c r="M277" s="8">
        <v>87.587000000000003</v>
      </c>
      <c r="N277" s="8">
        <v>83.503</v>
      </c>
      <c r="O277" s="8">
        <v>79.763999999999996</v>
      </c>
      <c r="P277" s="8">
        <v>78.936999999999998</v>
      </c>
      <c r="Q277" s="8">
        <v>84.617000000000004</v>
      </c>
      <c r="R277" s="8">
        <v>93.617999999999995</v>
      </c>
      <c r="S277" s="8">
        <v>101.971</v>
      </c>
      <c r="T277" s="8">
        <v>107.458</v>
      </c>
      <c r="U277" s="8">
        <v>116.64</v>
      </c>
      <c r="V277" s="8">
        <v>109.715</v>
      </c>
      <c r="W277" s="8">
        <v>92.245999999999995</v>
      </c>
      <c r="X277" s="8">
        <v>76.644999999999996</v>
      </c>
      <c r="Y277" s="8">
        <v>65.548000000000002</v>
      </c>
      <c r="Z277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</row>
    <row r="278" spans="1:78" x14ac:dyDescent="0.2">
      <c r="A278" s="6">
        <v>45198</v>
      </c>
      <c r="B278" s="8">
        <v>58.97</v>
      </c>
      <c r="C278" s="8">
        <v>56.170999999999999</v>
      </c>
      <c r="D278" s="8">
        <v>54.856999999999999</v>
      </c>
      <c r="E278" s="8">
        <v>55.048000000000002</v>
      </c>
      <c r="F278" s="8">
        <v>57.392000000000003</v>
      </c>
      <c r="G278" s="8">
        <v>64.707999999999998</v>
      </c>
      <c r="H278" s="8">
        <v>83.531000000000006</v>
      </c>
      <c r="I278" s="8">
        <v>92.798000000000002</v>
      </c>
      <c r="J278" s="8">
        <v>90.573999999999998</v>
      </c>
      <c r="K278" s="8">
        <v>90.966999999999999</v>
      </c>
      <c r="L278" s="8">
        <v>91.385000000000005</v>
      </c>
      <c r="M278" s="8">
        <v>87.353999999999999</v>
      </c>
      <c r="N278" s="8">
        <v>83.28</v>
      </c>
      <c r="O278" s="8">
        <v>79.551000000000002</v>
      </c>
      <c r="P278" s="8">
        <v>78.725999999999999</v>
      </c>
      <c r="Q278" s="8">
        <v>84.391999999999996</v>
      </c>
      <c r="R278" s="8">
        <v>93.369</v>
      </c>
      <c r="S278" s="8">
        <v>101.70099999999999</v>
      </c>
      <c r="T278" s="8">
        <v>107.173</v>
      </c>
      <c r="U278" s="8">
        <v>116.30200000000001</v>
      </c>
      <c r="V278" s="8">
        <v>109.414</v>
      </c>
      <c r="W278" s="8">
        <v>91.992000000000004</v>
      </c>
      <c r="X278" s="8">
        <v>76.686000000000007</v>
      </c>
      <c r="Y278" s="8">
        <v>66.19</v>
      </c>
      <c r="Z278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</row>
    <row r="279" spans="1:78" x14ac:dyDescent="0.2">
      <c r="A279" s="6">
        <v>45199</v>
      </c>
      <c r="B279" s="8">
        <v>60.338000000000001</v>
      </c>
      <c r="C279" s="8">
        <v>57.281999999999996</v>
      </c>
      <c r="D279" s="8">
        <v>55.603000000000002</v>
      </c>
      <c r="E279" s="8">
        <v>55.085999999999999</v>
      </c>
      <c r="F279" s="8">
        <v>56.313000000000002</v>
      </c>
      <c r="G279" s="8">
        <v>60.658999999999999</v>
      </c>
      <c r="H279" s="8">
        <v>77.929000000000002</v>
      </c>
      <c r="I279" s="8">
        <v>88.647000000000006</v>
      </c>
      <c r="J279" s="8">
        <v>92.634</v>
      </c>
      <c r="K279" s="8">
        <v>95.426000000000002</v>
      </c>
      <c r="L279" s="8">
        <v>97.034000000000006</v>
      </c>
      <c r="M279" s="8">
        <v>92.76</v>
      </c>
      <c r="N279" s="8">
        <v>87.625</v>
      </c>
      <c r="O279" s="8">
        <v>81.718000000000004</v>
      </c>
      <c r="P279" s="8">
        <v>82.275999999999996</v>
      </c>
      <c r="Q279" s="8">
        <v>87.418000000000006</v>
      </c>
      <c r="R279" s="8">
        <v>94.036000000000001</v>
      </c>
      <c r="S279" s="8">
        <v>101.199</v>
      </c>
      <c r="T279" s="8">
        <v>109.66500000000001</v>
      </c>
      <c r="U279" s="8">
        <v>117.63</v>
      </c>
      <c r="V279" s="8">
        <v>110.113</v>
      </c>
      <c r="W279" s="8">
        <v>91.347999999999999</v>
      </c>
      <c r="X279" s="8">
        <v>76.813999999999993</v>
      </c>
      <c r="Y279" s="8">
        <v>65.882000000000005</v>
      </c>
      <c r="Z279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</row>
    <row r="280" spans="1:78" x14ac:dyDescent="0.2">
      <c r="A280" s="6">
        <v>45200</v>
      </c>
      <c r="B280" s="11">
        <v>61.125999999999998</v>
      </c>
      <c r="C280" s="11">
        <v>59.344999999999999</v>
      </c>
      <c r="D280" s="11">
        <v>55.643000000000001</v>
      </c>
      <c r="E280" s="11">
        <v>55.725999999999999</v>
      </c>
      <c r="F280" s="11">
        <v>57.012999999999998</v>
      </c>
      <c r="G280" s="11">
        <v>63.177999999999997</v>
      </c>
      <c r="H280" s="11">
        <v>81.593999999999994</v>
      </c>
      <c r="I280" s="11">
        <v>91.965999999999994</v>
      </c>
      <c r="J280" s="11">
        <v>95.298000000000002</v>
      </c>
      <c r="K280" s="11">
        <v>100.524</v>
      </c>
      <c r="L280" s="11">
        <v>98.414000000000001</v>
      </c>
      <c r="M280" s="11">
        <v>95.897000000000006</v>
      </c>
      <c r="N280" s="11">
        <v>93.128</v>
      </c>
      <c r="O280" s="11">
        <v>88.906999999999996</v>
      </c>
      <c r="P280" s="11">
        <v>82.075999999999993</v>
      </c>
      <c r="Q280" s="11">
        <v>86.614000000000004</v>
      </c>
      <c r="R280" s="11">
        <v>91.766000000000005</v>
      </c>
      <c r="S280" s="11">
        <v>106.818</v>
      </c>
      <c r="T280" s="11">
        <v>114.398</v>
      </c>
      <c r="U280" s="11">
        <v>119.093</v>
      </c>
      <c r="V280" s="11">
        <v>107.224</v>
      </c>
      <c r="W280" s="11">
        <v>92.418000000000006</v>
      </c>
      <c r="X280" s="11">
        <v>75.558000000000007</v>
      </c>
      <c r="Y280" s="11">
        <v>65.215000000000003</v>
      </c>
      <c r="Z280" s="3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</row>
    <row r="281" spans="1:78" x14ac:dyDescent="0.2">
      <c r="A281" s="6">
        <v>45201</v>
      </c>
      <c r="B281" s="11">
        <v>58.972000000000001</v>
      </c>
      <c r="C281" s="11">
        <v>55.597999999999999</v>
      </c>
      <c r="D281" s="11">
        <v>53.811</v>
      </c>
      <c r="E281" s="11">
        <v>54.07</v>
      </c>
      <c r="F281" s="11">
        <v>57.103000000000002</v>
      </c>
      <c r="G281" s="11">
        <v>66.180000000000007</v>
      </c>
      <c r="H281" s="11">
        <v>87.587999999999994</v>
      </c>
      <c r="I281" s="11">
        <v>96.49</v>
      </c>
      <c r="J281" s="11">
        <v>94.192999999999998</v>
      </c>
      <c r="K281" s="11">
        <v>95.635999999999996</v>
      </c>
      <c r="L281" s="11">
        <v>94.233999999999995</v>
      </c>
      <c r="M281" s="11">
        <v>91.397999999999996</v>
      </c>
      <c r="N281" s="11">
        <v>88.930999999999997</v>
      </c>
      <c r="O281" s="11">
        <v>86.135999999999996</v>
      </c>
      <c r="P281" s="11">
        <v>79.304000000000002</v>
      </c>
      <c r="Q281" s="11">
        <v>83.605999999999995</v>
      </c>
      <c r="R281" s="11">
        <v>89.807000000000002</v>
      </c>
      <c r="S281" s="11">
        <v>104.375</v>
      </c>
      <c r="T281" s="11">
        <v>113.255</v>
      </c>
      <c r="U281" s="11">
        <v>118.18300000000001</v>
      </c>
      <c r="V281" s="11">
        <v>107.446</v>
      </c>
      <c r="W281" s="11">
        <v>93.923000000000002</v>
      </c>
      <c r="X281" s="11">
        <v>73.8</v>
      </c>
      <c r="Y281" s="11">
        <v>63.761000000000003</v>
      </c>
      <c r="Z281" s="5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</row>
    <row r="282" spans="1:78" x14ac:dyDescent="0.2">
      <c r="A282" s="6">
        <v>45202</v>
      </c>
      <c r="B282" s="11">
        <v>58.540999999999997</v>
      </c>
      <c r="C282" s="11">
        <v>55.752000000000002</v>
      </c>
      <c r="D282" s="11">
        <v>53.98</v>
      </c>
      <c r="E282" s="11">
        <v>54.023000000000003</v>
      </c>
      <c r="F282" s="11">
        <v>56.902000000000001</v>
      </c>
      <c r="G282" s="11">
        <v>66.049000000000007</v>
      </c>
      <c r="H282" s="11">
        <v>87.078000000000003</v>
      </c>
      <c r="I282" s="11">
        <v>95.927999999999997</v>
      </c>
      <c r="J282" s="11">
        <v>93.650999999999996</v>
      </c>
      <c r="K282" s="11">
        <v>95.084000000000003</v>
      </c>
      <c r="L282" s="11">
        <v>93.695999999999998</v>
      </c>
      <c r="M282" s="11">
        <v>90.884</v>
      </c>
      <c r="N282" s="11">
        <v>88.427999999999997</v>
      </c>
      <c r="O282" s="11">
        <v>85.650999999999996</v>
      </c>
      <c r="P282" s="11">
        <v>78.867000000000004</v>
      </c>
      <c r="Q282" s="11">
        <v>83.807000000000002</v>
      </c>
      <c r="R282" s="11">
        <v>92.417000000000002</v>
      </c>
      <c r="S282" s="11">
        <v>104.565</v>
      </c>
      <c r="T282" s="11">
        <v>112.63200000000001</v>
      </c>
      <c r="U282" s="11">
        <v>117.54300000000001</v>
      </c>
      <c r="V282" s="11">
        <v>106.879</v>
      </c>
      <c r="W282" s="11">
        <v>93.436999999999998</v>
      </c>
      <c r="X282" s="11">
        <v>77.468000000000004</v>
      </c>
      <c r="Y282" s="11">
        <v>66.956999999999994</v>
      </c>
      <c r="Z282" s="5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</row>
    <row r="283" spans="1:78" x14ac:dyDescent="0.2">
      <c r="A283" s="6">
        <v>45203</v>
      </c>
      <c r="B283" s="11">
        <v>61.225000000000001</v>
      </c>
      <c r="C283" s="11">
        <v>58.319000000000003</v>
      </c>
      <c r="D283" s="11">
        <v>56.521999999999998</v>
      </c>
      <c r="E283" s="11">
        <v>56.405999999999999</v>
      </c>
      <c r="F283" s="11">
        <v>58.665999999999997</v>
      </c>
      <c r="G283" s="11">
        <v>67.509</v>
      </c>
      <c r="H283" s="11">
        <v>86.445999999999998</v>
      </c>
      <c r="I283" s="11">
        <v>95.222999999999999</v>
      </c>
      <c r="J283" s="11">
        <v>92.962000000000003</v>
      </c>
      <c r="K283" s="11">
        <v>94.384</v>
      </c>
      <c r="L283" s="11">
        <v>92.998999999999995</v>
      </c>
      <c r="M283" s="11">
        <v>90.210999999999999</v>
      </c>
      <c r="N283" s="11">
        <v>87.775999999999996</v>
      </c>
      <c r="O283" s="11">
        <v>85.022000000000006</v>
      </c>
      <c r="P283" s="11">
        <v>78.653999999999996</v>
      </c>
      <c r="Q283" s="11">
        <v>84.322000000000003</v>
      </c>
      <c r="R283" s="11">
        <v>91.552999999999997</v>
      </c>
      <c r="S283" s="11">
        <v>102.96</v>
      </c>
      <c r="T283" s="11">
        <v>111.741</v>
      </c>
      <c r="U283" s="11">
        <v>116.593</v>
      </c>
      <c r="V283" s="11">
        <v>106.02800000000001</v>
      </c>
      <c r="W283" s="11">
        <v>92.694000000000003</v>
      </c>
      <c r="X283" s="11">
        <v>76.495000000000005</v>
      </c>
      <c r="Y283" s="11">
        <v>66.114999999999995</v>
      </c>
      <c r="Z283" s="5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</row>
    <row r="284" spans="1:78" x14ac:dyDescent="0.2">
      <c r="A284" s="6">
        <v>45204</v>
      </c>
      <c r="B284" s="11">
        <v>60.265999999999998</v>
      </c>
      <c r="C284" s="11">
        <v>57.164000000000001</v>
      </c>
      <c r="D284" s="11">
        <v>55.158000000000001</v>
      </c>
      <c r="E284" s="11">
        <v>55.250999999999998</v>
      </c>
      <c r="F284" s="11">
        <v>58.01</v>
      </c>
      <c r="G284" s="11">
        <v>66.820999999999998</v>
      </c>
      <c r="H284" s="11">
        <v>85.912999999999997</v>
      </c>
      <c r="I284" s="11">
        <v>94.65</v>
      </c>
      <c r="J284" s="11">
        <v>92.397999999999996</v>
      </c>
      <c r="K284" s="11">
        <v>93.799000000000007</v>
      </c>
      <c r="L284" s="11">
        <v>92.435000000000002</v>
      </c>
      <c r="M284" s="11">
        <v>89.664000000000001</v>
      </c>
      <c r="N284" s="11">
        <v>87.245000000000005</v>
      </c>
      <c r="O284" s="11">
        <v>84.507000000000005</v>
      </c>
      <c r="P284" s="11">
        <v>79.683000000000007</v>
      </c>
      <c r="Q284" s="11">
        <v>83.025000000000006</v>
      </c>
      <c r="R284" s="11">
        <v>88.150999999999996</v>
      </c>
      <c r="S284" s="11">
        <v>102.32</v>
      </c>
      <c r="T284" s="11">
        <v>111.03700000000001</v>
      </c>
      <c r="U284" s="11">
        <v>115.852</v>
      </c>
      <c r="V284" s="11">
        <v>105.346</v>
      </c>
      <c r="W284" s="11">
        <v>92.11</v>
      </c>
      <c r="X284" s="11">
        <v>74.626999999999995</v>
      </c>
      <c r="Y284" s="11">
        <v>64.754000000000005</v>
      </c>
      <c r="Z284" s="5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</row>
    <row r="285" spans="1:78" x14ac:dyDescent="0.2">
      <c r="A285" s="6">
        <v>45205</v>
      </c>
      <c r="B285" s="11">
        <v>59.634999999999998</v>
      </c>
      <c r="C285" s="11">
        <v>55.945</v>
      </c>
      <c r="D285" s="11">
        <v>54.386000000000003</v>
      </c>
      <c r="E285" s="11">
        <v>54.652999999999999</v>
      </c>
      <c r="F285" s="11">
        <v>57.145000000000003</v>
      </c>
      <c r="G285" s="11">
        <v>65.298000000000002</v>
      </c>
      <c r="H285" s="11">
        <v>85.462999999999994</v>
      </c>
      <c r="I285" s="11">
        <v>94.174999999999997</v>
      </c>
      <c r="J285" s="11">
        <v>91.96</v>
      </c>
      <c r="K285" s="11">
        <v>93.366</v>
      </c>
      <c r="L285" s="11">
        <v>92.012</v>
      </c>
      <c r="M285" s="11">
        <v>89.257000000000005</v>
      </c>
      <c r="N285" s="11">
        <v>86.852000000000004</v>
      </c>
      <c r="O285" s="11">
        <v>84.132999999999996</v>
      </c>
      <c r="P285" s="11">
        <v>77.465999999999994</v>
      </c>
      <c r="Q285" s="11">
        <v>81.650999999999996</v>
      </c>
      <c r="R285" s="11">
        <v>87.680999999999997</v>
      </c>
      <c r="S285" s="11">
        <v>101.843</v>
      </c>
      <c r="T285" s="11">
        <v>110.497</v>
      </c>
      <c r="U285" s="11">
        <v>115.277</v>
      </c>
      <c r="V285" s="11">
        <v>104.83</v>
      </c>
      <c r="W285" s="11">
        <v>91.68</v>
      </c>
      <c r="X285" s="11">
        <v>75.694000000000003</v>
      </c>
      <c r="Y285" s="11">
        <v>65.727000000000004</v>
      </c>
      <c r="Z285" s="5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</row>
    <row r="286" spans="1:78" x14ac:dyDescent="0.2">
      <c r="A286" s="6">
        <v>45206</v>
      </c>
      <c r="B286" s="11">
        <v>61.052999999999997</v>
      </c>
      <c r="C286" s="11">
        <v>57.616999999999997</v>
      </c>
      <c r="D286" s="11">
        <v>55.436999999999998</v>
      </c>
      <c r="E286" s="11">
        <v>55.106000000000002</v>
      </c>
      <c r="F286" s="11">
        <v>56.750999999999998</v>
      </c>
      <c r="G286" s="11">
        <v>61.322000000000003</v>
      </c>
      <c r="H286" s="11">
        <v>79.156000000000006</v>
      </c>
      <c r="I286" s="11">
        <v>89.212999999999994</v>
      </c>
      <c r="J286" s="11">
        <v>92.436999999999998</v>
      </c>
      <c r="K286" s="11">
        <v>97.510999999999996</v>
      </c>
      <c r="L286" s="11">
        <v>95.486999999999995</v>
      </c>
      <c r="M286" s="11">
        <v>93.058999999999997</v>
      </c>
      <c r="N286" s="11">
        <v>90.373000000000005</v>
      </c>
      <c r="O286" s="11">
        <v>86.284000000000006</v>
      </c>
      <c r="P286" s="11">
        <v>83.370999999999995</v>
      </c>
      <c r="Q286" s="11">
        <v>86.161000000000001</v>
      </c>
      <c r="R286" s="11">
        <v>92.171000000000006</v>
      </c>
      <c r="S286" s="11">
        <v>103.577</v>
      </c>
      <c r="T286" s="11">
        <v>110.889</v>
      </c>
      <c r="U286" s="11">
        <v>115.386</v>
      </c>
      <c r="V286" s="11">
        <v>103.916</v>
      </c>
      <c r="W286" s="11">
        <v>89.617000000000004</v>
      </c>
      <c r="X286" s="11">
        <v>73.885000000000005</v>
      </c>
      <c r="Y286" s="11">
        <v>61.755000000000003</v>
      </c>
      <c r="Z286" s="5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</row>
    <row r="287" spans="1:78" x14ac:dyDescent="0.2">
      <c r="A287" s="6">
        <v>45207</v>
      </c>
      <c r="B287" s="11">
        <v>56.2</v>
      </c>
      <c r="C287" s="11">
        <v>57.529000000000003</v>
      </c>
      <c r="D287" s="11">
        <v>49.947000000000003</v>
      </c>
      <c r="E287" s="11">
        <v>50.709000000000003</v>
      </c>
      <c r="F287" s="11">
        <v>53.432000000000002</v>
      </c>
      <c r="G287" s="11">
        <v>61.194000000000003</v>
      </c>
      <c r="H287" s="11">
        <v>79.040000000000006</v>
      </c>
      <c r="I287" s="11">
        <v>89.111000000000004</v>
      </c>
      <c r="J287" s="11">
        <v>92.427999999999997</v>
      </c>
      <c r="K287" s="11">
        <v>97.504000000000005</v>
      </c>
      <c r="L287" s="11">
        <v>95.480999999999995</v>
      </c>
      <c r="M287" s="11">
        <v>93.052999999999997</v>
      </c>
      <c r="N287" s="11">
        <v>90.364999999999995</v>
      </c>
      <c r="O287" s="11">
        <v>86.278000000000006</v>
      </c>
      <c r="P287" s="11">
        <v>79.67</v>
      </c>
      <c r="Q287" s="11">
        <v>84.052000000000007</v>
      </c>
      <c r="R287" s="11">
        <v>89.025000000000006</v>
      </c>
      <c r="S287" s="11">
        <v>103.54600000000001</v>
      </c>
      <c r="T287" s="11">
        <v>110.874</v>
      </c>
      <c r="U287" s="11">
        <v>115.39100000000001</v>
      </c>
      <c r="V287" s="11">
        <v>103.91500000000001</v>
      </c>
      <c r="W287" s="11">
        <v>89.605999999999995</v>
      </c>
      <c r="X287" s="11">
        <v>74.442999999999998</v>
      </c>
      <c r="Y287" s="11">
        <v>64.894000000000005</v>
      </c>
      <c r="Z287" s="5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</row>
    <row r="288" spans="1:78" x14ac:dyDescent="0.2">
      <c r="A288" s="6">
        <v>45208</v>
      </c>
      <c r="B288" s="11">
        <v>60.052</v>
      </c>
      <c r="C288" s="11">
        <v>57.597999999999999</v>
      </c>
      <c r="D288" s="11">
        <v>54.704000000000001</v>
      </c>
      <c r="E288" s="11">
        <v>55.162999999999997</v>
      </c>
      <c r="F288" s="11">
        <v>58.015000000000001</v>
      </c>
      <c r="G288" s="11">
        <v>64.046000000000006</v>
      </c>
      <c r="H288" s="11">
        <v>79.221000000000004</v>
      </c>
      <c r="I288" s="11">
        <v>89.263000000000005</v>
      </c>
      <c r="J288" s="11">
        <v>92.433000000000007</v>
      </c>
      <c r="K288" s="11">
        <v>97.504999999999995</v>
      </c>
      <c r="L288" s="11">
        <v>95.480999999999995</v>
      </c>
      <c r="M288" s="11">
        <v>93.052999999999997</v>
      </c>
      <c r="N288" s="11">
        <v>90.364999999999995</v>
      </c>
      <c r="O288" s="11">
        <v>86.278999999999996</v>
      </c>
      <c r="P288" s="11">
        <v>79.671000000000006</v>
      </c>
      <c r="Q288" s="11">
        <v>84.052999999999997</v>
      </c>
      <c r="R288" s="11">
        <v>89.025999999999996</v>
      </c>
      <c r="S288" s="11">
        <v>103.55200000000001</v>
      </c>
      <c r="T288" s="11">
        <v>110.908</v>
      </c>
      <c r="U288" s="11">
        <v>115.422</v>
      </c>
      <c r="V288" s="11">
        <v>103.95699999999999</v>
      </c>
      <c r="W288" s="11">
        <v>89.628</v>
      </c>
      <c r="X288" s="11">
        <v>75.805000000000007</v>
      </c>
      <c r="Y288" s="11">
        <v>64.975999999999999</v>
      </c>
      <c r="Z288" s="5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</row>
    <row r="289" spans="1:78" x14ac:dyDescent="0.2">
      <c r="A289" s="6">
        <v>45209</v>
      </c>
      <c r="B289" s="11">
        <v>59.829000000000001</v>
      </c>
      <c r="C289" s="11">
        <v>56.905000000000001</v>
      </c>
      <c r="D289" s="11">
        <v>55.286000000000001</v>
      </c>
      <c r="E289" s="11">
        <v>55.637999999999998</v>
      </c>
      <c r="F289" s="11">
        <v>58.774000000000001</v>
      </c>
      <c r="G289" s="11">
        <v>68.819000000000003</v>
      </c>
      <c r="H289" s="11">
        <v>85.305999999999997</v>
      </c>
      <c r="I289" s="11">
        <v>93.989000000000004</v>
      </c>
      <c r="J289" s="11">
        <v>91.745000000000005</v>
      </c>
      <c r="K289" s="11">
        <v>93.150999999999996</v>
      </c>
      <c r="L289" s="11">
        <v>91.801000000000002</v>
      </c>
      <c r="M289" s="11">
        <v>89.045000000000002</v>
      </c>
      <c r="N289" s="11">
        <v>86.638000000000005</v>
      </c>
      <c r="O289" s="11">
        <v>83.918999999999997</v>
      </c>
      <c r="P289" s="11">
        <v>77.281000000000006</v>
      </c>
      <c r="Q289" s="11">
        <v>81.456999999999994</v>
      </c>
      <c r="R289" s="11">
        <v>87.471999999999994</v>
      </c>
      <c r="S289" s="11">
        <v>101.599</v>
      </c>
      <c r="T289" s="11">
        <v>110.247</v>
      </c>
      <c r="U289" s="11">
        <v>115.03400000000001</v>
      </c>
      <c r="V289" s="11">
        <v>104.604</v>
      </c>
      <c r="W289" s="11">
        <v>91.459000000000003</v>
      </c>
      <c r="X289" s="11">
        <v>74.44</v>
      </c>
      <c r="Y289" s="11">
        <v>64.378</v>
      </c>
      <c r="Z289" s="5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</row>
    <row r="290" spans="1:78" x14ac:dyDescent="0.2">
      <c r="A290" s="6">
        <v>45210</v>
      </c>
      <c r="B290" s="11">
        <v>59.530999999999999</v>
      </c>
      <c r="C290" s="11">
        <v>56.578000000000003</v>
      </c>
      <c r="D290" s="11">
        <v>55.164999999999999</v>
      </c>
      <c r="E290" s="11">
        <v>55.905000000000001</v>
      </c>
      <c r="F290" s="11">
        <v>59.44</v>
      </c>
      <c r="G290" s="11">
        <v>69.132000000000005</v>
      </c>
      <c r="H290" s="11">
        <v>85.328000000000003</v>
      </c>
      <c r="I290" s="11">
        <v>93.989000000000004</v>
      </c>
      <c r="J290" s="11">
        <v>91.734999999999999</v>
      </c>
      <c r="K290" s="11">
        <v>93.13</v>
      </c>
      <c r="L290" s="11">
        <v>91.778000000000006</v>
      </c>
      <c r="M290" s="11">
        <v>89.03</v>
      </c>
      <c r="N290" s="11">
        <v>86.623999999999995</v>
      </c>
      <c r="O290" s="11">
        <v>83.905000000000001</v>
      </c>
      <c r="P290" s="11">
        <v>77.266999999999996</v>
      </c>
      <c r="Q290" s="11">
        <v>81.441999999999993</v>
      </c>
      <c r="R290" s="11">
        <v>88.697999999999993</v>
      </c>
      <c r="S290" s="11">
        <v>102.758</v>
      </c>
      <c r="T290" s="11">
        <v>110.25700000000001</v>
      </c>
      <c r="U290" s="11">
        <v>115.039</v>
      </c>
      <c r="V290" s="11">
        <v>104.604</v>
      </c>
      <c r="W290" s="11">
        <v>91.466999999999999</v>
      </c>
      <c r="X290" s="11">
        <v>75.686999999999998</v>
      </c>
      <c r="Y290" s="11">
        <v>65.456000000000003</v>
      </c>
      <c r="Z290" s="5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</row>
    <row r="291" spans="1:78" x14ac:dyDescent="0.2">
      <c r="A291" s="6">
        <v>45211</v>
      </c>
      <c r="B291" s="11">
        <v>60.271000000000001</v>
      </c>
      <c r="C291" s="11">
        <v>57.415999999999997</v>
      </c>
      <c r="D291" s="11">
        <v>55.805999999999997</v>
      </c>
      <c r="E291" s="11">
        <v>56.027000000000001</v>
      </c>
      <c r="F291" s="11">
        <v>58.853000000000002</v>
      </c>
      <c r="G291" s="11">
        <v>68.263000000000005</v>
      </c>
      <c r="H291" s="11">
        <v>85.328999999999994</v>
      </c>
      <c r="I291" s="11">
        <v>93.995999999999995</v>
      </c>
      <c r="J291" s="11">
        <v>91.747</v>
      </c>
      <c r="K291" s="11">
        <v>93.147000000000006</v>
      </c>
      <c r="L291" s="11">
        <v>91.79</v>
      </c>
      <c r="M291" s="11">
        <v>89.037999999999997</v>
      </c>
      <c r="N291" s="11">
        <v>86.632999999999996</v>
      </c>
      <c r="O291" s="11">
        <v>83.915000000000006</v>
      </c>
      <c r="P291" s="11">
        <v>78.399000000000001</v>
      </c>
      <c r="Q291" s="11">
        <v>81.448999999999998</v>
      </c>
      <c r="R291" s="11">
        <v>87.468999999999994</v>
      </c>
      <c r="S291" s="11">
        <v>101.60599999999999</v>
      </c>
      <c r="T291" s="11">
        <v>110.264</v>
      </c>
      <c r="U291" s="11">
        <v>115.05200000000001</v>
      </c>
      <c r="V291" s="11">
        <v>104.614</v>
      </c>
      <c r="W291" s="11">
        <v>91.486000000000004</v>
      </c>
      <c r="X291" s="11">
        <v>76.125</v>
      </c>
      <c r="Y291" s="11">
        <v>65.706999999999994</v>
      </c>
      <c r="Z291" s="5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</row>
    <row r="292" spans="1:78" x14ac:dyDescent="0.2">
      <c r="A292" s="6">
        <v>45212</v>
      </c>
      <c r="B292" s="11">
        <v>60.713999999999999</v>
      </c>
      <c r="C292" s="11">
        <v>57.661000000000001</v>
      </c>
      <c r="D292" s="11">
        <v>56.11</v>
      </c>
      <c r="E292" s="11">
        <v>56.405999999999999</v>
      </c>
      <c r="F292" s="11">
        <v>59.654000000000003</v>
      </c>
      <c r="G292" s="11">
        <v>69.323999999999998</v>
      </c>
      <c r="H292" s="11">
        <v>85.394000000000005</v>
      </c>
      <c r="I292" s="11">
        <v>94.058000000000007</v>
      </c>
      <c r="J292" s="11">
        <v>91.789000000000001</v>
      </c>
      <c r="K292" s="11">
        <v>93.186999999999998</v>
      </c>
      <c r="L292" s="11">
        <v>91.83</v>
      </c>
      <c r="M292" s="11">
        <v>89.078999999999994</v>
      </c>
      <c r="N292" s="11">
        <v>86.673000000000002</v>
      </c>
      <c r="O292" s="11">
        <v>83.953000000000003</v>
      </c>
      <c r="P292" s="11">
        <v>77.307000000000002</v>
      </c>
      <c r="Q292" s="11">
        <v>81.486999999999995</v>
      </c>
      <c r="R292" s="11">
        <v>87.512</v>
      </c>
      <c r="S292" s="11">
        <v>101.66800000000001</v>
      </c>
      <c r="T292" s="11">
        <v>110.319</v>
      </c>
      <c r="U292" s="11">
        <v>115.10299999999999</v>
      </c>
      <c r="V292" s="11">
        <v>104.667</v>
      </c>
      <c r="W292" s="11">
        <v>91.537999999999997</v>
      </c>
      <c r="X292" s="11">
        <v>77.516999999999996</v>
      </c>
      <c r="Y292" s="11">
        <v>67.313999999999993</v>
      </c>
      <c r="Z292" s="5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</row>
    <row r="293" spans="1:78" x14ac:dyDescent="0.2">
      <c r="A293" s="6">
        <v>45213</v>
      </c>
      <c r="B293" s="11">
        <v>62.313000000000002</v>
      </c>
      <c r="C293" s="11">
        <v>59.61</v>
      </c>
      <c r="D293" s="11">
        <v>57.776000000000003</v>
      </c>
      <c r="E293" s="11">
        <v>57.451999999999998</v>
      </c>
      <c r="F293" s="11">
        <v>59.39</v>
      </c>
      <c r="G293" s="11">
        <v>64.197000000000003</v>
      </c>
      <c r="H293" s="11">
        <v>79.275000000000006</v>
      </c>
      <c r="I293" s="11">
        <v>89.33</v>
      </c>
      <c r="J293" s="11">
        <v>92.507000000000005</v>
      </c>
      <c r="K293" s="11">
        <v>97.581000000000003</v>
      </c>
      <c r="L293" s="11">
        <v>95.549000000000007</v>
      </c>
      <c r="M293" s="11">
        <v>93.116</v>
      </c>
      <c r="N293" s="11">
        <v>90.427999999999997</v>
      </c>
      <c r="O293" s="11">
        <v>86.335999999999999</v>
      </c>
      <c r="P293" s="11">
        <v>79.718999999999994</v>
      </c>
      <c r="Q293" s="11">
        <v>84.108999999999995</v>
      </c>
      <c r="R293" s="11">
        <v>89.090999999999994</v>
      </c>
      <c r="S293" s="11">
        <v>103.646</v>
      </c>
      <c r="T293" s="11">
        <v>110.98099999999999</v>
      </c>
      <c r="U293" s="11">
        <v>115.496</v>
      </c>
      <c r="V293" s="11">
        <v>104.024</v>
      </c>
      <c r="W293" s="11">
        <v>89.698999999999998</v>
      </c>
      <c r="X293" s="11">
        <v>76.171999999999997</v>
      </c>
      <c r="Y293" s="11">
        <v>66.834999999999994</v>
      </c>
      <c r="Z293" s="5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</row>
    <row r="294" spans="1:78" x14ac:dyDescent="0.2">
      <c r="A294" s="6">
        <v>45214</v>
      </c>
      <c r="B294" s="11">
        <v>62.253</v>
      </c>
      <c r="C294" s="11">
        <v>58.768000000000001</v>
      </c>
      <c r="D294" s="11">
        <v>56.889000000000003</v>
      </c>
      <c r="E294" s="11">
        <v>57.433999999999997</v>
      </c>
      <c r="F294" s="11">
        <v>59.02</v>
      </c>
      <c r="G294" s="11">
        <v>63.164999999999999</v>
      </c>
      <c r="H294" s="11">
        <v>79.260999999999996</v>
      </c>
      <c r="I294" s="11">
        <v>89.325999999999993</v>
      </c>
      <c r="J294" s="11">
        <v>92.51</v>
      </c>
      <c r="K294" s="11">
        <v>97.585999999999999</v>
      </c>
      <c r="L294" s="11">
        <v>95.554000000000002</v>
      </c>
      <c r="M294" s="11">
        <v>93.120999999999995</v>
      </c>
      <c r="N294" s="11">
        <v>90.433000000000007</v>
      </c>
      <c r="O294" s="11">
        <v>86.341999999999999</v>
      </c>
      <c r="P294" s="11">
        <v>79.921999999999997</v>
      </c>
      <c r="Q294" s="11">
        <v>84.113</v>
      </c>
      <c r="R294" s="11">
        <v>92.475999999999999</v>
      </c>
      <c r="S294" s="11">
        <v>105.643</v>
      </c>
      <c r="T294" s="11">
        <v>111.039</v>
      </c>
      <c r="U294" s="11">
        <v>115.556</v>
      </c>
      <c r="V294" s="11">
        <v>104.059</v>
      </c>
      <c r="W294" s="11">
        <v>89.72</v>
      </c>
      <c r="X294" s="11">
        <v>75.22</v>
      </c>
      <c r="Y294" s="11">
        <v>65.263999999999996</v>
      </c>
      <c r="Z294" s="5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</row>
    <row r="295" spans="1:78" x14ac:dyDescent="0.2">
      <c r="A295" s="6">
        <v>45215</v>
      </c>
      <c r="B295" s="11">
        <v>60.103000000000002</v>
      </c>
      <c r="C295" s="11">
        <v>57.09</v>
      </c>
      <c r="D295" s="11">
        <v>55.734999999999999</v>
      </c>
      <c r="E295" s="11">
        <v>56.042000000000002</v>
      </c>
      <c r="F295" s="11">
        <v>59.207999999999998</v>
      </c>
      <c r="G295" s="11">
        <v>68.638000000000005</v>
      </c>
      <c r="H295" s="11">
        <v>85.644000000000005</v>
      </c>
      <c r="I295" s="11">
        <v>94.347999999999999</v>
      </c>
      <c r="J295" s="11">
        <v>92.067999999999998</v>
      </c>
      <c r="K295" s="11">
        <v>93.462000000000003</v>
      </c>
      <c r="L295" s="11">
        <v>92.099000000000004</v>
      </c>
      <c r="M295" s="11">
        <v>89.335999999999999</v>
      </c>
      <c r="N295" s="11">
        <v>86.923000000000002</v>
      </c>
      <c r="O295" s="11">
        <v>84.191999999999993</v>
      </c>
      <c r="P295" s="11">
        <v>80.296999999999997</v>
      </c>
      <c r="Q295" s="11">
        <v>84.477000000000004</v>
      </c>
      <c r="R295" s="11">
        <v>91.328000000000003</v>
      </c>
      <c r="S295" s="11">
        <v>104.282</v>
      </c>
      <c r="T295" s="11">
        <v>110.684</v>
      </c>
      <c r="U295" s="11">
        <v>115.483</v>
      </c>
      <c r="V295" s="11">
        <v>104.999</v>
      </c>
      <c r="W295" s="11">
        <v>91.8</v>
      </c>
      <c r="X295" s="11">
        <v>75.274000000000001</v>
      </c>
      <c r="Y295" s="11">
        <v>65.265000000000001</v>
      </c>
      <c r="Z295" s="5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</row>
    <row r="296" spans="1:78" x14ac:dyDescent="0.2">
      <c r="A296" s="6">
        <v>45216</v>
      </c>
      <c r="B296" s="11">
        <v>60.326000000000001</v>
      </c>
      <c r="C296" s="11">
        <v>57.997999999999998</v>
      </c>
      <c r="D296" s="11">
        <v>56.402000000000001</v>
      </c>
      <c r="E296" s="11">
        <v>56.920999999999999</v>
      </c>
      <c r="F296" s="11">
        <v>60.064999999999998</v>
      </c>
      <c r="G296" s="11">
        <v>69.527000000000001</v>
      </c>
      <c r="H296" s="11">
        <v>86.131</v>
      </c>
      <c r="I296" s="11">
        <v>94.87</v>
      </c>
      <c r="J296" s="11">
        <v>92.573999999999998</v>
      </c>
      <c r="K296" s="11">
        <v>93.971000000000004</v>
      </c>
      <c r="L296" s="11">
        <v>92.593000000000004</v>
      </c>
      <c r="M296" s="11">
        <v>89.811000000000007</v>
      </c>
      <c r="N296" s="11">
        <v>87.385999999999996</v>
      </c>
      <c r="O296" s="11">
        <v>84.64</v>
      </c>
      <c r="P296" s="11">
        <v>78.914000000000001</v>
      </c>
      <c r="Q296" s="11">
        <v>82.372</v>
      </c>
      <c r="R296" s="11">
        <v>88.742999999999995</v>
      </c>
      <c r="S296" s="11">
        <v>102.562</v>
      </c>
      <c r="T296" s="11">
        <v>111.316</v>
      </c>
      <c r="U296" s="11">
        <v>116.155</v>
      </c>
      <c r="V296" s="11">
        <v>105.61199999999999</v>
      </c>
      <c r="W296" s="11">
        <v>92.337000000000003</v>
      </c>
      <c r="X296" s="11">
        <v>76.680999999999997</v>
      </c>
      <c r="Y296" s="11">
        <v>66.838999999999999</v>
      </c>
      <c r="Z296" s="5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</row>
    <row r="297" spans="1:78" x14ac:dyDescent="0.2">
      <c r="A297" s="6">
        <v>45217</v>
      </c>
      <c r="B297" s="11">
        <v>61.749000000000002</v>
      </c>
      <c r="C297" s="11">
        <v>58.973999999999997</v>
      </c>
      <c r="D297" s="11">
        <v>57.526000000000003</v>
      </c>
      <c r="E297" s="11">
        <v>58.015000000000001</v>
      </c>
      <c r="F297" s="11">
        <v>61.201999999999998</v>
      </c>
      <c r="G297" s="11">
        <v>71.308999999999997</v>
      </c>
      <c r="H297" s="11">
        <v>87.316999999999993</v>
      </c>
      <c r="I297" s="11">
        <v>94.978999999999999</v>
      </c>
      <c r="J297" s="11">
        <v>92.671000000000006</v>
      </c>
      <c r="K297" s="11">
        <v>94.072999999999993</v>
      </c>
      <c r="L297" s="11">
        <v>92.692999999999998</v>
      </c>
      <c r="M297" s="11">
        <v>89.906999999999996</v>
      </c>
      <c r="N297" s="11">
        <v>87.478999999999999</v>
      </c>
      <c r="O297" s="11">
        <v>84.73</v>
      </c>
      <c r="P297" s="11">
        <v>78.013000000000005</v>
      </c>
      <c r="Q297" s="11">
        <v>82.241</v>
      </c>
      <c r="R297" s="11">
        <v>88.338999999999999</v>
      </c>
      <c r="S297" s="11">
        <v>102.678</v>
      </c>
      <c r="T297" s="11">
        <v>111.43300000000001</v>
      </c>
      <c r="U297" s="11">
        <v>116.27</v>
      </c>
      <c r="V297" s="11">
        <v>105.71599999999999</v>
      </c>
      <c r="W297" s="11">
        <v>92.427999999999997</v>
      </c>
      <c r="X297" s="11">
        <v>75.376000000000005</v>
      </c>
      <c r="Y297" s="11">
        <v>65.284999999999997</v>
      </c>
      <c r="Z297" s="5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</row>
    <row r="298" spans="1:78" x14ac:dyDescent="0.2">
      <c r="A298" s="6">
        <v>45218</v>
      </c>
      <c r="B298" s="11">
        <v>60.05</v>
      </c>
      <c r="C298" s="11">
        <v>57.247</v>
      </c>
      <c r="D298" s="11">
        <v>55.927</v>
      </c>
      <c r="E298" s="11">
        <v>56.350999999999999</v>
      </c>
      <c r="F298" s="11">
        <v>59.353999999999999</v>
      </c>
      <c r="G298" s="11">
        <v>68.775000000000006</v>
      </c>
      <c r="H298" s="11">
        <v>86.411000000000001</v>
      </c>
      <c r="I298" s="11">
        <v>95.165999999999997</v>
      </c>
      <c r="J298" s="11">
        <v>92.87</v>
      </c>
      <c r="K298" s="11">
        <v>94.287000000000006</v>
      </c>
      <c r="L298" s="11">
        <v>92.899000000000001</v>
      </c>
      <c r="M298" s="11">
        <v>90.105000000000004</v>
      </c>
      <c r="N298" s="11">
        <v>87.671000000000006</v>
      </c>
      <c r="O298" s="11">
        <v>84.917000000000002</v>
      </c>
      <c r="P298" s="11">
        <v>78.17</v>
      </c>
      <c r="Q298" s="11">
        <v>82.406999999999996</v>
      </c>
      <c r="R298" s="11">
        <v>88.522999999999996</v>
      </c>
      <c r="S298" s="11">
        <v>102.899</v>
      </c>
      <c r="T298" s="11">
        <v>111.65900000000001</v>
      </c>
      <c r="U298" s="11">
        <v>116.506</v>
      </c>
      <c r="V298" s="11">
        <v>105.934</v>
      </c>
      <c r="W298" s="11">
        <v>92.611999999999995</v>
      </c>
      <c r="X298" s="11">
        <v>74.623999999999995</v>
      </c>
      <c r="Y298" s="11">
        <v>64.768000000000001</v>
      </c>
      <c r="Z298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</row>
    <row r="299" spans="1:78" x14ac:dyDescent="0.2">
      <c r="A299" s="6">
        <v>45219</v>
      </c>
      <c r="B299" s="11">
        <v>59.820999999999998</v>
      </c>
      <c r="C299" s="11">
        <v>56.819000000000003</v>
      </c>
      <c r="D299" s="11">
        <v>55.347000000000001</v>
      </c>
      <c r="E299" s="11">
        <v>55.808999999999997</v>
      </c>
      <c r="F299" s="11">
        <v>58.738</v>
      </c>
      <c r="G299" s="11">
        <v>67.983999999999995</v>
      </c>
      <c r="H299" s="11">
        <v>86.831000000000003</v>
      </c>
      <c r="I299" s="11">
        <v>95.631</v>
      </c>
      <c r="J299" s="11">
        <v>93.332999999999998</v>
      </c>
      <c r="K299" s="11">
        <v>94.751000000000005</v>
      </c>
      <c r="L299" s="11">
        <v>93.35</v>
      </c>
      <c r="M299" s="11">
        <v>90.537000000000006</v>
      </c>
      <c r="N299" s="11">
        <v>88.093000000000004</v>
      </c>
      <c r="O299" s="11">
        <v>85.320999999999998</v>
      </c>
      <c r="P299" s="11">
        <v>78.546000000000006</v>
      </c>
      <c r="Q299" s="11">
        <v>82.813999999999993</v>
      </c>
      <c r="R299" s="11">
        <v>88.97</v>
      </c>
      <c r="S299" s="11">
        <v>103.455</v>
      </c>
      <c r="T299" s="11">
        <v>112.238</v>
      </c>
      <c r="U299" s="11">
        <v>117.10299999999999</v>
      </c>
      <c r="V299" s="11">
        <v>106.461</v>
      </c>
      <c r="W299" s="11">
        <v>93.072999999999993</v>
      </c>
      <c r="X299" s="11">
        <v>73.742000000000004</v>
      </c>
      <c r="Y299" s="11">
        <v>65.108999999999995</v>
      </c>
      <c r="Z299" s="5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</row>
    <row r="300" spans="1:78" x14ac:dyDescent="0.2">
      <c r="A300" s="6">
        <v>45220</v>
      </c>
      <c r="B300" s="11">
        <v>60.64</v>
      </c>
      <c r="C300" s="11">
        <v>58.552999999999997</v>
      </c>
      <c r="D300" s="11">
        <v>55.133000000000003</v>
      </c>
      <c r="E300" s="11">
        <v>55.003</v>
      </c>
      <c r="F300" s="11">
        <v>56.145000000000003</v>
      </c>
      <c r="G300" s="11">
        <v>62.341000000000001</v>
      </c>
      <c r="H300" s="11">
        <v>80.542000000000002</v>
      </c>
      <c r="I300" s="11">
        <v>90.757999999999996</v>
      </c>
      <c r="J300" s="11">
        <v>94.04</v>
      </c>
      <c r="K300" s="11">
        <v>99.197999999999993</v>
      </c>
      <c r="L300" s="11">
        <v>97.108999999999995</v>
      </c>
      <c r="M300" s="11">
        <v>94.623000000000005</v>
      </c>
      <c r="N300" s="11">
        <v>91.89</v>
      </c>
      <c r="O300" s="11">
        <v>87.721000000000004</v>
      </c>
      <c r="P300" s="11">
        <v>80.975999999999999</v>
      </c>
      <c r="Q300" s="11">
        <v>85.459000000000003</v>
      </c>
      <c r="R300" s="11">
        <v>90.706999999999994</v>
      </c>
      <c r="S300" s="11">
        <v>105.458</v>
      </c>
      <c r="T300" s="11">
        <v>112.88800000000001</v>
      </c>
      <c r="U300" s="11">
        <v>117.496</v>
      </c>
      <c r="V300" s="11">
        <v>105.78</v>
      </c>
      <c r="W300" s="11">
        <v>91.186999999999998</v>
      </c>
      <c r="X300" s="11">
        <v>74.063999999999993</v>
      </c>
      <c r="Y300" s="11">
        <v>65.483999999999995</v>
      </c>
      <c r="Z300" s="5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</row>
    <row r="301" spans="1:78" x14ac:dyDescent="0.2">
      <c r="A301" s="6">
        <v>45221</v>
      </c>
      <c r="B301" s="11">
        <v>60.384</v>
      </c>
      <c r="C301" s="11">
        <v>58.56</v>
      </c>
      <c r="D301" s="11">
        <v>55.033999999999999</v>
      </c>
      <c r="E301" s="11">
        <v>54.640999999999998</v>
      </c>
      <c r="F301" s="11">
        <v>55.857999999999997</v>
      </c>
      <c r="G301" s="11">
        <v>62.331000000000003</v>
      </c>
      <c r="H301" s="11">
        <v>80.531000000000006</v>
      </c>
      <c r="I301" s="11">
        <v>90.757999999999996</v>
      </c>
      <c r="J301" s="11">
        <v>94.052999999999997</v>
      </c>
      <c r="K301" s="11">
        <v>99.21</v>
      </c>
      <c r="L301" s="11">
        <v>97.122</v>
      </c>
      <c r="M301" s="11">
        <v>94.632999999999996</v>
      </c>
      <c r="N301" s="11">
        <v>91.902000000000001</v>
      </c>
      <c r="O301" s="11">
        <v>88.152000000000001</v>
      </c>
      <c r="P301" s="11">
        <v>86.08</v>
      </c>
      <c r="Q301" s="11">
        <v>89.215999999999994</v>
      </c>
      <c r="R301" s="11">
        <v>97.123000000000005</v>
      </c>
      <c r="S301" s="11">
        <v>108.95</v>
      </c>
      <c r="T301" s="11">
        <v>112.956</v>
      </c>
      <c r="U301" s="11">
        <v>117.56100000000001</v>
      </c>
      <c r="V301" s="11">
        <v>105.845</v>
      </c>
      <c r="W301" s="11">
        <v>91.234999999999999</v>
      </c>
      <c r="X301" s="11">
        <v>76.369</v>
      </c>
      <c r="Y301" s="11">
        <v>67.02</v>
      </c>
      <c r="Z301" s="5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</row>
    <row r="302" spans="1:78" x14ac:dyDescent="0.2">
      <c r="A302" s="6">
        <v>45222</v>
      </c>
      <c r="B302" s="11">
        <v>61.453000000000003</v>
      </c>
      <c r="C302" s="11">
        <v>58.08</v>
      </c>
      <c r="D302" s="11">
        <v>56.622999999999998</v>
      </c>
      <c r="E302" s="11">
        <v>57.078000000000003</v>
      </c>
      <c r="F302" s="11">
        <v>60.177</v>
      </c>
      <c r="G302" s="11">
        <v>70.09</v>
      </c>
      <c r="H302" s="11">
        <v>87.349000000000004</v>
      </c>
      <c r="I302" s="11">
        <v>96.2</v>
      </c>
      <c r="J302" s="11">
        <v>93.861000000000004</v>
      </c>
      <c r="K302" s="11">
        <v>95.278999999999996</v>
      </c>
      <c r="L302" s="11">
        <v>93.87</v>
      </c>
      <c r="M302" s="11">
        <v>91.040999999999997</v>
      </c>
      <c r="N302" s="11">
        <v>88.582999999999998</v>
      </c>
      <c r="O302" s="11">
        <v>85.795000000000002</v>
      </c>
      <c r="P302" s="11">
        <v>79.055999999999997</v>
      </c>
      <c r="Q302" s="11">
        <v>83.274000000000001</v>
      </c>
      <c r="R302" s="11">
        <v>89.465000000000003</v>
      </c>
      <c r="S302" s="11">
        <v>104.03100000000001</v>
      </c>
      <c r="T302" s="11">
        <v>112.907</v>
      </c>
      <c r="U302" s="11">
        <v>117.813</v>
      </c>
      <c r="V302" s="11">
        <v>107.111</v>
      </c>
      <c r="W302" s="11">
        <v>93.635999999999996</v>
      </c>
      <c r="X302" s="11">
        <v>78.158000000000001</v>
      </c>
      <c r="Y302" s="11">
        <v>68.643000000000001</v>
      </c>
      <c r="Z302" s="5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</row>
    <row r="303" spans="1:78" x14ac:dyDescent="0.2">
      <c r="A303" s="6">
        <v>45223</v>
      </c>
      <c r="B303" s="11">
        <v>64.346999999999994</v>
      </c>
      <c r="C303" s="11">
        <v>61.634999999999998</v>
      </c>
      <c r="D303" s="11">
        <v>60.484999999999999</v>
      </c>
      <c r="E303" s="11">
        <v>61.113999999999997</v>
      </c>
      <c r="F303" s="11">
        <v>64.706000000000003</v>
      </c>
      <c r="G303" s="11">
        <v>75.62</v>
      </c>
      <c r="H303" s="11">
        <v>92.564999999999998</v>
      </c>
      <c r="I303" s="11">
        <v>97.097999999999999</v>
      </c>
      <c r="J303" s="11">
        <v>94.421999999999997</v>
      </c>
      <c r="K303" s="11">
        <v>95.832999999999998</v>
      </c>
      <c r="L303" s="11">
        <v>94.412000000000006</v>
      </c>
      <c r="M303" s="11">
        <v>91.563999999999993</v>
      </c>
      <c r="N303" s="11">
        <v>89.091999999999999</v>
      </c>
      <c r="O303" s="11">
        <v>86.289000000000001</v>
      </c>
      <c r="P303" s="11">
        <v>79.432000000000002</v>
      </c>
      <c r="Q303" s="11">
        <v>83.754000000000005</v>
      </c>
      <c r="R303" s="11">
        <v>89.984999999999999</v>
      </c>
      <c r="S303" s="11">
        <v>104.649</v>
      </c>
      <c r="T303" s="11">
        <v>113.577</v>
      </c>
      <c r="U303" s="11">
        <v>118.512</v>
      </c>
      <c r="V303" s="11">
        <v>107.733</v>
      </c>
      <c r="W303" s="11">
        <v>94.18</v>
      </c>
      <c r="X303" s="11">
        <v>76.552000000000007</v>
      </c>
      <c r="Y303" s="11">
        <v>67.308000000000007</v>
      </c>
      <c r="Z303" s="5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</row>
    <row r="304" spans="1:78" x14ac:dyDescent="0.2">
      <c r="A304" s="6">
        <v>45224</v>
      </c>
      <c r="B304" s="11">
        <v>63.036999999999999</v>
      </c>
      <c r="C304" s="11">
        <v>59.954999999999998</v>
      </c>
      <c r="D304" s="11">
        <v>58.53</v>
      </c>
      <c r="E304" s="11">
        <v>58.805</v>
      </c>
      <c r="F304" s="11">
        <v>61.628</v>
      </c>
      <c r="G304" s="11">
        <v>71.111999999999995</v>
      </c>
      <c r="H304" s="11">
        <v>88.370999999999995</v>
      </c>
      <c r="I304" s="11">
        <v>97.305999999999997</v>
      </c>
      <c r="J304" s="11">
        <v>94.941000000000003</v>
      </c>
      <c r="K304" s="11">
        <v>96.388000000000005</v>
      </c>
      <c r="L304" s="11">
        <v>94.95</v>
      </c>
      <c r="M304" s="11">
        <v>92.082999999999998</v>
      </c>
      <c r="N304" s="11">
        <v>89.597999999999999</v>
      </c>
      <c r="O304" s="11">
        <v>86.777000000000001</v>
      </c>
      <c r="P304" s="11">
        <v>79.879000000000005</v>
      </c>
      <c r="Q304" s="11">
        <v>84.225999999999999</v>
      </c>
      <c r="R304" s="11">
        <v>90.498999999999995</v>
      </c>
      <c r="S304" s="11">
        <v>105.267</v>
      </c>
      <c r="T304" s="11">
        <v>114.214</v>
      </c>
      <c r="U304" s="11">
        <v>119.164</v>
      </c>
      <c r="V304" s="11">
        <v>108.32</v>
      </c>
      <c r="W304" s="11">
        <v>94.673000000000002</v>
      </c>
      <c r="X304" s="11">
        <v>74.373000000000005</v>
      </c>
      <c r="Y304" s="11">
        <v>64.355999999999995</v>
      </c>
      <c r="Z304" s="5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</row>
    <row r="305" spans="1:78" x14ac:dyDescent="0.2">
      <c r="A305" s="6">
        <v>45225</v>
      </c>
      <c r="B305" s="11">
        <v>59.759</v>
      </c>
      <c r="C305" s="11">
        <v>57.081000000000003</v>
      </c>
      <c r="D305" s="11">
        <v>55.526000000000003</v>
      </c>
      <c r="E305" s="11">
        <v>56.008000000000003</v>
      </c>
      <c r="F305" s="11">
        <v>58.74</v>
      </c>
      <c r="G305" s="11">
        <v>67.977000000000004</v>
      </c>
      <c r="H305" s="11">
        <v>88.918000000000006</v>
      </c>
      <c r="I305" s="11">
        <v>97.915999999999997</v>
      </c>
      <c r="J305" s="11">
        <v>95.558999999999997</v>
      </c>
      <c r="K305" s="11">
        <v>97.013000000000005</v>
      </c>
      <c r="L305" s="11">
        <v>95.564999999999998</v>
      </c>
      <c r="M305" s="11">
        <v>92.674999999999997</v>
      </c>
      <c r="N305" s="11">
        <v>90.174999999999997</v>
      </c>
      <c r="O305" s="11">
        <v>87.337000000000003</v>
      </c>
      <c r="P305" s="11">
        <v>80.384</v>
      </c>
      <c r="Q305" s="11">
        <v>84.763000000000005</v>
      </c>
      <c r="R305" s="11">
        <v>91.091999999999999</v>
      </c>
      <c r="S305" s="11">
        <v>105.97799999999999</v>
      </c>
      <c r="T305" s="11">
        <v>114.97799999999999</v>
      </c>
      <c r="U305" s="11">
        <v>119.95699999999999</v>
      </c>
      <c r="V305" s="11">
        <v>109.047</v>
      </c>
      <c r="W305" s="11">
        <v>95.3</v>
      </c>
      <c r="X305" s="11">
        <v>74.849999999999994</v>
      </c>
      <c r="Y305" s="11">
        <v>63.237000000000002</v>
      </c>
      <c r="Z305" s="5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</row>
    <row r="306" spans="1:78" x14ac:dyDescent="0.2">
      <c r="A306" s="6">
        <v>45226</v>
      </c>
      <c r="B306" s="11">
        <v>59.029000000000003</v>
      </c>
      <c r="C306" s="11">
        <v>56.338000000000001</v>
      </c>
      <c r="D306" s="11">
        <v>54.767000000000003</v>
      </c>
      <c r="E306" s="11">
        <v>55.210999999999999</v>
      </c>
      <c r="F306" s="11">
        <v>58.231000000000002</v>
      </c>
      <c r="G306" s="11">
        <v>66.998999999999995</v>
      </c>
      <c r="H306" s="11">
        <v>89.561000000000007</v>
      </c>
      <c r="I306" s="11">
        <v>98.626000000000005</v>
      </c>
      <c r="J306" s="11">
        <v>96.263999999999996</v>
      </c>
      <c r="K306" s="11">
        <v>97.727000000000004</v>
      </c>
      <c r="L306" s="11">
        <v>96.26</v>
      </c>
      <c r="M306" s="11">
        <v>93.343999999999994</v>
      </c>
      <c r="N306" s="11">
        <v>90.823999999999998</v>
      </c>
      <c r="O306" s="11">
        <v>87.959000000000003</v>
      </c>
      <c r="P306" s="11">
        <v>80.95</v>
      </c>
      <c r="Q306" s="11">
        <v>85.372</v>
      </c>
      <c r="R306" s="11">
        <v>91.753</v>
      </c>
      <c r="S306" s="11">
        <v>106.78100000000001</v>
      </c>
      <c r="T306" s="11">
        <v>115.83199999999999</v>
      </c>
      <c r="U306" s="11">
        <v>120.85</v>
      </c>
      <c r="V306" s="11">
        <v>109.85299999999999</v>
      </c>
      <c r="W306" s="11">
        <v>96.003</v>
      </c>
      <c r="X306" s="11">
        <v>75.406999999999996</v>
      </c>
      <c r="Y306" s="11">
        <v>64.816000000000003</v>
      </c>
      <c r="Z306" s="5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</row>
    <row r="307" spans="1:78" x14ac:dyDescent="0.2">
      <c r="A307" s="6">
        <v>45227</v>
      </c>
      <c r="B307" s="11">
        <v>60.179000000000002</v>
      </c>
      <c r="C307" s="11">
        <v>60.405999999999999</v>
      </c>
      <c r="D307" s="11">
        <v>55.286000000000001</v>
      </c>
      <c r="E307" s="11">
        <v>55.088000000000001</v>
      </c>
      <c r="F307" s="11">
        <v>56.945</v>
      </c>
      <c r="G307" s="11">
        <v>64.337000000000003</v>
      </c>
      <c r="H307" s="11">
        <v>83.19</v>
      </c>
      <c r="I307" s="11">
        <v>93.736000000000004</v>
      </c>
      <c r="J307" s="11">
        <v>97.165999999999997</v>
      </c>
      <c r="K307" s="11">
        <v>102.49</v>
      </c>
      <c r="L307" s="11">
        <v>100.304</v>
      </c>
      <c r="M307" s="11">
        <v>97.715000000000003</v>
      </c>
      <c r="N307" s="11">
        <v>94.896000000000001</v>
      </c>
      <c r="O307" s="11">
        <v>90.58</v>
      </c>
      <c r="P307" s="11">
        <v>83.587000000000003</v>
      </c>
      <c r="Q307" s="11">
        <v>88.242999999999995</v>
      </c>
      <c r="R307" s="11">
        <v>93.536000000000001</v>
      </c>
      <c r="S307" s="11">
        <v>109.00700000000001</v>
      </c>
      <c r="T307" s="11">
        <v>116.688</v>
      </c>
      <c r="U307" s="11">
        <v>121.453</v>
      </c>
      <c r="V307" s="11">
        <v>109.31100000000001</v>
      </c>
      <c r="W307" s="11">
        <v>94.171999999999997</v>
      </c>
      <c r="X307" s="11">
        <v>75.655000000000001</v>
      </c>
      <c r="Y307" s="11">
        <v>63.904000000000003</v>
      </c>
      <c r="Z307" s="5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</row>
    <row r="308" spans="1:78" x14ac:dyDescent="0.2">
      <c r="A308" s="6">
        <v>45228</v>
      </c>
      <c r="B308" s="11">
        <v>59.002000000000002</v>
      </c>
      <c r="C308" s="11">
        <v>60.4</v>
      </c>
      <c r="D308" s="11">
        <v>54.575000000000003</v>
      </c>
      <c r="E308" s="11">
        <v>54.34</v>
      </c>
      <c r="F308" s="11">
        <v>56.195</v>
      </c>
      <c r="G308" s="11">
        <v>64.349000000000004</v>
      </c>
      <c r="H308" s="11">
        <v>83.206999999999994</v>
      </c>
      <c r="I308" s="11">
        <v>93.774000000000001</v>
      </c>
      <c r="J308" s="11">
        <v>97.191000000000003</v>
      </c>
      <c r="K308" s="11">
        <v>102.515</v>
      </c>
      <c r="L308" s="11">
        <v>100.32899999999999</v>
      </c>
      <c r="M308" s="11">
        <v>97.74</v>
      </c>
      <c r="N308" s="11">
        <v>94.924000000000007</v>
      </c>
      <c r="O308" s="11">
        <v>90.603999999999999</v>
      </c>
      <c r="P308" s="11">
        <v>85.167000000000002</v>
      </c>
      <c r="Q308" s="11">
        <v>88.384</v>
      </c>
      <c r="R308" s="11">
        <v>96.332999999999998</v>
      </c>
      <c r="S308" s="11">
        <v>110.93</v>
      </c>
      <c r="T308" s="11">
        <v>116.801</v>
      </c>
      <c r="U308" s="11">
        <v>121.59099999999999</v>
      </c>
      <c r="V308" s="11">
        <v>109.447</v>
      </c>
      <c r="W308" s="11">
        <v>94.304000000000002</v>
      </c>
      <c r="X308" s="11">
        <v>79.697000000000003</v>
      </c>
      <c r="Y308" s="11">
        <v>69.272999999999996</v>
      </c>
      <c r="Z308" s="5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</row>
    <row r="309" spans="1:78" x14ac:dyDescent="0.2">
      <c r="A309" s="6">
        <v>45229</v>
      </c>
      <c r="B309" s="11">
        <v>64.228999999999999</v>
      </c>
      <c r="C309" s="11">
        <v>61.320999999999998</v>
      </c>
      <c r="D309" s="11">
        <v>60.01</v>
      </c>
      <c r="E309" s="11">
        <v>60.631999999999998</v>
      </c>
      <c r="F309" s="11">
        <v>64.037999999999997</v>
      </c>
      <c r="G309" s="11">
        <v>74.218000000000004</v>
      </c>
      <c r="H309" s="11">
        <v>91.147000000000006</v>
      </c>
      <c r="I309" s="11">
        <v>99.426000000000002</v>
      </c>
      <c r="J309" s="11">
        <v>101.15900000000001</v>
      </c>
      <c r="K309" s="11">
        <v>104.566</v>
      </c>
      <c r="L309" s="11">
        <v>102.797</v>
      </c>
      <c r="M309" s="11">
        <v>102.361</v>
      </c>
      <c r="N309" s="11">
        <v>101.074</v>
      </c>
      <c r="O309" s="11">
        <v>99.69</v>
      </c>
      <c r="P309" s="11">
        <v>96.236000000000004</v>
      </c>
      <c r="Q309" s="11">
        <v>99.495000000000005</v>
      </c>
      <c r="R309" s="11">
        <v>105.81699999999999</v>
      </c>
      <c r="S309" s="11">
        <v>120.065</v>
      </c>
      <c r="T309" s="11">
        <v>122.514</v>
      </c>
      <c r="U309" s="11">
        <v>121.88200000000001</v>
      </c>
      <c r="V309" s="11">
        <v>112.40300000000001</v>
      </c>
      <c r="W309" s="11">
        <v>100.26</v>
      </c>
      <c r="X309" s="11">
        <v>87.18</v>
      </c>
      <c r="Y309" s="11">
        <v>76.120999999999995</v>
      </c>
      <c r="Z309" s="5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</row>
    <row r="310" spans="1:78" x14ac:dyDescent="0.2">
      <c r="A310" s="6">
        <v>45230</v>
      </c>
      <c r="B310" s="11">
        <v>71.977999999999994</v>
      </c>
      <c r="C310" s="11">
        <v>69.658000000000001</v>
      </c>
      <c r="D310" s="11">
        <v>68.239999999999995</v>
      </c>
      <c r="E310" s="11">
        <v>68.995999999999995</v>
      </c>
      <c r="F310" s="11">
        <v>72.566999999999993</v>
      </c>
      <c r="G310" s="11">
        <v>83.066999999999993</v>
      </c>
      <c r="H310" s="11">
        <v>99.832999999999998</v>
      </c>
      <c r="I310" s="11">
        <v>105.306</v>
      </c>
      <c r="J310" s="11">
        <v>99.582999999999998</v>
      </c>
      <c r="K310" s="11">
        <v>99.28</v>
      </c>
      <c r="L310" s="11">
        <v>97.769000000000005</v>
      </c>
      <c r="M310" s="11">
        <v>94.793000000000006</v>
      </c>
      <c r="N310" s="11">
        <v>92.233999999999995</v>
      </c>
      <c r="O310" s="11">
        <v>89.320999999999998</v>
      </c>
      <c r="P310" s="11">
        <v>82.183999999999997</v>
      </c>
      <c r="Q310" s="11">
        <v>86.691000000000003</v>
      </c>
      <c r="R310" s="11">
        <v>93.201999999999998</v>
      </c>
      <c r="S310" s="11">
        <v>108.538</v>
      </c>
      <c r="T310" s="11">
        <v>117.812</v>
      </c>
      <c r="U310" s="11">
        <v>122.98</v>
      </c>
      <c r="V310" s="11">
        <v>111.80800000000001</v>
      </c>
      <c r="W310" s="11">
        <v>101.32299999999999</v>
      </c>
      <c r="X310" s="11">
        <v>87.903000000000006</v>
      </c>
      <c r="Y310" s="11">
        <v>78.248999999999995</v>
      </c>
      <c r="Z310" s="5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</row>
    <row r="311" spans="1:78" x14ac:dyDescent="0.2">
      <c r="A311" s="6">
        <v>45231</v>
      </c>
      <c r="B311" s="11">
        <v>73.960999999999999</v>
      </c>
      <c r="C311" s="11">
        <v>71.518000000000001</v>
      </c>
      <c r="D311" s="11">
        <v>69.375</v>
      </c>
      <c r="E311" s="11">
        <v>69.912000000000006</v>
      </c>
      <c r="F311" s="11">
        <v>73.56</v>
      </c>
      <c r="G311" s="11">
        <v>81.707999999999998</v>
      </c>
      <c r="H311" s="11">
        <v>101.03100000000001</v>
      </c>
      <c r="I311" s="11">
        <v>106.78700000000001</v>
      </c>
      <c r="J311" s="11">
        <v>101.026</v>
      </c>
      <c r="K311" s="11">
        <v>99.709000000000003</v>
      </c>
      <c r="L311" s="11">
        <v>98.4</v>
      </c>
      <c r="M311" s="11">
        <v>94.724000000000004</v>
      </c>
      <c r="N311" s="11">
        <v>91.162000000000006</v>
      </c>
      <c r="O311" s="11">
        <v>87.509</v>
      </c>
      <c r="P311" s="11">
        <v>88.367000000000004</v>
      </c>
      <c r="Q311" s="11">
        <v>94.897999999999996</v>
      </c>
      <c r="R311" s="11">
        <v>110.489</v>
      </c>
      <c r="S311" s="11">
        <v>124.005</v>
      </c>
      <c r="T311" s="11">
        <v>125.151</v>
      </c>
      <c r="U311" s="11">
        <v>118.97799999999999</v>
      </c>
      <c r="V311" s="11">
        <v>113.021</v>
      </c>
      <c r="W311" s="11">
        <v>102.65</v>
      </c>
      <c r="X311" s="11">
        <v>88.22</v>
      </c>
      <c r="Y311" s="11">
        <v>79.775000000000006</v>
      </c>
      <c r="Z311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</row>
    <row r="312" spans="1:78" x14ac:dyDescent="0.2">
      <c r="A312" s="6">
        <v>45232</v>
      </c>
      <c r="B312" s="11">
        <v>75.355999999999995</v>
      </c>
      <c r="C312" s="11">
        <v>72.915000000000006</v>
      </c>
      <c r="D312" s="11">
        <v>71.307000000000002</v>
      </c>
      <c r="E312" s="11">
        <v>72.709999999999994</v>
      </c>
      <c r="F312" s="11">
        <v>77.676000000000002</v>
      </c>
      <c r="G312" s="11">
        <v>86.6</v>
      </c>
      <c r="H312" s="11">
        <v>106.008</v>
      </c>
      <c r="I312" s="11">
        <v>112.265</v>
      </c>
      <c r="J312" s="11">
        <v>105.279</v>
      </c>
      <c r="K312" s="11">
        <v>100.363</v>
      </c>
      <c r="L312" s="11">
        <v>99.043000000000006</v>
      </c>
      <c r="M312" s="11">
        <v>95.34</v>
      </c>
      <c r="N312" s="11">
        <v>91.754000000000005</v>
      </c>
      <c r="O312" s="11">
        <v>88.078000000000003</v>
      </c>
      <c r="P312" s="11">
        <v>88.941999999999993</v>
      </c>
      <c r="Q312" s="11">
        <v>95.510999999999996</v>
      </c>
      <c r="R312" s="11">
        <v>111.19</v>
      </c>
      <c r="S312" s="11">
        <v>124.788</v>
      </c>
      <c r="T312" s="11">
        <v>125.95399999999999</v>
      </c>
      <c r="U312" s="11">
        <v>117.467</v>
      </c>
      <c r="V312" s="11">
        <v>112.509</v>
      </c>
      <c r="W312" s="11">
        <v>101.982</v>
      </c>
      <c r="X312" s="11">
        <v>88.56</v>
      </c>
      <c r="Y312" s="11">
        <v>80.046000000000006</v>
      </c>
      <c r="Z312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</row>
    <row r="313" spans="1:78" x14ac:dyDescent="0.2">
      <c r="A313" s="6">
        <v>45233</v>
      </c>
      <c r="B313" s="11">
        <v>75.679000000000002</v>
      </c>
      <c r="C313" s="11">
        <v>73.281999999999996</v>
      </c>
      <c r="D313" s="11">
        <v>71.507000000000005</v>
      </c>
      <c r="E313" s="11">
        <v>72.316999999999993</v>
      </c>
      <c r="F313" s="11">
        <v>76.393000000000001</v>
      </c>
      <c r="G313" s="11">
        <v>84.040999999999997</v>
      </c>
      <c r="H313" s="11">
        <v>101.36</v>
      </c>
      <c r="I313" s="11">
        <v>107.72199999999999</v>
      </c>
      <c r="J313" s="11">
        <v>104.905</v>
      </c>
      <c r="K313" s="11">
        <v>101.309</v>
      </c>
      <c r="L313" s="11">
        <v>99.710999999999999</v>
      </c>
      <c r="M313" s="11">
        <v>95.975999999999999</v>
      </c>
      <c r="N313" s="11">
        <v>92.364000000000004</v>
      </c>
      <c r="O313" s="11">
        <v>88.662000000000006</v>
      </c>
      <c r="P313" s="11">
        <v>89.534000000000006</v>
      </c>
      <c r="Q313" s="11">
        <v>96.138999999999996</v>
      </c>
      <c r="R313" s="11">
        <v>111.90300000000001</v>
      </c>
      <c r="S313" s="11">
        <v>125.602</v>
      </c>
      <c r="T313" s="11">
        <v>126.746</v>
      </c>
      <c r="U313" s="11">
        <v>118.18</v>
      </c>
      <c r="V313" s="11">
        <v>112.437</v>
      </c>
      <c r="W313" s="11">
        <v>97.247</v>
      </c>
      <c r="X313" s="11">
        <v>78.555999999999997</v>
      </c>
      <c r="Y313" s="11">
        <v>70.754999999999995</v>
      </c>
      <c r="Z313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</row>
    <row r="314" spans="1:78" x14ac:dyDescent="0.2">
      <c r="A314" s="6">
        <v>45234</v>
      </c>
      <c r="B314" s="11">
        <v>65.406999999999996</v>
      </c>
      <c r="C314" s="11">
        <v>62.228999999999999</v>
      </c>
      <c r="D314" s="11">
        <v>60.737000000000002</v>
      </c>
      <c r="E314" s="11">
        <v>60.573999999999998</v>
      </c>
      <c r="F314" s="11">
        <v>62.81</v>
      </c>
      <c r="G314" s="11">
        <v>70.44</v>
      </c>
      <c r="H314" s="11">
        <v>87.605999999999995</v>
      </c>
      <c r="I314" s="11">
        <v>96.058999999999997</v>
      </c>
      <c r="J314" s="11">
        <v>100.404</v>
      </c>
      <c r="K314" s="11">
        <v>105.977</v>
      </c>
      <c r="L314" s="11">
        <v>105.41800000000001</v>
      </c>
      <c r="M314" s="11">
        <v>101.572</v>
      </c>
      <c r="N314" s="11">
        <v>96.387</v>
      </c>
      <c r="O314" s="11">
        <v>93.186999999999998</v>
      </c>
      <c r="P314" s="11">
        <v>93.076999999999998</v>
      </c>
      <c r="Q314" s="11">
        <v>100.10299999999999</v>
      </c>
      <c r="R314" s="11">
        <v>115.253</v>
      </c>
      <c r="S314" s="11">
        <v>127.624</v>
      </c>
      <c r="T314" s="11">
        <v>126.80500000000001</v>
      </c>
      <c r="U314" s="11">
        <v>120.17100000000001</v>
      </c>
      <c r="V314" s="11">
        <v>111.623</v>
      </c>
      <c r="W314" s="11">
        <v>94.888000000000005</v>
      </c>
      <c r="X314" s="11">
        <v>78.897999999999996</v>
      </c>
      <c r="Y314" s="11">
        <v>70.134</v>
      </c>
      <c r="Z314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</row>
    <row r="315" spans="1:78" x14ac:dyDescent="0.2">
      <c r="A315" s="6">
        <v>45235</v>
      </c>
      <c r="B315" s="11">
        <v>66.043000000000006</v>
      </c>
      <c r="C315" s="11">
        <v>63.305</v>
      </c>
      <c r="D315" s="11">
        <v>60.475000000000001</v>
      </c>
      <c r="E315" s="11">
        <v>60.773000000000003</v>
      </c>
      <c r="F315" s="11">
        <v>63.290999999999997</v>
      </c>
      <c r="G315" s="11">
        <v>70.519000000000005</v>
      </c>
      <c r="H315" s="11">
        <v>87.680999999999997</v>
      </c>
      <c r="I315" s="11">
        <v>96.114000000000004</v>
      </c>
      <c r="J315" s="11">
        <v>100.511</v>
      </c>
      <c r="K315" s="11">
        <v>106.09</v>
      </c>
      <c r="L315" s="11">
        <v>105.53</v>
      </c>
      <c r="M315" s="11">
        <v>101.681</v>
      </c>
      <c r="N315" s="11">
        <v>96.492000000000004</v>
      </c>
      <c r="O315" s="11">
        <v>93.284999999999997</v>
      </c>
      <c r="P315" s="11">
        <v>93.174000000000007</v>
      </c>
      <c r="Q315" s="11">
        <v>100.23399999999999</v>
      </c>
      <c r="R315" s="11">
        <v>115.50700000000001</v>
      </c>
      <c r="S315" s="11">
        <v>127.839</v>
      </c>
      <c r="T315" s="11">
        <v>127.002</v>
      </c>
      <c r="U315" s="11">
        <v>120.321</v>
      </c>
      <c r="V315" s="11">
        <v>111.773</v>
      </c>
      <c r="W315" s="11">
        <v>94.986000000000004</v>
      </c>
      <c r="X315" s="11">
        <v>80.736999999999995</v>
      </c>
      <c r="Y315" s="11">
        <v>71.025999999999996</v>
      </c>
      <c r="Z315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</row>
    <row r="316" spans="1:78" x14ac:dyDescent="0.2">
      <c r="A316" s="6">
        <v>45236</v>
      </c>
      <c r="B316" s="11">
        <v>68.888999999999996</v>
      </c>
      <c r="C316" s="11">
        <v>66.908000000000001</v>
      </c>
      <c r="D316" s="11">
        <v>66.025999999999996</v>
      </c>
      <c r="E316" s="11">
        <v>67.328999999999994</v>
      </c>
      <c r="F316" s="11">
        <v>72.988</v>
      </c>
      <c r="G316" s="11">
        <v>83.037999999999997</v>
      </c>
      <c r="H316" s="11">
        <v>100.012</v>
      </c>
      <c r="I316" s="11">
        <v>105.827</v>
      </c>
      <c r="J316" s="11">
        <v>101.652</v>
      </c>
      <c r="K316" s="11">
        <v>101.846</v>
      </c>
      <c r="L316" s="11">
        <v>100.498</v>
      </c>
      <c r="M316" s="11">
        <v>96.742999999999995</v>
      </c>
      <c r="N316" s="11">
        <v>93.108000000000004</v>
      </c>
      <c r="O316" s="11">
        <v>89.373999999999995</v>
      </c>
      <c r="P316" s="11">
        <v>90.244</v>
      </c>
      <c r="Q316" s="11">
        <v>96.921000000000006</v>
      </c>
      <c r="R316" s="11">
        <v>112.95699999999999</v>
      </c>
      <c r="S316" s="11">
        <v>126.712</v>
      </c>
      <c r="T316" s="11">
        <v>127.809</v>
      </c>
      <c r="U316" s="11">
        <v>119.173</v>
      </c>
      <c r="V316" s="11">
        <v>113.379</v>
      </c>
      <c r="W316" s="11">
        <v>98.04</v>
      </c>
      <c r="X316" s="11">
        <v>82.959000000000003</v>
      </c>
      <c r="Y316" s="11">
        <v>74.308999999999997</v>
      </c>
      <c r="Z316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</row>
    <row r="317" spans="1:78" x14ac:dyDescent="0.2">
      <c r="A317" s="6">
        <v>45237</v>
      </c>
      <c r="B317" s="11">
        <v>69.844999999999999</v>
      </c>
      <c r="C317" s="11">
        <v>66.951999999999998</v>
      </c>
      <c r="D317" s="11">
        <v>64.771000000000001</v>
      </c>
      <c r="E317" s="11">
        <v>65.347999999999999</v>
      </c>
      <c r="F317" s="11">
        <v>68.388999999999996</v>
      </c>
      <c r="G317" s="11">
        <v>76.162000000000006</v>
      </c>
      <c r="H317" s="11">
        <v>96.790999999999997</v>
      </c>
      <c r="I317" s="11">
        <v>106.64100000000001</v>
      </c>
      <c r="J317" s="11">
        <v>102.42</v>
      </c>
      <c r="K317" s="11">
        <v>102.61799999999999</v>
      </c>
      <c r="L317" s="11">
        <v>101.265</v>
      </c>
      <c r="M317" s="11">
        <v>97.47</v>
      </c>
      <c r="N317" s="11">
        <v>93.802999999999997</v>
      </c>
      <c r="O317" s="11">
        <v>90.081999999999994</v>
      </c>
      <c r="P317" s="11">
        <v>90.927999999999997</v>
      </c>
      <c r="Q317" s="11">
        <v>97.65</v>
      </c>
      <c r="R317" s="11">
        <v>113.736</v>
      </c>
      <c r="S317" s="11">
        <v>127.569</v>
      </c>
      <c r="T317" s="11">
        <v>128.691</v>
      </c>
      <c r="U317" s="11">
        <v>119.98</v>
      </c>
      <c r="V317" s="11">
        <v>114.133</v>
      </c>
      <c r="W317" s="11">
        <v>98.695999999999998</v>
      </c>
      <c r="X317" s="11">
        <v>78.13</v>
      </c>
      <c r="Y317" s="11">
        <v>70.36</v>
      </c>
      <c r="Z317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</row>
    <row r="318" spans="1:78" x14ac:dyDescent="0.2">
      <c r="A318" s="6">
        <v>45238</v>
      </c>
      <c r="B318" s="11">
        <v>66.772999999999996</v>
      </c>
      <c r="C318" s="11">
        <v>64.941999999999993</v>
      </c>
      <c r="D318" s="11">
        <v>63.82</v>
      </c>
      <c r="E318" s="11">
        <v>65.316999999999993</v>
      </c>
      <c r="F318" s="11">
        <v>70.417000000000002</v>
      </c>
      <c r="G318" s="11">
        <v>79.894000000000005</v>
      </c>
      <c r="H318" s="11">
        <v>98.674000000000007</v>
      </c>
      <c r="I318" s="11">
        <v>107.273</v>
      </c>
      <c r="J318" s="11">
        <v>103.03700000000001</v>
      </c>
      <c r="K318" s="11">
        <v>103.232</v>
      </c>
      <c r="L318" s="11">
        <v>101.864</v>
      </c>
      <c r="M318" s="11">
        <v>98.046000000000006</v>
      </c>
      <c r="N318" s="11">
        <v>94.356999999999999</v>
      </c>
      <c r="O318" s="11">
        <v>90.570999999999998</v>
      </c>
      <c r="P318" s="11">
        <v>91.465000000000003</v>
      </c>
      <c r="Q318" s="11">
        <v>98.228999999999999</v>
      </c>
      <c r="R318" s="11">
        <v>114.473</v>
      </c>
      <c r="S318" s="11">
        <v>128.42599999999999</v>
      </c>
      <c r="T318" s="11">
        <v>129.566</v>
      </c>
      <c r="U318" s="11">
        <v>120.82299999999999</v>
      </c>
      <c r="V318" s="11">
        <v>114.944</v>
      </c>
      <c r="W318" s="11">
        <v>100.56399999999999</v>
      </c>
      <c r="X318" s="11">
        <v>87.945999999999998</v>
      </c>
      <c r="Y318" s="11">
        <v>79.745000000000005</v>
      </c>
      <c r="Z318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</row>
    <row r="319" spans="1:78" x14ac:dyDescent="0.2">
      <c r="A319" s="6">
        <v>45239</v>
      </c>
      <c r="B319" s="11">
        <v>75.462999999999994</v>
      </c>
      <c r="C319" s="11">
        <v>73.436000000000007</v>
      </c>
      <c r="D319" s="11">
        <v>72.013000000000005</v>
      </c>
      <c r="E319" s="11">
        <v>73.031000000000006</v>
      </c>
      <c r="F319" s="11">
        <v>77.832999999999998</v>
      </c>
      <c r="G319" s="11">
        <v>86.173000000000002</v>
      </c>
      <c r="H319" s="11">
        <v>104.508</v>
      </c>
      <c r="I319" s="11">
        <v>110.101</v>
      </c>
      <c r="J319" s="11">
        <v>107.532</v>
      </c>
      <c r="K319" s="11">
        <v>105.624</v>
      </c>
      <c r="L319" s="11">
        <v>104.117</v>
      </c>
      <c r="M319" s="11">
        <v>102.739</v>
      </c>
      <c r="N319" s="11">
        <v>101.79300000000001</v>
      </c>
      <c r="O319" s="11">
        <v>101.32599999999999</v>
      </c>
      <c r="P319" s="11">
        <v>102.432</v>
      </c>
      <c r="Q319" s="11">
        <v>107.244</v>
      </c>
      <c r="R319" s="11">
        <v>118.08499999999999</v>
      </c>
      <c r="S319" s="11">
        <v>129.61500000000001</v>
      </c>
      <c r="T319" s="11">
        <v>130.749</v>
      </c>
      <c r="U319" s="11">
        <v>121.913</v>
      </c>
      <c r="V319" s="11">
        <v>115.986</v>
      </c>
      <c r="W319" s="11">
        <v>102.363</v>
      </c>
      <c r="X319" s="11">
        <v>89.652000000000001</v>
      </c>
      <c r="Y319" s="11">
        <v>80.739000000000004</v>
      </c>
      <c r="Z319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</row>
    <row r="320" spans="1:78" x14ac:dyDescent="0.2">
      <c r="A320" s="6">
        <v>45240</v>
      </c>
      <c r="B320" s="11">
        <v>75.727999999999994</v>
      </c>
      <c r="C320" s="11">
        <v>73.381</v>
      </c>
      <c r="D320" s="11">
        <v>70.944999999999993</v>
      </c>
      <c r="E320" s="11">
        <v>71.501999999999995</v>
      </c>
      <c r="F320" s="11">
        <v>74.706000000000003</v>
      </c>
      <c r="G320" s="11">
        <v>81.668000000000006</v>
      </c>
      <c r="H320" s="11">
        <v>98.545000000000002</v>
      </c>
      <c r="I320" s="11">
        <v>108.61799999999999</v>
      </c>
      <c r="J320" s="11">
        <v>104.33</v>
      </c>
      <c r="K320" s="11">
        <v>104.52800000000001</v>
      </c>
      <c r="L320" s="11">
        <v>103.14100000000001</v>
      </c>
      <c r="M320" s="11">
        <v>99.274000000000001</v>
      </c>
      <c r="N320" s="11">
        <v>95.539000000000001</v>
      </c>
      <c r="O320" s="11">
        <v>91.704999999999998</v>
      </c>
      <c r="P320" s="11">
        <v>93.902000000000001</v>
      </c>
      <c r="Q320" s="11">
        <v>99.459000000000003</v>
      </c>
      <c r="R320" s="11">
        <v>115.88</v>
      </c>
      <c r="S320" s="11">
        <v>129.97200000000001</v>
      </c>
      <c r="T320" s="11">
        <v>131.096</v>
      </c>
      <c r="U320" s="11">
        <v>122.23399999999999</v>
      </c>
      <c r="V320" s="11">
        <v>116.291</v>
      </c>
      <c r="W320" s="11">
        <v>100.572</v>
      </c>
      <c r="X320" s="11">
        <v>83.221000000000004</v>
      </c>
      <c r="Y320" s="11">
        <v>75.349000000000004</v>
      </c>
      <c r="Z320"/>
    </row>
    <row r="321" spans="1:26" x14ac:dyDescent="0.2">
      <c r="A321" s="6">
        <v>45241</v>
      </c>
      <c r="B321" s="11">
        <v>70.909000000000006</v>
      </c>
      <c r="C321" s="11">
        <v>67.444999999999993</v>
      </c>
      <c r="D321" s="11">
        <v>66.519000000000005</v>
      </c>
      <c r="E321" s="11">
        <v>66.587999999999994</v>
      </c>
      <c r="F321" s="11">
        <v>70.004000000000005</v>
      </c>
      <c r="G321" s="11">
        <v>75.283000000000001</v>
      </c>
      <c r="H321" s="11">
        <v>90.224000000000004</v>
      </c>
      <c r="I321" s="11">
        <v>98.903999999999996</v>
      </c>
      <c r="J321" s="11">
        <v>103.428</v>
      </c>
      <c r="K321" s="11">
        <v>109.16800000000001</v>
      </c>
      <c r="L321" s="11">
        <v>108.58799999999999</v>
      </c>
      <c r="M321" s="11">
        <v>104.625</v>
      </c>
      <c r="N321" s="11">
        <v>99.287999999999997</v>
      </c>
      <c r="O321" s="11">
        <v>95.989000000000004</v>
      </c>
      <c r="P321" s="11">
        <v>95.875</v>
      </c>
      <c r="Q321" s="11">
        <v>103.116</v>
      </c>
      <c r="R321" s="11">
        <v>118.84399999999999</v>
      </c>
      <c r="S321" s="11">
        <v>131.512</v>
      </c>
      <c r="T321" s="11">
        <v>130.65199999999999</v>
      </c>
      <c r="U321" s="11">
        <v>123.78700000000001</v>
      </c>
      <c r="V321" s="11">
        <v>115.008</v>
      </c>
      <c r="W321" s="11">
        <v>99.849000000000004</v>
      </c>
      <c r="X321" s="11">
        <v>89.662999999999997</v>
      </c>
      <c r="Y321" s="11">
        <v>80.623000000000005</v>
      </c>
      <c r="Z321"/>
    </row>
    <row r="322" spans="1:26" x14ac:dyDescent="0.2">
      <c r="A322" s="6">
        <v>45242</v>
      </c>
      <c r="B322" s="11">
        <v>77.599999999999994</v>
      </c>
      <c r="C322" s="11">
        <v>74.731999999999999</v>
      </c>
      <c r="D322" s="11">
        <v>73.588999999999999</v>
      </c>
      <c r="E322" s="11">
        <v>73.691000000000003</v>
      </c>
      <c r="F322" s="11">
        <v>76.179000000000002</v>
      </c>
      <c r="G322" s="11">
        <v>80.147000000000006</v>
      </c>
      <c r="H322" s="11">
        <v>90.269000000000005</v>
      </c>
      <c r="I322" s="11">
        <v>98.915999999999997</v>
      </c>
      <c r="J322" s="11">
        <v>103.438</v>
      </c>
      <c r="K322" s="11">
        <v>109.178</v>
      </c>
      <c r="L322" s="11">
        <v>108.599</v>
      </c>
      <c r="M322" s="11">
        <v>104.63500000000001</v>
      </c>
      <c r="N322" s="11">
        <v>99.295000000000002</v>
      </c>
      <c r="O322" s="11">
        <v>95.995000000000005</v>
      </c>
      <c r="P322" s="11">
        <v>97.444000000000003</v>
      </c>
      <c r="Q322" s="11">
        <v>104.221</v>
      </c>
      <c r="R322" s="11">
        <v>118.88800000000001</v>
      </c>
      <c r="S322" s="11">
        <v>131.57599999999999</v>
      </c>
      <c r="T322" s="11">
        <v>130.73400000000001</v>
      </c>
      <c r="U322" s="11">
        <v>123.863</v>
      </c>
      <c r="V322" s="11">
        <v>115.068</v>
      </c>
      <c r="W322" s="11">
        <v>103.854</v>
      </c>
      <c r="X322" s="11">
        <v>92.174000000000007</v>
      </c>
      <c r="Y322" s="11">
        <v>81.781000000000006</v>
      </c>
      <c r="Z322"/>
    </row>
    <row r="323" spans="1:26" x14ac:dyDescent="0.2">
      <c r="A323" s="6">
        <v>45243</v>
      </c>
      <c r="B323" s="11">
        <v>79.69</v>
      </c>
      <c r="C323" s="11">
        <v>77.656999999999996</v>
      </c>
      <c r="D323" s="11">
        <v>76.341999999999999</v>
      </c>
      <c r="E323" s="11">
        <v>77.884</v>
      </c>
      <c r="F323" s="11">
        <v>82.674000000000007</v>
      </c>
      <c r="G323" s="11">
        <v>91.825000000000003</v>
      </c>
      <c r="H323" s="11">
        <v>110.429</v>
      </c>
      <c r="I323" s="11">
        <v>112.818</v>
      </c>
      <c r="J323" s="11">
        <v>104.801</v>
      </c>
      <c r="K323" s="11">
        <v>104.999</v>
      </c>
      <c r="L323" s="11">
        <v>103.607</v>
      </c>
      <c r="M323" s="11">
        <v>99.722999999999999</v>
      </c>
      <c r="N323" s="11">
        <v>95.971999999999994</v>
      </c>
      <c r="O323" s="11">
        <v>92.122</v>
      </c>
      <c r="P323" s="11">
        <v>93.031000000000006</v>
      </c>
      <c r="Q323" s="11">
        <v>100.57599999999999</v>
      </c>
      <c r="R323" s="11">
        <v>116.42700000000001</v>
      </c>
      <c r="S323" s="11">
        <v>130.63</v>
      </c>
      <c r="T323" s="11">
        <v>132.07599999999999</v>
      </c>
      <c r="U323" s="11">
        <v>124.474</v>
      </c>
      <c r="V323" s="11">
        <v>117.785</v>
      </c>
      <c r="W323" s="11">
        <v>108.357</v>
      </c>
      <c r="X323" s="11">
        <v>93.914000000000001</v>
      </c>
      <c r="Y323" s="11">
        <v>86.325000000000003</v>
      </c>
      <c r="Z323"/>
    </row>
    <row r="324" spans="1:26" x14ac:dyDescent="0.2">
      <c r="A324" s="6">
        <v>45244</v>
      </c>
      <c r="B324" s="11">
        <v>81.983999999999995</v>
      </c>
      <c r="C324" s="11">
        <v>77.81</v>
      </c>
      <c r="D324" s="11">
        <v>75.882000000000005</v>
      </c>
      <c r="E324" s="11">
        <v>79.141999999999996</v>
      </c>
      <c r="F324" s="11">
        <v>83.334999999999994</v>
      </c>
      <c r="G324" s="11">
        <v>92.378</v>
      </c>
      <c r="H324" s="11">
        <v>111.218</v>
      </c>
      <c r="I324" s="11">
        <v>114.21</v>
      </c>
      <c r="J324" s="11">
        <v>107.223</v>
      </c>
      <c r="K324" s="11">
        <v>105.886</v>
      </c>
      <c r="L324" s="11">
        <v>104.489</v>
      </c>
      <c r="M324" s="11">
        <v>100.574</v>
      </c>
      <c r="N324" s="11">
        <v>96.792000000000002</v>
      </c>
      <c r="O324" s="11">
        <v>92.911000000000001</v>
      </c>
      <c r="P324" s="11">
        <v>93.826999999999998</v>
      </c>
      <c r="Q324" s="11">
        <v>100.755</v>
      </c>
      <c r="R324" s="11">
        <v>117.392</v>
      </c>
      <c r="S324" s="11">
        <v>131.68299999999999</v>
      </c>
      <c r="T324" s="11">
        <v>132.84100000000001</v>
      </c>
      <c r="U324" s="11">
        <v>124.321</v>
      </c>
      <c r="V324" s="11">
        <v>118.108</v>
      </c>
      <c r="W324" s="11">
        <v>108.151</v>
      </c>
      <c r="X324" s="11">
        <v>93.423000000000002</v>
      </c>
      <c r="Y324" s="11">
        <v>87.290999999999997</v>
      </c>
      <c r="Z324"/>
    </row>
    <row r="325" spans="1:26" x14ac:dyDescent="0.2">
      <c r="A325" s="6">
        <v>45245</v>
      </c>
      <c r="B325" s="11">
        <v>82.316000000000003</v>
      </c>
      <c r="C325" s="11">
        <v>80.13</v>
      </c>
      <c r="D325" s="11">
        <v>78.426000000000002</v>
      </c>
      <c r="E325" s="11">
        <v>79.697000000000003</v>
      </c>
      <c r="F325" s="11">
        <v>84.494</v>
      </c>
      <c r="G325" s="11">
        <v>93.861999999999995</v>
      </c>
      <c r="H325" s="11">
        <v>111.616</v>
      </c>
      <c r="I325" s="11">
        <v>115.276</v>
      </c>
      <c r="J325" s="11">
        <v>106.254</v>
      </c>
      <c r="K325" s="11">
        <v>106.456</v>
      </c>
      <c r="L325" s="11">
        <v>105.04900000000001</v>
      </c>
      <c r="M325" s="11">
        <v>101.114</v>
      </c>
      <c r="N325" s="11">
        <v>97.311999999999998</v>
      </c>
      <c r="O325" s="11">
        <v>93.409000000000006</v>
      </c>
      <c r="P325" s="11">
        <v>94.331000000000003</v>
      </c>
      <c r="Q325" s="11">
        <v>101.29300000000001</v>
      </c>
      <c r="R325" s="11">
        <v>118.015</v>
      </c>
      <c r="S325" s="11">
        <v>132.36500000000001</v>
      </c>
      <c r="T325" s="11">
        <v>133.52099999999999</v>
      </c>
      <c r="U325" s="11">
        <v>124.494</v>
      </c>
      <c r="V325" s="11">
        <v>118.438</v>
      </c>
      <c r="W325" s="11">
        <v>102.414</v>
      </c>
      <c r="X325" s="11">
        <v>85.694999999999993</v>
      </c>
      <c r="Y325" s="11">
        <v>77.442999999999998</v>
      </c>
      <c r="Z325"/>
    </row>
    <row r="326" spans="1:26" x14ac:dyDescent="0.2">
      <c r="A326" s="6">
        <v>45246</v>
      </c>
      <c r="B326" s="11">
        <v>73.423000000000002</v>
      </c>
      <c r="C326" s="11">
        <v>71.224999999999994</v>
      </c>
      <c r="D326" s="11">
        <v>69.756</v>
      </c>
      <c r="E326" s="11">
        <v>71.742000000000004</v>
      </c>
      <c r="F326" s="11">
        <v>76.412999999999997</v>
      </c>
      <c r="G326" s="11">
        <v>84.590999999999994</v>
      </c>
      <c r="H326" s="11">
        <v>101.997</v>
      </c>
      <c r="I326" s="11">
        <v>111.5</v>
      </c>
      <c r="J326" s="11">
        <v>107.111</v>
      </c>
      <c r="K326" s="11">
        <v>107.316</v>
      </c>
      <c r="L326" s="11">
        <v>105.896</v>
      </c>
      <c r="M326" s="11">
        <v>101.932</v>
      </c>
      <c r="N326" s="11">
        <v>98.097999999999999</v>
      </c>
      <c r="O326" s="11">
        <v>94.165000000000006</v>
      </c>
      <c r="P326" s="11">
        <v>95.093000000000004</v>
      </c>
      <c r="Q326" s="11">
        <v>102.09399999999999</v>
      </c>
      <c r="R326" s="11">
        <v>118.898</v>
      </c>
      <c r="S326" s="11">
        <v>133.376</v>
      </c>
      <c r="T326" s="11">
        <v>134.554</v>
      </c>
      <c r="U326" s="11">
        <v>125.467</v>
      </c>
      <c r="V326" s="11">
        <v>119.369</v>
      </c>
      <c r="W326" s="11">
        <v>103.232</v>
      </c>
      <c r="X326" s="11">
        <v>86.256</v>
      </c>
      <c r="Y326" s="11">
        <v>79.8</v>
      </c>
      <c r="Z326"/>
    </row>
    <row r="327" spans="1:26" x14ac:dyDescent="0.2">
      <c r="A327" s="6">
        <v>45247</v>
      </c>
      <c r="B327" s="11">
        <v>74.998000000000005</v>
      </c>
      <c r="C327" s="11">
        <v>73.123000000000005</v>
      </c>
      <c r="D327" s="11">
        <v>71.792000000000002</v>
      </c>
      <c r="E327" s="11">
        <v>72.537999999999997</v>
      </c>
      <c r="F327" s="11">
        <v>76.590999999999994</v>
      </c>
      <c r="G327" s="11">
        <v>84.483999999999995</v>
      </c>
      <c r="H327" s="11">
        <v>101.983</v>
      </c>
      <c r="I327" s="11">
        <v>112.101</v>
      </c>
      <c r="J327" s="11">
        <v>107.693</v>
      </c>
      <c r="K327" s="11">
        <v>107.902</v>
      </c>
      <c r="L327" s="11">
        <v>106.47799999999999</v>
      </c>
      <c r="M327" s="11">
        <v>102.49</v>
      </c>
      <c r="N327" s="11">
        <v>98.635999999999996</v>
      </c>
      <c r="O327" s="11">
        <v>94.680999999999997</v>
      </c>
      <c r="P327" s="11">
        <v>95.613</v>
      </c>
      <c r="Q327" s="11">
        <v>102.655</v>
      </c>
      <c r="R327" s="11">
        <v>119.535</v>
      </c>
      <c r="S327" s="11">
        <v>134.04400000000001</v>
      </c>
      <c r="T327" s="11">
        <v>135.21299999999999</v>
      </c>
      <c r="U327" s="11">
        <v>126.06399999999999</v>
      </c>
      <c r="V327" s="11">
        <v>119.922</v>
      </c>
      <c r="W327" s="11">
        <v>103.696</v>
      </c>
      <c r="X327" s="11">
        <v>82.066000000000003</v>
      </c>
      <c r="Y327" s="11">
        <v>72.454999999999998</v>
      </c>
      <c r="Z327"/>
    </row>
    <row r="328" spans="1:26" x14ac:dyDescent="0.2">
      <c r="A328" s="6">
        <v>45248</v>
      </c>
      <c r="B328" s="11">
        <v>67.491</v>
      </c>
      <c r="C328" s="11">
        <v>62.908000000000001</v>
      </c>
      <c r="D328" s="11">
        <v>61.651000000000003</v>
      </c>
      <c r="E328" s="11">
        <v>62.177999999999997</v>
      </c>
      <c r="F328" s="11">
        <v>66.869</v>
      </c>
      <c r="G328" s="11">
        <v>75.010999999999996</v>
      </c>
      <c r="H328" s="11">
        <v>93.343000000000004</v>
      </c>
      <c r="I328" s="11">
        <v>102.444</v>
      </c>
      <c r="J328" s="11">
        <v>107.11799999999999</v>
      </c>
      <c r="K328" s="11">
        <v>113.06399999999999</v>
      </c>
      <c r="L328" s="11">
        <v>112.47</v>
      </c>
      <c r="M328" s="11">
        <v>108.369</v>
      </c>
      <c r="N328" s="11">
        <v>102.84</v>
      </c>
      <c r="O328" s="11">
        <v>99.424999999999997</v>
      </c>
      <c r="P328" s="11">
        <v>99.308000000000007</v>
      </c>
      <c r="Q328" s="11">
        <v>106.789</v>
      </c>
      <c r="R328" s="11">
        <v>123.02500000000001</v>
      </c>
      <c r="S328" s="11">
        <v>136.11000000000001</v>
      </c>
      <c r="T328" s="11">
        <v>135.22399999999999</v>
      </c>
      <c r="U328" s="11">
        <v>128.11699999999999</v>
      </c>
      <c r="V328" s="11">
        <v>119.026</v>
      </c>
      <c r="W328" s="11">
        <v>101.166</v>
      </c>
      <c r="X328" s="11">
        <v>88.587000000000003</v>
      </c>
      <c r="Y328" s="11">
        <v>79.186000000000007</v>
      </c>
      <c r="Z328"/>
    </row>
    <row r="329" spans="1:26" x14ac:dyDescent="0.2">
      <c r="A329" s="6">
        <v>45249</v>
      </c>
      <c r="B329" s="11">
        <v>76.078999999999994</v>
      </c>
      <c r="C329" s="11">
        <v>72.781999999999996</v>
      </c>
      <c r="D329" s="11">
        <v>71.876000000000005</v>
      </c>
      <c r="E329" s="11">
        <v>72.138000000000005</v>
      </c>
      <c r="F329" s="11">
        <v>74.527000000000001</v>
      </c>
      <c r="G329" s="11">
        <v>78.981999999999999</v>
      </c>
      <c r="H329" s="11">
        <v>93.436000000000007</v>
      </c>
      <c r="I329" s="11">
        <v>102.444</v>
      </c>
      <c r="J329" s="11">
        <v>107.137</v>
      </c>
      <c r="K329" s="11">
        <v>113.08499999999999</v>
      </c>
      <c r="L329" s="11">
        <v>112.489</v>
      </c>
      <c r="M329" s="11">
        <v>108.387</v>
      </c>
      <c r="N329" s="11">
        <v>102.85599999999999</v>
      </c>
      <c r="O329" s="11">
        <v>99.438999999999993</v>
      </c>
      <c r="P329" s="11">
        <v>99.320999999999998</v>
      </c>
      <c r="Q329" s="11">
        <v>106.827</v>
      </c>
      <c r="R329" s="11">
        <v>123.078</v>
      </c>
      <c r="S329" s="11">
        <v>136.16</v>
      </c>
      <c r="T329" s="11">
        <v>135.27099999999999</v>
      </c>
      <c r="U329" s="11">
        <v>128.166</v>
      </c>
      <c r="V329" s="11">
        <v>119.063</v>
      </c>
      <c r="W329" s="11">
        <v>101.19199999999999</v>
      </c>
      <c r="X329" s="11">
        <v>88.224000000000004</v>
      </c>
      <c r="Y329" s="11">
        <v>78.271000000000001</v>
      </c>
      <c r="Z329"/>
    </row>
    <row r="330" spans="1:26" x14ac:dyDescent="0.2">
      <c r="A330" s="6">
        <v>45250</v>
      </c>
      <c r="B330" s="11">
        <v>75.025999999999996</v>
      </c>
      <c r="C330" s="11">
        <v>72.599000000000004</v>
      </c>
      <c r="D330" s="11">
        <v>71.204999999999998</v>
      </c>
      <c r="E330" s="11">
        <v>72.245999999999995</v>
      </c>
      <c r="F330" s="11">
        <v>77.094999999999999</v>
      </c>
      <c r="G330" s="11">
        <v>85.784000000000006</v>
      </c>
      <c r="H330" s="11">
        <v>104.095</v>
      </c>
      <c r="I330" s="11">
        <v>113.215</v>
      </c>
      <c r="J330" s="11">
        <v>108.75700000000001</v>
      </c>
      <c r="K330" s="11">
        <v>108.964</v>
      </c>
      <c r="L330" s="11">
        <v>107.521</v>
      </c>
      <c r="M330" s="11">
        <v>103.49299999999999</v>
      </c>
      <c r="N330" s="11">
        <v>99.6</v>
      </c>
      <c r="O330" s="11">
        <v>95.605999999999995</v>
      </c>
      <c r="P330" s="11">
        <v>96.55</v>
      </c>
      <c r="Q330" s="11">
        <v>104.149</v>
      </c>
      <c r="R330" s="11">
        <v>120.786</v>
      </c>
      <c r="S330" s="11">
        <v>135.48699999999999</v>
      </c>
      <c r="T330" s="11">
        <v>136.67400000000001</v>
      </c>
      <c r="U330" s="11">
        <v>127.443</v>
      </c>
      <c r="V330" s="11">
        <v>121.244</v>
      </c>
      <c r="W330" s="11">
        <v>107.366</v>
      </c>
      <c r="X330" s="11">
        <v>93.271000000000001</v>
      </c>
      <c r="Y330" s="11">
        <v>86.224999999999994</v>
      </c>
      <c r="Z330"/>
    </row>
    <row r="331" spans="1:26" x14ac:dyDescent="0.2">
      <c r="A331" s="6">
        <v>45251</v>
      </c>
      <c r="B331" s="11">
        <v>82.61</v>
      </c>
      <c r="C331" s="11">
        <v>80.097999999999999</v>
      </c>
      <c r="D331" s="11">
        <v>78.977999999999994</v>
      </c>
      <c r="E331" s="11">
        <v>80.066000000000003</v>
      </c>
      <c r="F331" s="11">
        <v>84.724000000000004</v>
      </c>
      <c r="G331" s="11">
        <v>93.665000000000006</v>
      </c>
      <c r="H331" s="11">
        <v>110.247</v>
      </c>
      <c r="I331" s="11">
        <v>115.702</v>
      </c>
      <c r="J331" s="11">
        <v>109.681</v>
      </c>
      <c r="K331" s="11">
        <v>109.88800000000001</v>
      </c>
      <c r="L331" s="11">
        <v>108.434</v>
      </c>
      <c r="M331" s="11">
        <v>104.371</v>
      </c>
      <c r="N331" s="11">
        <v>100.44499999999999</v>
      </c>
      <c r="O331" s="11">
        <v>96.415999999999997</v>
      </c>
      <c r="P331" s="11">
        <v>97.369</v>
      </c>
      <c r="Q331" s="11">
        <v>104.553</v>
      </c>
      <c r="R331" s="11">
        <v>121.798</v>
      </c>
      <c r="S331" s="11">
        <v>136.613</v>
      </c>
      <c r="T331" s="11">
        <v>137.809</v>
      </c>
      <c r="U331" s="11">
        <v>128.499</v>
      </c>
      <c r="V331" s="11">
        <v>122.25700000000001</v>
      </c>
      <c r="W331" s="11">
        <v>107.71</v>
      </c>
      <c r="X331" s="11">
        <v>94.221999999999994</v>
      </c>
      <c r="Y331" s="11">
        <v>85.72</v>
      </c>
      <c r="Z331"/>
    </row>
    <row r="332" spans="1:26" x14ac:dyDescent="0.2">
      <c r="A332" s="6">
        <v>45252</v>
      </c>
      <c r="B332" s="11">
        <v>80.486000000000004</v>
      </c>
      <c r="C332" s="11">
        <v>76.995000000000005</v>
      </c>
      <c r="D332" s="11">
        <v>74.938000000000002</v>
      </c>
      <c r="E332" s="11">
        <v>75.159000000000006</v>
      </c>
      <c r="F332" s="11">
        <v>78.778999999999996</v>
      </c>
      <c r="G332" s="11">
        <v>85.537000000000006</v>
      </c>
      <c r="H332" s="11">
        <v>104.066</v>
      </c>
      <c r="I332" s="11">
        <v>114.76</v>
      </c>
      <c r="J332" s="11">
        <v>110.206</v>
      </c>
      <c r="K332" s="11">
        <v>111.477</v>
      </c>
      <c r="L332" s="11">
        <v>111.96899999999999</v>
      </c>
      <c r="M332" s="11">
        <v>111.947</v>
      </c>
      <c r="N332" s="11">
        <v>110.68600000000001</v>
      </c>
      <c r="O332" s="11">
        <v>108.33</v>
      </c>
      <c r="P332" s="11">
        <v>108.595</v>
      </c>
      <c r="Q332" s="11">
        <v>109.955</v>
      </c>
      <c r="R332" s="11">
        <v>122.357</v>
      </c>
      <c r="S332" s="11">
        <v>137.21</v>
      </c>
      <c r="T332" s="11">
        <v>138.41200000000001</v>
      </c>
      <c r="U332" s="11">
        <v>129.06</v>
      </c>
      <c r="V332" s="11">
        <v>122.779</v>
      </c>
      <c r="W332" s="11">
        <v>106.169</v>
      </c>
      <c r="X332" s="11">
        <v>88.789000000000001</v>
      </c>
      <c r="Y332" s="11">
        <v>80.614000000000004</v>
      </c>
      <c r="Z332"/>
    </row>
    <row r="333" spans="1:26" x14ac:dyDescent="0.2">
      <c r="A333" s="6">
        <v>45253</v>
      </c>
      <c r="B333" s="11">
        <v>75.908000000000001</v>
      </c>
      <c r="C333" s="11">
        <v>72.016999999999996</v>
      </c>
      <c r="D333" s="11">
        <v>70.611999999999995</v>
      </c>
      <c r="E333" s="11">
        <v>70.555000000000007</v>
      </c>
      <c r="F333" s="11">
        <v>73.042000000000002</v>
      </c>
      <c r="G333" s="11">
        <v>77.302999999999997</v>
      </c>
      <c r="H333" s="11">
        <v>95.27</v>
      </c>
      <c r="I333" s="11">
        <v>104.47199999999999</v>
      </c>
      <c r="J333" s="11">
        <v>109.253</v>
      </c>
      <c r="K333" s="11">
        <v>115.316</v>
      </c>
      <c r="L333" s="11">
        <v>114.70699999999999</v>
      </c>
      <c r="M333" s="11">
        <v>110.521</v>
      </c>
      <c r="N333" s="11">
        <v>104.879</v>
      </c>
      <c r="O333" s="11">
        <v>101.392</v>
      </c>
      <c r="P333" s="11">
        <v>101.27200000000001</v>
      </c>
      <c r="Q333" s="11">
        <v>108.875</v>
      </c>
      <c r="R333" s="11">
        <v>125.399</v>
      </c>
      <c r="S333" s="11">
        <v>138.75</v>
      </c>
      <c r="T333" s="11">
        <v>137.86199999999999</v>
      </c>
      <c r="U333" s="11">
        <v>130.624</v>
      </c>
      <c r="V333" s="11">
        <v>121.357</v>
      </c>
      <c r="W333" s="11">
        <v>103.14</v>
      </c>
      <c r="X333" s="11">
        <v>87.72</v>
      </c>
      <c r="Y333" s="11">
        <v>79.114000000000004</v>
      </c>
      <c r="Z333"/>
    </row>
    <row r="334" spans="1:26" x14ac:dyDescent="0.2">
      <c r="A334" s="6">
        <v>45254</v>
      </c>
      <c r="B334" s="11">
        <v>76.894999999999996</v>
      </c>
      <c r="C334" s="11">
        <v>73.91</v>
      </c>
      <c r="D334" s="11">
        <v>73.122</v>
      </c>
      <c r="E334" s="11">
        <v>73.596000000000004</v>
      </c>
      <c r="F334" s="11">
        <v>77.198999999999998</v>
      </c>
      <c r="G334" s="11">
        <v>82.77</v>
      </c>
      <c r="H334" s="11">
        <v>95.307000000000002</v>
      </c>
      <c r="I334" s="11">
        <v>104.474</v>
      </c>
      <c r="J334" s="11">
        <v>109.25700000000001</v>
      </c>
      <c r="K334" s="11">
        <v>115.319</v>
      </c>
      <c r="L334" s="11">
        <v>114.709</v>
      </c>
      <c r="M334" s="11">
        <v>110.52</v>
      </c>
      <c r="N334" s="11">
        <v>104.879</v>
      </c>
      <c r="O334" s="11">
        <v>101.39400000000001</v>
      </c>
      <c r="P334" s="11">
        <v>101.277</v>
      </c>
      <c r="Q334" s="11">
        <v>108.90600000000001</v>
      </c>
      <c r="R334" s="11">
        <v>125.498</v>
      </c>
      <c r="S334" s="11">
        <v>138.87899999999999</v>
      </c>
      <c r="T334" s="11">
        <v>137.983</v>
      </c>
      <c r="U334" s="11">
        <v>130.74199999999999</v>
      </c>
      <c r="V334" s="11">
        <v>121.47</v>
      </c>
      <c r="W334" s="11">
        <v>110.69199999999999</v>
      </c>
      <c r="X334" s="11">
        <v>100.30800000000001</v>
      </c>
      <c r="Y334" s="11">
        <v>90.891000000000005</v>
      </c>
      <c r="Z334"/>
    </row>
    <row r="335" spans="1:26" x14ac:dyDescent="0.2">
      <c r="A335" s="6">
        <v>45255</v>
      </c>
      <c r="B335" s="11">
        <v>87.233000000000004</v>
      </c>
      <c r="C335" s="11">
        <v>83.316999999999993</v>
      </c>
      <c r="D335" s="11">
        <v>81.92</v>
      </c>
      <c r="E335" s="11">
        <v>82.679000000000002</v>
      </c>
      <c r="F335" s="11">
        <v>85.914000000000001</v>
      </c>
      <c r="G335" s="11">
        <v>91.710999999999999</v>
      </c>
      <c r="H335" s="11">
        <v>101.49</v>
      </c>
      <c r="I335" s="11">
        <v>107.14400000000001</v>
      </c>
      <c r="J335" s="11">
        <v>109.26300000000001</v>
      </c>
      <c r="K335" s="11">
        <v>115.325</v>
      </c>
      <c r="L335" s="11">
        <v>114.712</v>
      </c>
      <c r="M335" s="11">
        <v>110.52500000000001</v>
      </c>
      <c r="N335" s="11">
        <v>104.88500000000001</v>
      </c>
      <c r="O335" s="11">
        <v>101.399</v>
      </c>
      <c r="P335" s="11">
        <v>101.32599999999999</v>
      </c>
      <c r="Q335" s="11">
        <v>110.31699999999999</v>
      </c>
      <c r="R335" s="11">
        <v>125.54300000000001</v>
      </c>
      <c r="S335" s="11">
        <v>138.90799999999999</v>
      </c>
      <c r="T335" s="11">
        <v>138.01900000000001</v>
      </c>
      <c r="U335" s="11">
        <v>130.76499999999999</v>
      </c>
      <c r="V335" s="11">
        <v>121.488</v>
      </c>
      <c r="W335" s="11">
        <v>111.86</v>
      </c>
      <c r="X335" s="11">
        <v>99.911000000000001</v>
      </c>
      <c r="Y335" s="11">
        <v>89.793999999999997</v>
      </c>
      <c r="Z335"/>
    </row>
    <row r="336" spans="1:26" x14ac:dyDescent="0.2">
      <c r="A336" s="6">
        <v>45256</v>
      </c>
      <c r="B336" s="11">
        <v>86.542000000000002</v>
      </c>
      <c r="C336" s="11">
        <v>82.512</v>
      </c>
      <c r="D336" s="11">
        <v>80.966999999999999</v>
      </c>
      <c r="E336" s="11">
        <v>81.11</v>
      </c>
      <c r="F336" s="11">
        <v>83.23</v>
      </c>
      <c r="G336" s="11">
        <v>87.204999999999998</v>
      </c>
      <c r="H336" s="11">
        <v>97.117999999999995</v>
      </c>
      <c r="I336" s="11">
        <v>104.489</v>
      </c>
      <c r="J336" s="11">
        <v>109.27</v>
      </c>
      <c r="K336" s="11">
        <v>115.33199999999999</v>
      </c>
      <c r="L336" s="11">
        <v>114.72</v>
      </c>
      <c r="M336" s="11">
        <v>110.533</v>
      </c>
      <c r="N336" s="11">
        <v>104.89100000000001</v>
      </c>
      <c r="O336" s="11">
        <v>101.405</v>
      </c>
      <c r="P336" s="11">
        <v>101.286</v>
      </c>
      <c r="Q336" s="11">
        <v>108.932</v>
      </c>
      <c r="R336" s="11">
        <v>125.547</v>
      </c>
      <c r="S336" s="11">
        <v>138.899</v>
      </c>
      <c r="T336" s="11">
        <v>137.994</v>
      </c>
      <c r="U336" s="11">
        <v>130.74</v>
      </c>
      <c r="V336" s="11">
        <v>121.44499999999999</v>
      </c>
      <c r="W336" s="11">
        <v>103.20099999999999</v>
      </c>
      <c r="X336" s="11">
        <v>88.504000000000005</v>
      </c>
      <c r="Y336" s="11">
        <v>77.078000000000003</v>
      </c>
      <c r="Z336"/>
    </row>
    <row r="337" spans="1:26" x14ac:dyDescent="0.2">
      <c r="A337" s="6">
        <v>45257</v>
      </c>
      <c r="B337" s="11">
        <v>73.569000000000003</v>
      </c>
      <c r="C337" s="11">
        <v>71.001999999999995</v>
      </c>
      <c r="D337" s="11">
        <v>68.233000000000004</v>
      </c>
      <c r="E337" s="11">
        <v>68.801000000000002</v>
      </c>
      <c r="F337" s="11">
        <v>72.691999999999993</v>
      </c>
      <c r="G337" s="11">
        <v>80.173000000000002</v>
      </c>
      <c r="H337" s="11">
        <v>104.099</v>
      </c>
      <c r="I337" s="11">
        <v>114.831</v>
      </c>
      <c r="J337" s="11">
        <v>110.268</v>
      </c>
      <c r="K337" s="11">
        <v>110.476</v>
      </c>
      <c r="L337" s="11">
        <v>109.014</v>
      </c>
      <c r="M337" s="11">
        <v>104.92400000000001</v>
      </c>
      <c r="N337" s="11">
        <v>100.974</v>
      </c>
      <c r="O337" s="11">
        <v>96.923000000000002</v>
      </c>
      <c r="P337" s="11">
        <v>97.881</v>
      </c>
      <c r="Q337" s="11">
        <v>105.096</v>
      </c>
      <c r="R337" s="11">
        <v>122.389</v>
      </c>
      <c r="S337" s="11">
        <v>137.286</v>
      </c>
      <c r="T337" s="11">
        <v>138.49799999999999</v>
      </c>
      <c r="U337" s="11">
        <v>129.136</v>
      </c>
      <c r="V337" s="11">
        <v>122.846</v>
      </c>
      <c r="W337" s="11">
        <v>106.214</v>
      </c>
      <c r="X337" s="11">
        <v>85.603999999999999</v>
      </c>
      <c r="Y337" s="11">
        <v>77.066000000000003</v>
      </c>
      <c r="Z337"/>
    </row>
    <row r="338" spans="1:26" x14ac:dyDescent="0.2">
      <c r="A338" s="6">
        <v>45258</v>
      </c>
      <c r="B338" s="11">
        <v>73.144000000000005</v>
      </c>
      <c r="C338" s="11">
        <v>71.402000000000001</v>
      </c>
      <c r="D338" s="11">
        <v>69.569000000000003</v>
      </c>
      <c r="E338" s="11">
        <v>71.436000000000007</v>
      </c>
      <c r="F338" s="11">
        <v>75.307000000000002</v>
      </c>
      <c r="G338" s="11">
        <v>83.396000000000001</v>
      </c>
      <c r="H338" s="11">
        <v>104.437</v>
      </c>
      <c r="I338" s="11">
        <v>115.124</v>
      </c>
      <c r="J338" s="11">
        <v>110.58799999999999</v>
      </c>
      <c r="K338" s="11">
        <v>110.798</v>
      </c>
      <c r="L338" s="11">
        <v>109.33</v>
      </c>
      <c r="M338" s="11">
        <v>105.232</v>
      </c>
      <c r="N338" s="11">
        <v>101.27500000000001</v>
      </c>
      <c r="O338" s="11">
        <v>97.210999999999999</v>
      </c>
      <c r="P338" s="11">
        <v>98.171000000000006</v>
      </c>
      <c r="Q338" s="11">
        <v>105.41200000000001</v>
      </c>
      <c r="R338" s="11">
        <v>122.81699999999999</v>
      </c>
      <c r="S338" s="11">
        <v>137.75299999999999</v>
      </c>
      <c r="T338" s="11">
        <v>138.971</v>
      </c>
      <c r="U338" s="11">
        <v>129.578</v>
      </c>
      <c r="V338" s="11">
        <v>123.267</v>
      </c>
      <c r="W338" s="11">
        <v>107.09399999999999</v>
      </c>
      <c r="X338" s="11">
        <v>92.716999999999999</v>
      </c>
      <c r="Y338" s="11">
        <v>85.491</v>
      </c>
      <c r="Z338"/>
    </row>
    <row r="339" spans="1:26" x14ac:dyDescent="0.2">
      <c r="A339" s="6">
        <v>45259</v>
      </c>
      <c r="B339" s="11">
        <v>81.837999999999994</v>
      </c>
      <c r="C339" s="11">
        <v>79.963999999999999</v>
      </c>
      <c r="D339" s="11">
        <v>78.394999999999996</v>
      </c>
      <c r="E339" s="11">
        <v>79.016999999999996</v>
      </c>
      <c r="F339" s="11">
        <v>83.575000000000003</v>
      </c>
      <c r="G339" s="11">
        <v>92.847999999999999</v>
      </c>
      <c r="H339" s="11">
        <v>112.137</v>
      </c>
      <c r="I339" s="11">
        <v>116.82299999999999</v>
      </c>
      <c r="J339" s="11">
        <v>110.85</v>
      </c>
      <c r="K339" s="11">
        <v>111.06</v>
      </c>
      <c r="L339" s="11">
        <v>109.587</v>
      </c>
      <c r="M339" s="11">
        <v>105.48</v>
      </c>
      <c r="N339" s="11">
        <v>101.51300000000001</v>
      </c>
      <c r="O339" s="11">
        <v>97.441000000000003</v>
      </c>
      <c r="P339" s="11">
        <v>101.157</v>
      </c>
      <c r="Q339" s="11">
        <v>110.634</v>
      </c>
      <c r="R339" s="11">
        <v>126.667</v>
      </c>
      <c r="S339" s="11">
        <v>138.107</v>
      </c>
      <c r="T339" s="11">
        <v>139.33799999999999</v>
      </c>
      <c r="U339" s="11">
        <v>133.03</v>
      </c>
      <c r="V339" s="11">
        <v>127.593</v>
      </c>
      <c r="W339" s="11">
        <v>116.667</v>
      </c>
      <c r="X339" s="11">
        <v>100.816</v>
      </c>
      <c r="Y339" s="11">
        <v>92.161000000000001</v>
      </c>
      <c r="Z339"/>
    </row>
    <row r="340" spans="1:26" x14ac:dyDescent="0.2">
      <c r="A340" s="6">
        <v>45260</v>
      </c>
      <c r="B340" s="11">
        <v>86.85</v>
      </c>
      <c r="C340" s="11">
        <v>84.064999999999998</v>
      </c>
      <c r="D340" s="11">
        <v>81.677999999999997</v>
      </c>
      <c r="E340" s="11">
        <v>82.180999999999997</v>
      </c>
      <c r="F340" s="11">
        <v>85.677999999999997</v>
      </c>
      <c r="G340" s="11">
        <v>94.152000000000001</v>
      </c>
      <c r="H340" s="11">
        <v>111.334</v>
      </c>
      <c r="I340" s="11">
        <v>118.18899999999999</v>
      </c>
      <c r="J340" s="11">
        <v>111.654</v>
      </c>
      <c r="K340" s="11">
        <v>111.291</v>
      </c>
      <c r="L340" s="11">
        <v>109.812</v>
      </c>
      <c r="M340" s="11">
        <v>105.693</v>
      </c>
      <c r="N340" s="11">
        <v>101.72</v>
      </c>
      <c r="O340" s="11">
        <v>97.635999999999996</v>
      </c>
      <c r="P340" s="11">
        <v>98.602000000000004</v>
      </c>
      <c r="Q340" s="11">
        <v>105.88</v>
      </c>
      <c r="R340" s="11">
        <v>123.351</v>
      </c>
      <c r="S340" s="11">
        <v>138.36199999999999</v>
      </c>
      <c r="T340" s="11">
        <v>139.57</v>
      </c>
      <c r="U340" s="11">
        <v>130.13999999999999</v>
      </c>
      <c r="V340" s="11">
        <v>123.804</v>
      </c>
      <c r="W340" s="11">
        <v>107.063</v>
      </c>
      <c r="X340" s="11">
        <v>91.281000000000006</v>
      </c>
      <c r="Y340" s="11">
        <v>82.537999999999997</v>
      </c>
      <c r="Z340"/>
    </row>
    <row r="341" spans="1:26" x14ac:dyDescent="0.2">
      <c r="A341" s="6">
        <v>45261</v>
      </c>
      <c r="B341" s="11">
        <v>77.69</v>
      </c>
      <c r="C341" s="11">
        <v>73.022000000000006</v>
      </c>
      <c r="D341" s="11">
        <v>71.465000000000003</v>
      </c>
      <c r="E341" s="11">
        <v>70.161000000000001</v>
      </c>
      <c r="F341" s="11">
        <v>74.56</v>
      </c>
      <c r="G341" s="11">
        <v>82.691000000000003</v>
      </c>
      <c r="H341" s="11">
        <v>102.235</v>
      </c>
      <c r="I341" s="11">
        <v>118.556</v>
      </c>
      <c r="J341" s="11">
        <v>122.255</v>
      </c>
      <c r="K341" s="11">
        <v>122.434</v>
      </c>
      <c r="L341" s="11">
        <v>118.401</v>
      </c>
      <c r="M341" s="11">
        <v>114.19499999999999</v>
      </c>
      <c r="N341" s="11">
        <v>109.989</v>
      </c>
      <c r="O341" s="11">
        <v>104.931</v>
      </c>
      <c r="P341" s="11">
        <v>106.78100000000001</v>
      </c>
      <c r="Q341" s="11">
        <v>118.06</v>
      </c>
      <c r="R341" s="11">
        <v>135.346</v>
      </c>
      <c r="S341" s="11">
        <v>144.80600000000001</v>
      </c>
      <c r="T341" s="11">
        <v>150.215</v>
      </c>
      <c r="U341" s="11">
        <v>144.715</v>
      </c>
      <c r="V341" s="11">
        <v>135.709</v>
      </c>
      <c r="W341" s="11">
        <v>123.85</v>
      </c>
      <c r="X341" s="11">
        <v>93.751999999999995</v>
      </c>
      <c r="Y341" s="11">
        <v>88.644000000000005</v>
      </c>
      <c r="Z341"/>
    </row>
    <row r="342" spans="1:26" x14ac:dyDescent="0.2">
      <c r="A342" s="6">
        <v>45262</v>
      </c>
      <c r="B342" s="11">
        <v>78.043999999999997</v>
      </c>
      <c r="C342" s="11">
        <v>73.405000000000001</v>
      </c>
      <c r="D342" s="11">
        <v>71.576999999999998</v>
      </c>
      <c r="E342" s="11">
        <v>70.326999999999998</v>
      </c>
      <c r="F342" s="11">
        <v>74.153999999999996</v>
      </c>
      <c r="G342" s="11">
        <v>81.304000000000002</v>
      </c>
      <c r="H342" s="11">
        <v>97.537000000000006</v>
      </c>
      <c r="I342" s="11">
        <v>114.54300000000001</v>
      </c>
      <c r="J342" s="11">
        <v>122.271</v>
      </c>
      <c r="K342" s="11">
        <v>124.605</v>
      </c>
      <c r="L342" s="11">
        <v>121.292</v>
      </c>
      <c r="M342" s="11">
        <v>117.504</v>
      </c>
      <c r="N342" s="11">
        <v>111.575</v>
      </c>
      <c r="O342" s="11">
        <v>106.4</v>
      </c>
      <c r="P342" s="11">
        <v>108.34399999999999</v>
      </c>
      <c r="Q342" s="11">
        <v>118.82899999999999</v>
      </c>
      <c r="R342" s="11">
        <v>136.25</v>
      </c>
      <c r="S342" s="11">
        <v>146.30099999999999</v>
      </c>
      <c r="T342" s="11">
        <v>149.14699999999999</v>
      </c>
      <c r="U342" s="11">
        <v>143.67500000000001</v>
      </c>
      <c r="V342" s="11">
        <v>134.892</v>
      </c>
      <c r="W342" s="11">
        <v>122.17700000000001</v>
      </c>
      <c r="X342" s="11">
        <v>94.679000000000002</v>
      </c>
      <c r="Y342" s="11">
        <v>89.129000000000005</v>
      </c>
      <c r="Z342"/>
    </row>
    <row r="343" spans="1:26" x14ac:dyDescent="0.2">
      <c r="A343" s="6">
        <v>45263</v>
      </c>
      <c r="B343" s="11">
        <v>78.037999999999997</v>
      </c>
      <c r="C343" s="11">
        <v>73.397000000000006</v>
      </c>
      <c r="D343" s="11">
        <v>71.569000000000003</v>
      </c>
      <c r="E343" s="11">
        <v>70.319000000000003</v>
      </c>
      <c r="F343" s="11">
        <v>74.149000000000001</v>
      </c>
      <c r="G343" s="11">
        <v>81.296999999999997</v>
      </c>
      <c r="H343" s="11">
        <v>97.527000000000001</v>
      </c>
      <c r="I343" s="11">
        <v>114.55800000000001</v>
      </c>
      <c r="J343" s="11">
        <v>122.262</v>
      </c>
      <c r="K343" s="11">
        <v>124.595</v>
      </c>
      <c r="L343" s="11">
        <v>121.283</v>
      </c>
      <c r="M343" s="11">
        <v>117.494</v>
      </c>
      <c r="N343" s="11">
        <v>111.56399999999999</v>
      </c>
      <c r="O343" s="11">
        <v>106.38800000000001</v>
      </c>
      <c r="P343" s="11">
        <v>108.33499999999999</v>
      </c>
      <c r="Q343" s="11">
        <v>118.854</v>
      </c>
      <c r="R343" s="11">
        <v>136.239</v>
      </c>
      <c r="S343" s="11">
        <v>146.28700000000001</v>
      </c>
      <c r="T343" s="11">
        <v>149.13200000000001</v>
      </c>
      <c r="U343" s="11">
        <v>143.65799999999999</v>
      </c>
      <c r="V343" s="11">
        <v>134.88200000000001</v>
      </c>
      <c r="W343" s="11">
        <v>122.17</v>
      </c>
      <c r="X343" s="11">
        <v>94.674999999999997</v>
      </c>
      <c r="Y343" s="11">
        <v>89.123999999999995</v>
      </c>
      <c r="Z343"/>
    </row>
    <row r="344" spans="1:26" x14ac:dyDescent="0.2">
      <c r="A344" s="6">
        <v>45264</v>
      </c>
      <c r="B344" s="11">
        <v>77.174999999999997</v>
      </c>
      <c r="C344" s="11">
        <v>72.539000000000001</v>
      </c>
      <c r="D344" s="11">
        <v>71</v>
      </c>
      <c r="E344" s="11">
        <v>69.701999999999998</v>
      </c>
      <c r="F344" s="11">
        <v>74.070999999999998</v>
      </c>
      <c r="G344" s="11">
        <v>82.144999999999996</v>
      </c>
      <c r="H344" s="11">
        <v>101.57299999999999</v>
      </c>
      <c r="I344" s="11">
        <v>117.82599999999999</v>
      </c>
      <c r="J344" s="11">
        <v>121.471</v>
      </c>
      <c r="K344" s="11">
        <v>121.639</v>
      </c>
      <c r="L344" s="11">
        <v>117.63</v>
      </c>
      <c r="M344" s="11">
        <v>113.452</v>
      </c>
      <c r="N344" s="11">
        <v>109.27500000000001</v>
      </c>
      <c r="O344" s="11">
        <v>104.251</v>
      </c>
      <c r="P344" s="11">
        <v>106.092</v>
      </c>
      <c r="Q344" s="11">
        <v>117.301</v>
      </c>
      <c r="R344" s="11">
        <v>134.44999999999999</v>
      </c>
      <c r="S344" s="11">
        <v>143.833</v>
      </c>
      <c r="T344" s="11">
        <v>149.20599999999999</v>
      </c>
      <c r="U344" s="11">
        <v>143.74100000000001</v>
      </c>
      <c r="V344" s="11">
        <v>134.798</v>
      </c>
      <c r="W344" s="11">
        <v>123.021</v>
      </c>
      <c r="X344" s="11">
        <v>93.123999999999995</v>
      </c>
      <c r="Y344" s="11">
        <v>88.055000000000007</v>
      </c>
      <c r="Z344"/>
    </row>
    <row r="345" spans="1:26" x14ac:dyDescent="0.2">
      <c r="A345" s="6">
        <v>45265</v>
      </c>
      <c r="B345" s="11">
        <v>76.817999999999998</v>
      </c>
      <c r="C345" s="11">
        <v>72.204999999999998</v>
      </c>
      <c r="D345" s="11">
        <v>70.67</v>
      </c>
      <c r="E345" s="11">
        <v>69.381</v>
      </c>
      <c r="F345" s="11">
        <v>73.73</v>
      </c>
      <c r="G345" s="11">
        <v>81.763000000000005</v>
      </c>
      <c r="H345" s="11">
        <v>101.09</v>
      </c>
      <c r="I345" s="11">
        <v>117.239</v>
      </c>
      <c r="J345" s="11">
        <v>120.877</v>
      </c>
      <c r="K345" s="11">
        <v>121.053</v>
      </c>
      <c r="L345" s="11">
        <v>117.072</v>
      </c>
      <c r="M345" s="11">
        <v>112.916</v>
      </c>
      <c r="N345" s="11">
        <v>108.76</v>
      </c>
      <c r="O345" s="11">
        <v>103.77</v>
      </c>
      <c r="P345" s="11">
        <v>105.59399999999999</v>
      </c>
      <c r="Q345" s="11">
        <v>116.77</v>
      </c>
      <c r="R345" s="11">
        <v>133.81700000000001</v>
      </c>
      <c r="S345" s="11">
        <v>143.15299999999999</v>
      </c>
      <c r="T345" s="11">
        <v>148.495</v>
      </c>
      <c r="U345" s="11">
        <v>143.05699999999999</v>
      </c>
      <c r="V345" s="11">
        <v>134.15899999999999</v>
      </c>
      <c r="W345" s="11">
        <v>122.441</v>
      </c>
      <c r="X345" s="11">
        <v>92.694000000000003</v>
      </c>
      <c r="Y345" s="11">
        <v>87.647000000000006</v>
      </c>
      <c r="Z345"/>
    </row>
    <row r="346" spans="1:26" x14ac:dyDescent="0.2">
      <c r="A346" s="6">
        <v>45266</v>
      </c>
      <c r="B346" s="11">
        <v>76.561999999999998</v>
      </c>
      <c r="C346" s="11">
        <v>71.966999999999999</v>
      </c>
      <c r="D346" s="11">
        <v>70.44</v>
      </c>
      <c r="E346" s="11">
        <v>69.156000000000006</v>
      </c>
      <c r="F346" s="11">
        <v>73.488</v>
      </c>
      <c r="G346" s="11">
        <v>81.494</v>
      </c>
      <c r="H346" s="11">
        <v>100.742</v>
      </c>
      <c r="I346" s="11">
        <v>116.825</v>
      </c>
      <c r="J346" s="11">
        <v>120.464</v>
      </c>
      <c r="K346" s="11">
        <v>120.646</v>
      </c>
      <c r="L346" s="11">
        <v>116.669</v>
      </c>
      <c r="M346" s="11">
        <v>112.524</v>
      </c>
      <c r="N346" s="11">
        <v>108.381</v>
      </c>
      <c r="O346" s="11">
        <v>103.416</v>
      </c>
      <c r="P346" s="11">
        <v>105.238</v>
      </c>
      <c r="Q346" s="11">
        <v>116.355</v>
      </c>
      <c r="R346" s="11">
        <v>133.34700000000001</v>
      </c>
      <c r="S346" s="11">
        <v>142.64500000000001</v>
      </c>
      <c r="T346" s="11">
        <v>147.96100000000001</v>
      </c>
      <c r="U346" s="11">
        <v>142.54499999999999</v>
      </c>
      <c r="V346" s="11">
        <v>133.678</v>
      </c>
      <c r="W346" s="11">
        <v>122.006</v>
      </c>
      <c r="X346" s="11">
        <v>92.373999999999995</v>
      </c>
      <c r="Y346" s="11">
        <v>87.344999999999999</v>
      </c>
      <c r="Z346"/>
    </row>
    <row r="347" spans="1:26" x14ac:dyDescent="0.2">
      <c r="A347" s="6">
        <v>45267</v>
      </c>
      <c r="B347" s="11">
        <v>76.260000000000005</v>
      </c>
      <c r="C347" s="11">
        <v>71.683999999999997</v>
      </c>
      <c r="D347" s="11">
        <v>70.165999999999997</v>
      </c>
      <c r="E347" s="11">
        <v>68.903999999999996</v>
      </c>
      <c r="F347" s="11">
        <v>73.212999999999994</v>
      </c>
      <c r="G347" s="11">
        <v>81.197000000000003</v>
      </c>
      <c r="H347" s="11">
        <v>100.358</v>
      </c>
      <c r="I347" s="11">
        <v>116.371</v>
      </c>
      <c r="J347" s="11">
        <v>119.996</v>
      </c>
      <c r="K347" s="11">
        <v>120.17400000000001</v>
      </c>
      <c r="L347" s="11">
        <v>116.22</v>
      </c>
      <c r="M347" s="11">
        <v>112.086</v>
      </c>
      <c r="N347" s="11">
        <v>107.959</v>
      </c>
      <c r="O347" s="11">
        <v>103.00700000000001</v>
      </c>
      <c r="P347" s="11">
        <v>104.821</v>
      </c>
      <c r="Q347" s="11">
        <v>115.89</v>
      </c>
      <c r="R347" s="11">
        <v>132.80699999999999</v>
      </c>
      <c r="S347" s="11">
        <v>142.05799999999999</v>
      </c>
      <c r="T347" s="11">
        <v>147.34800000000001</v>
      </c>
      <c r="U347" s="11">
        <v>141.953</v>
      </c>
      <c r="V347" s="11">
        <v>133.125</v>
      </c>
      <c r="W347" s="11">
        <v>121.505</v>
      </c>
      <c r="X347" s="11">
        <v>91.998000000000005</v>
      </c>
      <c r="Y347" s="11">
        <v>86.994</v>
      </c>
      <c r="Z347"/>
    </row>
    <row r="348" spans="1:26" x14ac:dyDescent="0.2">
      <c r="A348" s="6">
        <v>45268</v>
      </c>
      <c r="B348" s="11">
        <v>76.040000000000006</v>
      </c>
      <c r="C348" s="11">
        <v>71.48</v>
      </c>
      <c r="D348" s="11">
        <v>69.965000000000003</v>
      </c>
      <c r="E348" s="11">
        <v>68.692999999999998</v>
      </c>
      <c r="F348" s="11">
        <v>72.991</v>
      </c>
      <c r="G348" s="11">
        <v>80.938999999999993</v>
      </c>
      <c r="H348" s="11">
        <v>100.039</v>
      </c>
      <c r="I348" s="11">
        <v>116.001</v>
      </c>
      <c r="J348" s="11">
        <v>119.623</v>
      </c>
      <c r="K348" s="11">
        <v>119.80800000000001</v>
      </c>
      <c r="L348" s="11">
        <v>115.878</v>
      </c>
      <c r="M348" s="11">
        <v>111.768</v>
      </c>
      <c r="N348" s="11">
        <v>107.654</v>
      </c>
      <c r="O348" s="11">
        <v>102.717</v>
      </c>
      <c r="P348" s="11">
        <v>104.524</v>
      </c>
      <c r="Q348" s="11">
        <v>115.55200000000001</v>
      </c>
      <c r="R348" s="11">
        <v>132.416</v>
      </c>
      <c r="S348" s="11">
        <v>141.63300000000001</v>
      </c>
      <c r="T348" s="11">
        <v>146.90100000000001</v>
      </c>
      <c r="U348" s="11">
        <v>141.52000000000001</v>
      </c>
      <c r="V348" s="11">
        <v>132.721</v>
      </c>
      <c r="W348" s="11">
        <v>121.139</v>
      </c>
      <c r="X348" s="11">
        <v>91.730999999999995</v>
      </c>
      <c r="Y348" s="11">
        <v>86.74</v>
      </c>
      <c r="Z348"/>
    </row>
    <row r="349" spans="1:26" x14ac:dyDescent="0.2">
      <c r="A349" s="6">
        <v>45269</v>
      </c>
      <c r="B349" s="11">
        <v>76.492000000000004</v>
      </c>
      <c r="C349" s="11">
        <v>71.953999999999994</v>
      </c>
      <c r="D349" s="11">
        <v>70.165999999999997</v>
      </c>
      <c r="E349" s="11">
        <v>68.944000000000003</v>
      </c>
      <c r="F349" s="11">
        <v>72.691000000000003</v>
      </c>
      <c r="G349" s="11">
        <v>79.697999999999993</v>
      </c>
      <c r="H349" s="11">
        <v>95.57</v>
      </c>
      <c r="I349" s="11">
        <v>112.233</v>
      </c>
      <c r="J349" s="11">
        <v>119.807</v>
      </c>
      <c r="K349" s="11">
        <v>122.101</v>
      </c>
      <c r="L349" s="11">
        <v>118.874</v>
      </c>
      <c r="M349" s="11">
        <v>115.16500000000001</v>
      </c>
      <c r="N349" s="11">
        <v>109.35899999999999</v>
      </c>
      <c r="O349" s="11">
        <v>104.297</v>
      </c>
      <c r="P349" s="11">
        <v>106.2</v>
      </c>
      <c r="Q349" s="11">
        <v>116.46899999999999</v>
      </c>
      <c r="R349" s="11">
        <v>133.476</v>
      </c>
      <c r="S349" s="11">
        <v>143.28700000000001</v>
      </c>
      <c r="T349" s="11">
        <v>146.06200000000001</v>
      </c>
      <c r="U349" s="11">
        <v>140.703</v>
      </c>
      <c r="V349" s="11">
        <v>132.11099999999999</v>
      </c>
      <c r="W349" s="11">
        <v>119.676</v>
      </c>
      <c r="X349" s="11">
        <v>92.771000000000001</v>
      </c>
      <c r="Y349" s="11">
        <v>87.340999999999994</v>
      </c>
      <c r="Z349"/>
    </row>
    <row r="350" spans="1:26" x14ac:dyDescent="0.2">
      <c r="A350" s="6">
        <v>45270</v>
      </c>
      <c r="B350" s="11">
        <v>76.475999999999999</v>
      </c>
      <c r="C350" s="11">
        <v>71.938000000000002</v>
      </c>
      <c r="D350" s="11">
        <v>70.153000000000006</v>
      </c>
      <c r="E350" s="11">
        <v>68.930999999999997</v>
      </c>
      <c r="F350" s="11">
        <v>72.676000000000002</v>
      </c>
      <c r="G350" s="11">
        <v>79.676000000000002</v>
      </c>
      <c r="H350" s="11">
        <v>95.546999999999997</v>
      </c>
      <c r="I350" s="11">
        <v>112.18300000000001</v>
      </c>
      <c r="J350" s="11">
        <v>119.76300000000001</v>
      </c>
      <c r="K350" s="11">
        <v>122.062</v>
      </c>
      <c r="L350" s="11">
        <v>118.837</v>
      </c>
      <c r="M350" s="11">
        <v>115.127</v>
      </c>
      <c r="N350" s="11">
        <v>109.32</v>
      </c>
      <c r="O350" s="11">
        <v>104.262</v>
      </c>
      <c r="P350" s="11">
        <v>106.15600000000001</v>
      </c>
      <c r="Q350" s="11">
        <v>116.43300000000001</v>
      </c>
      <c r="R350" s="11">
        <v>133.44200000000001</v>
      </c>
      <c r="S350" s="11">
        <v>143.25299999999999</v>
      </c>
      <c r="T350" s="11">
        <v>146.02199999999999</v>
      </c>
      <c r="U350" s="11">
        <v>140.66</v>
      </c>
      <c r="V350" s="11">
        <v>132.07599999999999</v>
      </c>
      <c r="W350" s="11">
        <v>119.648</v>
      </c>
      <c r="X350" s="11">
        <v>92.754999999999995</v>
      </c>
      <c r="Y350" s="11">
        <v>87.326999999999998</v>
      </c>
      <c r="Z350"/>
    </row>
    <row r="351" spans="1:26" x14ac:dyDescent="0.2">
      <c r="A351" s="6">
        <v>45271</v>
      </c>
      <c r="B351" s="11">
        <v>75.673000000000002</v>
      </c>
      <c r="C351" s="11">
        <v>71.134</v>
      </c>
      <c r="D351" s="11">
        <v>69.628</v>
      </c>
      <c r="E351" s="11">
        <v>68.364000000000004</v>
      </c>
      <c r="F351" s="11">
        <v>72.64</v>
      </c>
      <c r="G351" s="11">
        <v>80.554000000000002</v>
      </c>
      <c r="H351" s="11">
        <v>99.55</v>
      </c>
      <c r="I351" s="11">
        <v>115.47499999999999</v>
      </c>
      <c r="J351" s="11">
        <v>119.029</v>
      </c>
      <c r="K351" s="11">
        <v>119.21299999999999</v>
      </c>
      <c r="L351" s="11">
        <v>115.312</v>
      </c>
      <c r="M351" s="11">
        <v>111.224</v>
      </c>
      <c r="N351" s="11">
        <v>107.129</v>
      </c>
      <c r="O351" s="11">
        <v>102.221</v>
      </c>
      <c r="P351" s="11">
        <v>104.00700000000001</v>
      </c>
      <c r="Q351" s="11">
        <v>114.964</v>
      </c>
      <c r="R351" s="11">
        <v>131.755</v>
      </c>
      <c r="S351" s="11">
        <v>140.91499999999999</v>
      </c>
      <c r="T351" s="11">
        <v>146.149</v>
      </c>
      <c r="U351" s="11">
        <v>140.797</v>
      </c>
      <c r="V351" s="11">
        <v>132.04400000000001</v>
      </c>
      <c r="W351" s="11">
        <v>120.52500000000001</v>
      </c>
      <c r="X351" s="11">
        <v>91.271000000000001</v>
      </c>
      <c r="Y351" s="11">
        <v>86.311999999999998</v>
      </c>
      <c r="Z351"/>
    </row>
    <row r="352" spans="1:26" x14ac:dyDescent="0.2">
      <c r="A352" s="6">
        <v>45272</v>
      </c>
      <c r="B352" s="11">
        <v>75.322000000000003</v>
      </c>
      <c r="C352" s="11">
        <v>70.816000000000003</v>
      </c>
      <c r="D352" s="11">
        <v>69.320999999999998</v>
      </c>
      <c r="E352" s="11">
        <v>68.067999999999998</v>
      </c>
      <c r="F352" s="11">
        <v>72.322999999999993</v>
      </c>
      <c r="G352" s="11">
        <v>80.194999999999993</v>
      </c>
      <c r="H352" s="11">
        <v>99.09</v>
      </c>
      <c r="I352" s="11">
        <v>114.884</v>
      </c>
      <c r="J352" s="11">
        <v>118.479</v>
      </c>
      <c r="K352" s="11">
        <v>118.687</v>
      </c>
      <c r="L352" s="11">
        <v>114.794</v>
      </c>
      <c r="M352" s="11">
        <v>110.726</v>
      </c>
      <c r="N352" s="11">
        <v>106.64400000000001</v>
      </c>
      <c r="O352" s="11">
        <v>101.759</v>
      </c>
      <c r="P352" s="11">
        <v>103.542</v>
      </c>
      <c r="Q352" s="11">
        <v>114.43899999999999</v>
      </c>
      <c r="R352" s="11">
        <v>131.14500000000001</v>
      </c>
      <c r="S352" s="11">
        <v>140.25399999999999</v>
      </c>
      <c r="T352" s="11">
        <v>145.46</v>
      </c>
      <c r="U352" s="11">
        <v>140.137</v>
      </c>
      <c r="V352" s="11">
        <v>131.42599999999999</v>
      </c>
      <c r="W352" s="11">
        <v>119.964</v>
      </c>
      <c r="X352" s="11">
        <v>90.855000000000004</v>
      </c>
      <c r="Y352" s="11">
        <v>85.912000000000006</v>
      </c>
      <c r="Z352"/>
    </row>
    <row r="353" spans="1:26" x14ac:dyDescent="0.2">
      <c r="A353" s="6">
        <v>45273</v>
      </c>
      <c r="B353" s="11">
        <v>75.021000000000001</v>
      </c>
      <c r="C353" s="11">
        <v>70.528999999999996</v>
      </c>
      <c r="D353" s="11">
        <v>69.040000000000006</v>
      </c>
      <c r="E353" s="11">
        <v>67.784999999999997</v>
      </c>
      <c r="F353" s="11">
        <v>72.02</v>
      </c>
      <c r="G353" s="11">
        <v>79.863</v>
      </c>
      <c r="H353" s="11">
        <v>98.677999999999997</v>
      </c>
      <c r="I353" s="11">
        <v>114.386</v>
      </c>
      <c r="J353" s="11">
        <v>117.97</v>
      </c>
      <c r="K353" s="11">
        <v>118.169</v>
      </c>
      <c r="L353" s="11">
        <v>114.31399999999999</v>
      </c>
      <c r="M353" s="11">
        <v>110.26300000000001</v>
      </c>
      <c r="N353" s="11">
        <v>106.206</v>
      </c>
      <c r="O353" s="11">
        <v>101.345</v>
      </c>
      <c r="P353" s="11">
        <v>103.11</v>
      </c>
      <c r="Q353" s="11">
        <v>113.968</v>
      </c>
      <c r="R353" s="11">
        <v>130.61000000000001</v>
      </c>
      <c r="S353" s="11">
        <v>139.672</v>
      </c>
      <c r="T353" s="11">
        <v>144.85</v>
      </c>
      <c r="U353" s="11">
        <v>139.54499999999999</v>
      </c>
      <c r="V353" s="11">
        <v>130.87700000000001</v>
      </c>
      <c r="W353" s="11">
        <v>119.465</v>
      </c>
      <c r="X353" s="11">
        <v>90.489000000000004</v>
      </c>
      <c r="Y353" s="11">
        <v>85.567999999999998</v>
      </c>
      <c r="Z353"/>
    </row>
    <row r="354" spans="1:26" x14ac:dyDescent="0.2">
      <c r="A354" s="6">
        <v>45274</v>
      </c>
      <c r="B354" s="11">
        <v>74.739999999999995</v>
      </c>
      <c r="C354" s="11">
        <v>70.286000000000001</v>
      </c>
      <c r="D354" s="11">
        <v>68.813000000000002</v>
      </c>
      <c r="E354" s="11">
        <v>67.561000000000007</v>
      </c>
      <c r="F354" s="11">
        <v>71.778000000000006</v>
      </c>
      <c r="G354" s="11">
        <v>79.588999999999999</v>
      </c>
      <c r="H354" s="11">
        <v>98.322999999999993</v>
      </c>
      <c r="I354" s="11">
        <v>113.96599999999999</v>
      </c>
      <c r="J354" s="11">
        <v>117.54300000000001</v>
      </c>
      <c r="K354" s="11">
        <v>117.742</v>
      </c>
      <c r="L354" s="11">
        <v>113.892</v>
      </c>
      <c r="M354" s="11">
        <v>109.837</v>
      </c>
      <c r="N354" s="11">
        <v>105.795</v>
      </c>
      <c r="O354" s="11">
        <v>100.955</v>
      </c>
      <c r="P354" s="11">
        <v>102.70699999999999</v>
      </c>
      <c r="Q354" s="11">
        <v>113.515</v>
      </c>
      <c r="R354" s="11">
        <v>130.08799999999999</v>
      </c>
      <c r="S354" s="11">
        <v>139.10499999999999</v>
      </c>
      <c r="T354" s="11">
        <v>144.25800000000001</v>
      </c>
      <c r="U354" s="11">
        <v>138.97800000000001</v>
      </c>
      <c r="V354" s="11">
        <v>130.345</v>
      </c>
      <c r="W354" s="11">
        <v>118.98099999999999</v>
      </c>
      <c r="X354" s="11">
        <v>90.122</v>
      </c>
      <c r="Y354" s="11">
        <v>85.236000000000004</v>
      </c>
      <c r="Z354"/>
    </row>
    <row r="355" spans="1:26" x14ac:dyDescent="0.2">
      <c r="A355" s="6">
        <v>45275</v>
      </c>
      <c r="B355" s="11">
        <v>74.468999999999994</v>
      </c>
      <c r="C355" s="11">
        <v>70.010999999999996</v>
      </c>
      <c r="D355" s="11">
        <v>68.531000000000006</v>
      </c>
      <c r="E355" s="11">
        <v>67.308000000000007</v>
      </c>
      <c r="F355" s="11">
        <v>71.509</v>
      </c>
      <c r="G355" s="11">
        <v>79.290999999999997</v>
      </c>
      <c r="H355" s="11">
        <v>97.953999999999994</v>
      </c>
      <c r="I355" s="11">
        <v>113.538</v>
      </c>
      <c r="J355" s="11">
        <v>117.098</v>
      </c>
      <c r="K355" s="11">
        <v>117.292</v>
      </c>
      <c r="L355" s="11">
        <v>113.464</v>
      </c>
      <c r="M355" s="11">
        <v>109.432</v>
      </c>
      <c r="N355" s="11">
        <v>105.40600000000001</v>
      </c>
      <c r="O355" s="11">
        <v>100.575</v>
      </c>
      <c r="P355" s="11">
        <v>102.325</v>
      </c>
      <c r="Q355" s="11">
        <v>113.096</v>
      </c>
      <c r="R355" s="11">
        <v>129.59700000000001</v>
      </c>
      <c r="S355" s="11">
        <v>138.57900000000001</v>
      </c>
      <c r="T355" s="11">
        <v>143.71199999999999</v>
      </c>
      <c r="U355" s="11">
        <v>138.447</v>
      </c>
      <c r="V355" s="11">
        <v>129.84700000000001</v>
      </c>
      <c r="W355" s="11">
        <v>118.532</v>
      </c>
      <c r="X355" s="11">
        <v>89.787000000000006</v>
      </c>
      <c r="Y355" s="11">
        <v>84.906999999999996</v>
      </c>
      <c r="Z355"/>
    </row>
    <row r="356" spans="1:26" x14ac:dyDescent="0.2">
      <c r="A356" s="6">
        <v>45276</v>
      </c>
      <c r="B356" s="11">
        <v>74.978999999999999</v>
      </c>
      <c r="C356" s="11">
        <v>70.537000000000006</v>
      </c>
      <c r="D356" s="11">
        <v>68.790000000000006</v>
      </c>
      <c r="E356" s="11">
        <v>67.593999999999994</v>
      </c>
      <c r="F356" s="11">
        <v>71.263000000000005</v>
      </c>
      <c r="G356" s="11">
        <v>78.123999999999995</v>
      </c>
      <c r="H356" s="11">
        <v>93.653999999999996</v>
      </c>
      <c r="I356" s="11">
        <v>109.92</v>
      </c>
      <c r="J356" s="11">
        <v>117.36799999999999</v>
      </c>
      <c r="K356" s="11">
        <v>119.63</v>
      </c>
      <c r="L356" s="11">
        <v>116.48399999999999</v>
      </c>
      <c r="M356" s="11">
        <v>112.851</v>
      </c>
      <c r="N356" s="11">
        <v>107.164</v>
      </c>
      <c r="O356" s="11">
        <v>102.214</v>
      </c>
      <c r="P356" s="11">
        <v>104.062</v>
      </c>
      <c r="Q356" s="11">
        <v>114.08799999999999</v>
      </c>
      <c r="R356" s="11">
        <v>130.786</v>
      </c>
      <c r="S356" s="11">
        <v>140.36500000000001</v>
      </c>
      <c r="T356" s="11">
        <v>143.06700000000001</v>
      </c>
      <c r="U356" s="11">
        <v>137.81399999999999</v>
      </c>
      <c r="V356" s="11">
        <v>129.40899999999999</v>
      </c>
      <c r="W356" s="11">
        <v>117.241</v>
      </c>
      <c r="X356" s="11">
        <v>90.91</v>
      </c>
      <c r="Y356" s="11">
        <v>85.596000000000004</v>
      </c>
      <c r="Z356"/>
    </row>
    <row r="357" spans="1:26" x14ac:dyDescent="0.2">
      <c r="A357" s="6">
        <v>45277</v>
      </c>
      <c r="B357" s="11">
        <v>74.968999999999994</v>
      </c>
      <c r="C357" s="11">
        <v>70.525999999999996</v>
      </c>
      <c r="D357" s="11">
        <v>68.78</v>
      </c>
      <c r="E357" s="11">
        <v>67.588999999999999</v>
      </c>
      <c r="F357" s="11">
        <v>71.266999999999996</v>
      </c>
      <c r="G357" s="11">
        <v>78.126000000000005</v>
      </c>
      <c r="H357" s="11">
        <v>93.659000000000006</v>
      </c>
      <c r="I357" s="11">
        <v>109.94499999999999</v>
      </c>
      <c r="J357" s="11">
        <v>117.371</v>
      </c>
      <c r="K357" s="11">
        <v>119.614</v>
      </c>
      <c r="L357" s="11">
        <v>116.465</v>
      </c>
      <c r="M357" s="11">
        <v>112.83499999999999</v>
      </c>
      <c r="N357" s="11">
        <v>107.148</v>
      </c>
      <c r="O357" s="11">
        <v>102.199</v>
      </c>
      <c r="P357" s="11">
        <v>104.04600000000001</v>
      </c>
      <c r="Q357" s="11">
        <v>114.10299999999999</v>
      </c>
      <c r="R357" s="11">
        <v>130.76</v>
      </c>
      <c r="S357" s="11">
        <v>140.339</v>
      </c>
      <c r="T357" s="11">
        <v>143.04</v>
      </c>
      <c r="U357" s="11">
        <v>137.79</v>
      </c>
      <c r="V357" s="11">
        <v>129.38399999999999</v>
      </c>
      <c r="W357" s="11">
        <v>117.21899999999999</v>
      </c>
      <c r="X357" s="11">
        <v>90.894000000000005</v>
      </c>
      <c r="Y357" s="11">
        <v>85.576999999999998</v>
      </c>
      <c r="Z357"/>
    </row>
    <row r="358" spans="1:26" x14ac:dyDescent="0.2">
      <c r="A358" s="6">
        <v>45278</v>
      </c>
      <c r="B358" s="11">
        <v>74.134</v>
      </c>
      <c r="C358" s="11">
        <v>69.697999999999993</v>
      </c>
      <c r="D358" s="11">
        <v>68.224999999999994</v>
      </c>
      <c r="E358" s="11">
        <v>66.991</v>
      </c>
      <c r="F358" s="11">
        <v>71.173000000000002</v>
      </c>
      <c r="G358" s="11">
        <v>78.917000000000002</v>
      </c>
      <c r="H358" s="11">
        <v>97.492000000000004</v>
      </c>
      <c r="I358" s="11">
        <v>113.098</v>
      </c>
      <c r="J358" s="11">
        <v>116.596</v>
      </c>
      <c r="K358" s="11">
        <v>116.759</v>
      </c>
      <c r="L358" s="11">
        <v>112.958</v>
      </c>
      <c r="M358" s="11">
        <v>108.967</v>
      </c>
      <c r="N358" s="11">
        <v>104.961</v>
      </c>
      <c r="O358" s="11">
        <v>100.152</v>
      </c>
      <c r="P358" s="11">
        <v>101.902</v>
      </c>
      <c r="Q358" s="11">
        <v>112.63200000000001</v>
      </c>
      <c r="R358" s="11">
        <v>128.94</v>
      </c>
      <c r="S358" s="11">
        <v>137.874</v>
      </c>
      <c r="T358" s="11">
        <v>142.97399999999999</v>
      </c>
      <c r="U358" s="11">
        <v>137.732</v>
      </c>
      <c r="V358" s="11">
        <v>129.16999999999999</v>
      </c>
      <c r="W358" s="11">
        <v>117.90300000000001</v>
      </c>
      <c r="X358" s="11">
        <v>89.289000000000001</v>
      </c>
      <c r="Y358" s="11">
        <v>84.432000000000002</v>
      </c>
      <c r="Z358"/>
    </row>
    <row r="359" spans="1:26" x14ac:dyDescent="0.2">
      <c r="A359" s="6">
        <v>45279</v>
      </c>
      <c r="B359" s="11">
        <v>73.295000000000002</v>
      </c>
      <c r="C359" s="11">
        <v>68.912999999999997</v>
      </c>
      <c r="D359" s="11">
        <v>67.460999999999999</v>
      </c>
      <c r="E359" s="11">
        <v>66.239999999999995</v>
      </c>
      <c r="F359" s="11">
        <v>70.381</v>
      </c>
      <c r="G359" s="11">
        <v>78.049000000000007</v>
      </c>
      <c r="H359" s="11">
        <v>96.436000000000007</v>
      </c>
      <c r="I359" s="11">
        <v>111.88200000000001</v>
      </c>
      <c r="J359" s="11">
        <v>115.39700000000001</v>
      </c>
      <c r="K359" s="11">
        <v>115.598</v>
      </c>
      <c r="L359" s="11">
        <v>111.852</v>
      </c>
      <c r="M359" s="11">
        <v>107.905</v>
      </c>
      <c r="N359" s="11">
        <v>103.93899999999999</v>
      </c>
      <c r="O359" s="11">
        <v>99.183000000000007</v>
      </c>
      <c r="P359" s="11">
        <v>100.884</v>
      </c>
      <c r="Q359" s="11">
        <v>111.49</v>
      </c>
      <c r="R359" s="11">
        <v>127.66200000000001</v>
      </c>
      <c r="S359" s="11">
        <v>136.50399999999999</v>
      </c>
      <c r="T359" s="11">
        <v>141.536</v>
      </c>
      <c r="U359" s="11">
        <v>136.34899999999999</v>
      </c>
      <c r="V359" s="11">
        <v>127.889</v>
      </c>
      <c r="W359" s="11">
        <v>116.747</v>
      </c>
      <c r="X359" s="11">
        <v>88.430999999999997</v>
      </c>
      <c r="Y359" s="11">
        <v>83.646000000000001</v>
      </c>
      <c r="Z359"/>
    </row>
    <row r="360" spans="1:26" x14ac:dyDescent="0.2">
      <c r="A360" s="6">
        <v>45280</v>
      </c>
      <c r="B360" s="11">
        <v>73.325000000000003</v>
      </c>
      <c r="C360" s="11">
        <v>68.935000000000002</v>
      </c>
      <c r="D360" s="11">
        <v>67.478999999999999</v>
      </c>
      <c r="E360" s="11">
        <v>66.256</v>
      </c>
      <c r="F360" s="11">
        <v>70.411000000000001</v>
      </c>
      <c r="G360" s="11">
        <v>78.08</v>
      </c>
      <c r="H360" s="11">
        <v>96.468999999999994</v>
      </c>
      <c r="I360" s="11">
        <v>111.907</v>
      </c>
      <c r="J360" s="11">
        <v>115.431</v>
      </c>
      <c r="K360" s="11">
        <v>115.645</v>
      </c>
      <c r="L360" s="11">
        <v>111.878</v>
      </c>
      <c r="M360" s="11">
        <v>107.91800000000001</v>
      </c>
      <c r="N360" s="11">
        <v>103.946</v>
      </c>
      <c r="O360" s="11">
        <v>99.18</v>
      </c>
      <c r="P360" s="11">
        <v>100.9</v>
      </c>
      <c r="Q360" s="11">
        <v>111.485</v>
      </c>
      <c r="R360" s="11">
        <v>127.667</v>
      </c>
      <c r="S360" s="11">
        <v>136.50299999999999</v>
      </c>
      <c r="T360" s="11">
        <v>141.54900000000001</v>
      </c>
      <c r="U360" s="11">
        <v>136.364</v>
      </c>
      <c r="V360" s="11">
        <v>127.904</v>
      </c>
      <c r="W360" s="11">
        <v>116.75700000000001</v>
      </c>
      <c r="X360" s="11">
        <v>88.43</v>
      </c>
      <c r="Y360" s="11">
        <v>83.623000000000005</v>
      </c>
      <c r="Z360"/>
    </row>
    <row r="361" spans="1:26" x14ac:dyDescent="0.2">
      <c r="A361" s="6">
        <v>45281</v>
      </c>
      <c r="B361" s="11">
        <v>73.39</v>
      </c>
      <c r="C361" s="11">
        <v>68.992999999999995</v>
      </c>
      <c r="D361" s="11">
        <v>67.536000000000001</v>
      </c>
      <c r="E361" s="11">
        <v>66.313999999999993</v>
      </c>
      <c r="F361" s="11">
        <v>70.459999999999994</v>
      </c>
      <c r="G361" s="11">
        <v>78.149000000000001</v>
      </c>
      <c r="H361" s="11">
        <v>96.555999999999997</v>
      </c>
      <c r="I361" s="11">
        <v>111.99299999999999</v>
      </c>
      <c r="J361" s="11">
        <v>115.517</v>
      </c>
      <c r="K361" s="11">
        <v>115.724</v>
      </c>
      <c r="L361" s="11">
        <v>111.962</v>
      </c>
      <c r="M361" s="11">
        <v>107.997</v>
      </c>
      <c r="N361" s="11">
        <v>104.026</v>
      </c>
      <c r="O361" s="11">
        <v>99.272999999999996</v>
      </c>
      <c r="P361" s="11">
        <v>100.996</v>
      </c>
      <c r="Q361" s="11">
        <v>111.61</v>
      </c>
      <c r="R361" s="11">
        <v>127.82</v>
      </c>
      <c r="S361" s="11">
        <v>136.66900000000001</v>
      </c>
      <c r="T361" s="11">
        <v>141.71799999999999</v>
      </c>
      <c r="U361" s="11">
        <v>136.529</v>
      </c>
      <c r="V361" s="11">
        <v>128.05199999999999</v>
      </c>
      <c r="W361" s="11">
        <v>116.892</v>
      </c>
      <c r="X361" s="11">
        <v>88.546000000000006</v>
      </c>
      <c r="Y361" s="11">
        <v>83.733000000000004</v>
      </c>
      <c r="Z361"/>
    </row>
    <row r="362" spans="1:26" x14ac:dyDescent="0.2">
      <c r="A362" s="6">
        <v>45282</v>
      </c>
      <c r="B362" s="11">
        <v>73.545000000000002</v>
      </c>
      <c r="C362" s="11">
        <v>69.141000000000005</v>
      </c>
      <c r="D362" s="11">
        <v>67.683999999999997</v>
      </c>
      <c r="E362" s="11">
        <v>66.459999999999994</v>
      </c>
      <c r="F362" s="11">
        <v>70.61</v>
      </c>
      <c r="G362" s="11">
        <v>78.296999999999997</v>
      </c>
      <c r="H362" s="11">
        <v>96.734999999999999</v>
      </c>
      <c r="I362" s="11">
        <v>112.18600000000001</v>
      </c>
      <c r="J362" s="11">
        <v>115.72</v>
      </c>
      <c r="K362" s="11">
        <v>115.926</v>
      </c>
      <c r="L362" s="11">
        <v>112.16</v>
      </c>
      <c r="M362" s="11">
        <v>108.188</v>
      </c>
      <c r="N362" s="11">
        <v>104.211</v>
      </c>
      <c r="O362" s="11">
        <v>99.45</v>
      </c>
      <c r="P362" s="11">
        <v>101.15900000000001</v>
      </c>
      <c r="Q362" s="11">
        <v>111.792</v>
      </c>
      <c r="R362" s="11">
        <v>128.05199999999999</v>
      </c>
      <c r="S362" s="11">
        <v>136.91499999999999</v>
      </c>
      <c r="T362" s="11">
        <v>141.97399999999999</v>
      </c>
      <c r="U362" s="11">
        <v>136.774</v>
      </c>
      <c r="V362" s="11">
        <v>128.28100000000001</v>
      </c>
      <c r="W362" s="11">
        <v>117.104</v>
      </c>
      <c r="X362" s="11">
        <v>88.712000000000003</v>
      </c>
      <c r="Y362" s="11">
        <v>83.891999999999996</v>
      </c>
      <c r="Z362"/>
    </row>
    <row r="363" spans="1:26" x14ac:dyDescent="0.2">
      <c r="A363" s="6">
        <v>45283</v>
      </c>
      <c r="B363" s="11">
        <v>74.301000000000002</v>
      </c>
      <c r="C363" s="11">
        <v>69.899000000000001</v>
      </c>
      <c r="D363" s="11">
        <v>68.17</v>
      </c>
      <c r="E363" s="11">
        <v>66.986000000000004</v>
      </c>
      <c r="F363" s="11">
        <v>70.634</v>
      </c>
      <c r="G363" s="11">
        <v>77.435000000000002</v>
      </c>
      <c r="H363" s="11">
        <v>92.822999999999993</v>
      </c>
      <c r="I363" s="11">
        <v>108.964</v>
      </c>
      <c r="J363" s="11">
        <v>116.357</v>
      </c>
      <c r="K363" s="11">
        <v>118.593</v>
      </c>
      <c r="L363" s="11">
        <v>115.479</v>
      </c>
      <c r="M363" s="11">
        <v>111.881</v>
      </c>
      <c r="N363" s="11">
        <v>106.245</v>
      </c>
      <c r="O363" s="11">
        <v>101.34099999999999</v>
      </c>
      <c r="P363" s="11">
        <v>103.169</v>
      </c>
      <c r="Q363" s="11">
        <v>113.098</v>
      </c>
      <c r="R363" s="11">
        <v>129.60599999999999</v>
      </c>
      <c r="S363" s="11">
        <v>139.08500000000001</v>
      </c>
      <c r="T363" s="11">
        <v>141.768</v>
      </c>
      <c r="U363" s="11">
        <v>136.565</v>
      </c>
      <c r="V363" s="11">
        <v>128.23400000000001</v>
      </c>
      <c r="W363" s="11">
        <v>116.18300000000001</v>
      </c>
      <c r="X363" s="11">
        <v>90.111999999999995</v>
      </c>
      <c r="Y363" s="11">
        <v>84.873999999999995</v>
      </c>
      <c r="Z363"/>
    </row>
    <row r="364" spans="1:26" x14ac:dyDescent="0.2">
      <c r="A364" s="6">
        <v>45284</v>
      </c>
      <c r="B364" s="11">
        <v>74.326999999999998</v>
      </c>
      <c r="C364" s="11">
        <v>69.933999999999997</v>
      </c>
      <c r="D364" s="11">
        <v>68.206999999999994</v>
      </c>
      <c r="E364" s="11">
        <v>67.022000000000006</v>
      </c>
      <c r="F364" s="11">
        <v>70.658000000000001</v>
      </c>
      <c r="G364" s="11">
        <v>77.457999999999998</v>
      </c>
      <c r="H364" s="11">
        <v>92.847999999999999</v>
      </c>
      <c r="I364" s="11">
        <v>109.003</v>
      </c>
      <c r="J364" s="11">
        <v>116.374</v>
      </c>
      <c r="K364" s="11">
        <v>118.608</v>
      </c>
      <c r="L364" s="11">
        <v>115.479</v>
      </c>
      <c r="M364" s="11">
        <v>111.879</v>
      </c>
      <c r="N364" s="11">
        <v>106.244</v>
      </c>
      <c r="O364" s="11">
        <v>101.34</v>
      </c>
      <c r="P364" s="11">
        <v>103.16800000000001</v>
      </c>
      <c r="Q364" s="11">
        <v>113.092</v>
      </c>
      <c r="R364" s="11">
        <v>129.614</v>
      </c>
      <c r="S364" s="11">
        <v>139.09299999999999</v>
      </c>
      <c r="T364" s="11">
        <v>141.76300000000001</v>
      </c>
      <c r="U364" s="11">
        <v>136.56</v>
      </c>
      <c r="V364" s="11">
        <v>128.23099999999999</v>
      </c>
      <c r="W364" s="11">
        <v>116.17700000000001</v>
      </c>
      <c r="X364" s="11">
        <v>90.093999999999994</v>
      </c>
      <c r="Y364" s="11">
        <v>84.825999999999993</v>
      </c>
      <c r="Z364"/>
    </row>
    <row r="365" spans="1:26" x14ac:dyDescent="0.2">
      <c r="A365" s="6">
        <v>45285</v>
      </c>
      <c r="B365" s="11">
        <v>74.314999999999998</v>
      </c>
      <c r="C365" s="11">
        <v>69.914000000000001</v>
      </c>
      <c r="D365" s="11">
        <v>68.183999999999997</v>
      </c>
      <c r="E365" s="11">
        <v>67.003</v>
      </c>
      <c r="F365" s="11">
        <v>70.637</v>
      </c>
      <c r="G365" s="11">
        <v>77.436999999999998</v>
      </c>
      <c r="H365" s="11">
        <v>92.828999999999994</v>
      </c>
      <c r="I365" s="11">
        <v>108.99</v>
      </c>
      <c r="J365" s="11">
        <v>116.35899999999999</v>
      </c>
      <c r="K365" s="11">
        <v>118.608</v>
      </c>
      <c r="L365" s="11">
        <v>115.497</v>
      </c>
      <c r="M365" s="11">
        <v>111.898</v>
      </c>
      <c r="N365" s="11">
        <v>106.262</v>
      </c>
      <c r="O365" s="11">
        <v>101.355</v>
      </c>
      <c r="P365" s="11">
        <v>103.176</v>
      </c>
      <c r="Q365" s="11">
        <v>113.107</v>
      </c>
      <c r="R365" s="11">
        <v>129.625</v>
      </c>
      <c r="S365" s="11">
        <v>139.10400000000001</v>
      </c>
      <c r="T365" s="11">
        <v>141.77500000000001</v>
      </c>
      <c r="U365" s="11">
        <v>136.56800000000001</v>
      </c>
      <c r="V365" s="11">
        <v>128.24100000000001</v>
      </c>
      <c r="W365" s="11">
        <v>116.187</v>
      </c>
      <c r="X365" s="11">
        <v>90.099000000000004</v>
      </c>
      <c r="Y365" s="11">
        <v>84.832999999999998</v>
      </c>
      <c r="Z365"/>
    </row>
    <row r="366" spans="1:26" x14ac:dyDescent="0.2">
      <c r="A366" s="6">
        <v>45286</v>
      </c>
      <c r="B366" s="11">
        <v>74.397000000000006</v>
      </c>
      <c r="C366" s="11">
        <v>69.989000000000004</v>
      </c>
      <c r="D366" s="11">
        <v>68.257999999999996</v>
      </c>
      <c r="E366" s="11">
        <v>67.073999999999998</v>
      </c>
      <c r="F366" s="11">
        <v>70.712999999999994</v>
      </c>
      <c r="G366" s="11">
        <v>77.518000000000001</v>
      </c>
      <c r="H366" s="11">
        <v>92.924999999999997</v>
      </c>
      <c r="I366" s="11">
        <v>109.102</v>
      </c>
      <c r="J366" s="11">
        <v>116.474</v>
      </c>
      <c r="K366" s="11">
        <v>118.726</v>
      </c>
      <c r="L366" s="11">
        <v>115.611</v>
      </c>
      <c r="M366" s="11">
        <v>112.009</v>
      </c>
      <c r="N366" s="11">
        <v>106.367</v>
      </c>
      <c r="O366" s="11">
        <v>101.45699999999999</v>
      </c>
      <c r="P366" s="11">
        <v>103.28700000000001</v>
      </c>
      <c r="Q366" s="11">
        <v>113.224</v>
      </c>
      <c r="R366" s="11">
        <v>129.76</v>
      </c>
      <c r="S366" s="11">
        <v>139.25200000000001</v>
      </c>
      <c r="T366" s="11">
        <v>141.92599999999999</v>
      </c>
      <c r="U366" s="11">
        <v>136.715</v>
      </c>
      <c r="V366" s="11">
        <v>128.376</v>
      </c>
      <c r="W366" s="11">
        <v>116.30800000000001</v>
      </c>
      <c r="X366" s="11">
        <v>90.194999999999993</v>
      </c>
      <c r="Y366" s="11">
        <v>84.923000000000002</v>
      </c>
      <c r="Z366"/>
    </row>
    <row r="367" spans="1:26" x14ac:dyDescent="0.2">
      <c r="A367" s="6">
        <v>45287</v>
      </c>
      <c r="B367" s="11">
        <v>74.16</v>
      </c>
      <c r="C367" s="11">
        <v>69.722999999999999</v>
      </c>
      <c r="D367" s="11">
        <v>68.251000000000005</v>
      </c>
      <c r="E367" s="11">
        <v>67.016999999999996</v>
      </c>
      <c r="F367" s="11">
        <v>71.203000000000003</v>
      </c>
      <c r="G367" s="11">
        <v>78.954999999999998</v>
      </c>
      <c r="H367" s="11">
        <v>97.539000000000001</v>
      </c>
      <c r="I367" s="11">
        <v>113.13</v>
      </c>
      <c r="J367" s="11">
        <v>116.655</v>
      </c>
      <c r="K367" s="11">
        <v>116.873</v>
      </c>
      <c r="L367" s="11">
        <v>113.093</v>
      </c>
      <c r="M367" s="11">
        <v>109.075</v>
      </c>
      <c r="N367" s="11">
        <v>105.06399999999999</v>
      </c>
      <c r="O367" s="11">
        <v>100.25700000000001</v>
      </c>
      <c r="P367" s="11">
        <v>101.989</v>
      </c>
      <c r="Q367" s="11">
        <v>112.721</v>
      </c>
      <c r="R367" s="11">
        <v>129.12</v>
      </c>
      <c r="S367" s="11">
        <v>138.04599999999999</v>
      </c>
      <c r="T367" s="11">
        <v>143.14400000000001</v>
      </c>
      <c r="U367" s="11">
        <v>137.904</v>
      </c>
      <c r="V367" s="11">
        <v>129.34</v>
      </c>
      <c r="W367" s="11">
        <v>118.07</v>
      </c>
      <c r="X367" s="11">
        <v>89.444000000000003</v>
      </c>
      <c r="Y367" s="11">
        <v>84.585999999999999</v>
      </c>
      <c r="Z367"/>
    </row>
    <row r="368" spans="1:26" x14ac:dyDescent="0.2">
      <c r="A368" s="6">
        <v>45288</v>
      </c>
      <c r="B368" s="11">
        <v>74.478999999999999</v>
      </c>
      <c r="C368" s="11">
        <v>70.022000000000006</v>
      </c>
      <c r="D368" s="11">
        <v>68.543999999999997</v>
      </c>
      <c r="E368" s="11">
        <v>67.302999999999997</v>
      </c>
      <c r="F368" s="11">
        <v>71.504999999999995</v>
      </c>
      <c r="G368" s="11">
        <v>79.287999999999997</v>
      </c>
      <c r="H368" s="11">
        <v>97.954999999999998</v>
      </c>
      <c r="I368" s="11">
        <v>113.58499999999999</v>
      </c>
      <c r="J368" s="11">
        <v>117.14400000000001</v>
      </c>
      <c r="K368" s="11">
        <v>117.352</v>
      </c>
      <c r="L368" s="11">
        <v>113.538</v>
      </c>
      <c r="M368" s="11">
        <v>109.518</v>
      </c>
      <c r="N368" s="11">
        <v>105.491</v>
      </c>
      <c r="O368" s="11">
        <v>100.67100000000001</v>
      </c>
      <c r="P368" s="11">
        <v>102.41800000000001</v>
      </c>
      <c r="Q368" s="11">
        <v>113.18899999999999</v>
      </c>
      <c r="R368" s="11">
        <v>129.65899999999999</v>
      </c>
      <c r="S368" s="11">
        <v>138.62299999999999</v>
      </c>
      <c r="T368" s="11">
        <v>143.74600000000001</v>
      </c>
      <c r="U368" s="11">
        <v>138.483</v>
      </c>
      <c r="V368" s="11">
        <v>129.881</v>
      </c>
      <c r="W368" s="11">
        <v>118.566</v>
      </c>
      <c r="X368" s="11">
        <v>89.820999999999998</v>
      </c>
      <c r="Y368" s="11">
        <v>84.94</v>
      </c>
      <c r="Z368"/>
    </row>
    <row r="369" spans="1:26" x14ac:dyDescent="0.2">
      <c r="A369" s="6">
        <v>45289</v>
      </c>
      <c r="B369" s="11">
        <v>74.635999999999996</v>
      </c>
      <c r="C369" s="11">
        <v>70.165999999999997</v>
      </c>
      <c r="D369" s="11">
        <v>68.686999999999998</v>
      </c>
      <c r="E369" s="11">
        <v>67.444000000000003</v>
      </c>
      <c r="F369" s="11">
        <v>71.658000000000001</v>
      </c>
      <c r="G369" s="11">
        <v>79.456000000000003</v>
      </c>
      <c r="H369" s="11">
        <v>98.164000000000001</v>
      </c>
      <c r="I369" s="11">
        <v>113.85899999999999</v>
      </c>
      <c r="J369" s="11">
        <v>117.399</v>
      </c>
      <c r="K369" s="11">
        <v>117.60599999999999</v>
      </c>
      <c r="L369" s="11">
        <v>113.78400000000001</v>
      </c>
      <c r="M369" s="11">
        <v>109.762</v>
      </c>
      <c r="N369" s="11">
        <v>105.71899999999999</v>
      </c>
      <c r="O369" s="11">
        <v>100.889</v>
      </c>
      <c r="P369" s="11">
        <v>102.639</v>
      </c>
      <c r="Q369" s="11">
        <v>113.419</v>
      </c>
      <c r="R369" s="11">
        <v>129.94200000000001</v>
      </c>
      <c r="S369" s="11">
        <v>138.917</v>
      </c>
      <c r="T369" s="11">
        <v>144.05099999999999</v>
      </c>
      <c r="U369" s="11">
        <v>138.77600000000001</v>
      </c>
      <c r="V369" s="11">
        <v>130.15799999999999</v>
      </c>
      <c r="W369" s="11">
        <v>118.81699999999999</v>
      </c>
      <c r="X369" s="11">
        <v>90.009</v>
      </c>
      <c r="Y369" s="11">
        <v>85.12</v>
      </c>
      <c r="Z369"/>
    </row>
    <row r="370" spans="1:26" x14ac:dyDescent="0.2">
      <c r="A370" s="6">
        <v>45290</v>
      </c>
      <c r="B370" s="11">
        <v>75.42</v>
      </c>
      <c r="C370" s="11">
        <v>70.953000000000003</v>
      </c>
      <c r="D370" s="11">
        <v>69.198999999999998</v>
      </c>
      <c r="E370" s="11">
        <v>67.998000000000005</v>
      </c>
      <c r="F370" s="11">
        <v>71.688999999999993</v>
      </c>
      <c r="G370" s="11">
        <v>78.591999999999999</v>
      </c>
      <c r="H370" s="11">
        <v>94.212000000000003</v>
      </c>
      <c r="I370" s="11">
        <v>110.631</v>
      </c>
      <c r="J370" s="11">
        <v>118.107</v>
      </c>
      <c r="K370" s="11">
        <v>120.387</v>
      </c>
      <c r="L370" s="11">
        <v>117.23</v>
      </c>
      <c r="M370" s="11">
        <v>113.578</v>
      </c>
      <c r="N370" s="11">
        <v>107.858</v>
      </c>
      <c r="O370" s="11">
        <v>102.88</v>
      </c>
      <c r="P370" s="11">
        <v>104.73399999999999</v>
      </c>
      <c r="Q370" s="11">
        <v>114.824</v>
      </c>
      <c r="R370" s="11">
        <v>131.56299999999999</v>
      </c>
      <c r="S370" s="11">
        <v>141.17500000000001</v>
      </c>
      <c r="T370" s="11">
        <v>143.886</v>
      </c>
      <c r="U370" s="11">
        <v>138.602</v>
      </c>
      <c r="V370" s="11">
        <v>130.149</v>
      </c>
      <c r="W370" s="11">
        <v>117.91500000000001</v>
      </c>
      <c r="X370" s="11">
        <v>91.438999999999993</v>
      </c>
      <c r="Y370" s="11">
        <v>86.096000000000004</v>
      </c>
      <c r="Z370"/>
    </row>
    <row r="371" spans="1:26" x14ac:dyDescent="0.2">
      <c r="A371" s="6">
        <v>45291</v>
      </c>
      <c r="B371" s="11">
        <v>75.424999999999997</v>
      </c>
      <c r="C371" s="11">
        <v>70.956999999999994</v>
      </c>
      <c r="D371" s="11">
        <v>69.203999999999994</v>
      </c>
      <c r="E371" s="11">
        <v>68.003</v>
      </c>
      <c r="F371" s="11">
        <v>71.692999999999998</v>
      </c>
      <c r="G371" s="11">
        <v>78.594999999999999</v>
      </c>
      <c r="H371" s="11">
        <v>94.212999999999994</v>
      </c>
      <c r="I371" s="11">
        <v>110.631</v>
      </c>
      <c r="J371" s="11">
        <v>118.102</v>
      </c>
      <c r="K371" s="11">
        <v>120.387</v>
      </c>
      <c r="L371" s="11">
        <v>117.23099999999999</v>
      </c>
      <c r="M371" s="11">
        <v>113.578</v>
      </c>
      <c r="N371" s="11">
        <v>107.858</v>
      </c>
      <c r="O371" s="11">
        <v>102.88200000000001</v>
      </c>
      <c r="P371" s="11">
        <v>104.735</v>
      </c>
      <c r="Q371" s="11">
        <v>114.813</v>
      </c>
      <c r="R371" s="11">
        <v>131.56200000000001</v>
      </c>
      <c r="S371" s="11">
        <v>141.17699999999999</v>
      </c>
      <c r="T371" s="11">
        <v>143.88800000000001</v>
      </c>
      <c r="U371" s="11">
        <v>138.60400000000001</v>
      </c>
      <c r="V371" s="11">
        <v>130.154</v>
      </c>
      <c r="W371" s="11">
        <v>117.91800000000001</v>
      </c>
      <c r="X371" s="11">
        <v>91.441999999999993</v>
      </c>
      <c r="Y371" s="11">
        <v>86.096000000000004</v>
      </c>
      <c r="Z371"/>
    </row>
    <row r="372" spans="1:26" x14ac:dyDescent="0.2">
      <c r="A372" s="6">
        <v>45292</v>
      </c>
      <c r="B372" s="11">
        <v>87.244</v>
      </c>
      <c r="C372" s="11">
        <v>84.149500000000003</v>
      </c>
      <c r="D372" s="11">
        <v>82.480999999999995</v>
      </c>
      <c r="E372" s="11">
        <v>81.796999999999997</v>
      </c>
      <c r="F372" s="11">
        <v>83.606999999999999</v>
      </c>
      <c r="G372" s="11">
        <v>87.150499999999994</v>
      </c>
      <c r="H372" s="11">
        <v>94.724000000000004</v>
      </c>
      <c r="I372" s="11">
        <v>100.8445</v>
      </c>
      <c r="J372" s="11">
        <v>106.0145</v>
      </c>
      <c r="K372" s="11">
        <v>110.7325</v>
      </c>
      <c r="L372" s="11">
        <v>113.654</v>
      </c>
      <c r="M372" s="11">
        <v>115.747</v>
      </c>
      <c r="N372" s="11">
        <v>115.9225</v>
      </c>
      <c r="O372" s="11">
        <v>115.012</v>
      </c>
      <c r="P372" s="11">
        <v>115.15949999999999</v>
      </c>
      <c r="Q372" s="11">
        <v>120.50149999999999</v>
      </c>
      <c r="R372" s="11">
        <v>133.07849999999999</v>
      </c>
      <c r="S372" s="11">
        <v>139.31450000000001</v>
      </c>
      <c r="T372" s="11">
        <v>137.69300000000001</v>
      </c>
      <c r="U372" s="11">
        <v>133.87799999999999</v>
      </c>
      <c r="V372" s="11">
        <v>125.1315</v>
      </c>
      <c r="W372" s="11">
        <v>113.34050000000001</v>
      </c>
      <c r="X372" s="11">
        <v>101.14400000000001</v>
      </c>
      <c r="Y372" s="11">
        <v>92.745000000000005</v>
      </c>
      <c r="Z372"/>
    </row>
    <row r="373" spans="1:26" x14ac:dyDescent="0.2">
      <c r="A373" s="6">
        <v>45293</v>
      </c>
      <c r="B373" s="11">
        <v>88.302000000000007</v>
      </c>
      <c r="C373" s="11">
        <v>85.742999999999995</v>
      </c>
      <c r="D373" s="11">
        <v>85.005499999999998</v>
      </c>
      <c r="E373" s="11">
        <v>86.704499999999996</v>
      </c>
      <c r="F373" s="11">
        <v>90.346500000000006</v>
      </c>
      <c r="G373" s="11">
        <v>99.422499999999999</v>
      </c>
      <c r="H373" s="11">
        <v>115.83</v>
      </c>
      <c r="I373" s="11">
        <v>121.5385</v>
      </c>
      <c r="J373" s="11">
        <v>116.916</v>
      </c>
      <c r="K373" s="11">
        <v>112.32550000000001</v>
      </c>
      <c r="L373" s="11">
        <v>108.76900000000001</v>
      </c>
      <c r="M373" s="11">
        <v>107.0795</v>
      </c>
      <c r="N373" s="11">
        <v>103.6705</v>
      </c>
      <c r="O373" s="11">
        <v>100.0215</v>
      </c>
      <c r="P373" s="11">
        <v>102.0675</v>
      </c>
      <c r="Q373" s="11">
        <v>108.346</v>
      </c>
      <c r="R373" s="11">
        <v>124.02849999999999</v>
      </c>
      <c r="S373" s="11">
        <v>134.52250000000001</v>
      </c>
      <c r="T373" s="11">
        <v>135.13550000000001</v>
      </c>
      <c r="U373" s="11">
        <v>132.2945</v>
      </c>
      <c r="V373" s="11">
        <v>125.88849999999999</v>
      </c>
      <c r="W373" s="11">
        <v>113.76</v>
      </c>
      <c r="X373" s="11">
        <v>101.58499999999999</v>
      </c>
      <c r="Y373" s="11">
        <v>91.734499999999997</v>
      </c>
      <c r="Z373"/>
    </row>
    <row r="374" spans="1:26" x14ac:dyDescent="0.2">
      <c r="A374" s="6">
        <v>45294</v>
      </c>
      <c r="B374" s="11">
        <v>88.344499999999996</v>
      </c>
      <c r="C374" s="11">
        <v>85.127499999999998</v>
      </c>
      <c r="D374" s="11">
        <v>84.640500000000003</v>
      </c>
      <c r="E374" s="11">
        <v>85.037000000000006</v>
      </c>
      <c r="F374" s="11">
        <v>88.484999999999999</v>
      </c>
      <c r="G374" s="11">
        <v>96.577500000000001</v>
      </c>
      <c r="H374" s="11">
        <v>112.586</v>
      </c>
      <c r="I374" s="11">
        <v>117.4575</v>
      </c>
      <c r="J374" s="11">
        <v>113.9015</v>
      </c>
      <c r="K374" s="11">
        <v>112.759</v>
      </c>
      <c r="L374" s="11">
        <v>110.0675</v>
      </c>
      <c r="M374" s="11">
        <v>107.6305</v>
      </c>
      <c r="N374" s="11">
        <v>104.508</v>
      </c>
      <c r="O374" s="11">
        <v>100.86799999999999</v>
      </c>
      <c r="P374" s="11">
        <v>101.6725</v>
      </c>
      <c r="Q374" s="11">
        <v>108.5975</v>
      </c>
      <c r="R374" s="11">
        <v>121.559</v>
      </c>
      <c r="S374" s="11">
        <v>131.3245</v>
      </c>
      <c r="T374" s="11">
        <v>128.989</v>
      </c>
      <c r="U374" s="11">
        <v>127.843</v>
      </c>
      <c r="V374" s="11">
        <v>117.4075</v>
      </c>
      <c r="W374" s="11">
        <v>107.76949999999999</v>
      </c>
      <c r="X374" s="11">
        <v>93.218500000000006</v>
      </c>
      <c r="Y374" s="11">
        <v>84.022999999999996</v>
      </c>
      <c r="Z374"/>
    </row>
    <row r="375" spans="1:26" x14ac:dyDescent="0.2">
      <c r="A375" s="6">
        <v>45295</v>
      </c>
      <c r="B375" s="11">
        <v>80.143000000000001</v>
      </c>
      <c r="C375" s="11">
        <v>77.525000000000006</v>
      </c>
      <c r="D375" s="11">
        <v>76.049499999999995</v>
      </c>
      <c r="E375" s="11">
        <v>76.447999999999993</v>
      </c>
      <c r="F375" s="11">
        <v>80.006500000000003</v>
      </c>
      <c r="G375" s="11">
        <v>87.865499999999997</v>
      </c>
      <c r="H375" s="11">
        <v>104.0625</v>
      </c>
      <c r="I375" s="11">
        <v>111.1695</v>
      </c>
      <c r="J375" s="11">
        <v>109.345</v>
      </c>
      <c r="K375" s="11">
        <v>107.773</v>
      </c>
      <c r="L375" s="11">
        <v>106.52549999999999</v>
      </c>
      <c r="M375" s="11">
        <v>103.31699999999999</v>
      </c>
      <c r="N375" s="11">
        <v>102.748</v>
      </c>
      <c r="O375" s="11">
        <v>101.039</v>
      </c>
      <c r="P375" s="11">
        <v>100.8805</v>
      </c>
      <c r="Q375" s="11">
        <v>107.965</v>
      </c>
      <c r="R375" s="11">
        <v>121.78749999999999</v>
      </c>
      <c r="S375" s="11">
        <v>132.77799999999999</v>
      </c>
      <c r="T375" s="11">
        <v>134.64500000000001</v>
      </c>
      <c r="U375" s="11">
        <v>135.55099999999999</v>
      </c>
      <c r="V375" s="11">
        <v>127.9225</v>
      </c>
      <c r="W375" s="11">
        <v>117.90049999999999</v>
      </c>
      <c r="X375" s="11">
        <v>105.35850000000001</v>
      </c>
      <c r="Y375" s="11">
        <v>96.399500000000003</v>
      </c>
      <c r="Z375"/>
    </row>
    <row r="376" spans="1:26" x14ac:dyDescent="0.2">
      <c r="A376" s="6">
        <v>45296</v>
      </c>
      <c r="B376" s="11">
        <v>92.305499999999995</v>
      </c>
      <c r="C376" s="11">
        <v>90.132000000000005</v>
      </c>
      <c r="D376" s="11">
        <v>89.213999999999999</v>
      </c>
      <c r="E376" s="11">
        <v>90.555499999999995</v>
      </c>
      <c r="F376" s="11">
        <v>94.334500000000006</v>
      </c>
      <c r="G376" s="11">
        <v>103.054</v>
      </c>
      <c r="H376" s="11">
        <v>119.35550000000001</v>
      </c>
      <c r="I376" s="11">
        <v>126.127</v>
      </c>
      <c r="J376" s="11">
        <v>121.04949999999999</v>
      </c>
      <c r="K376" s="11">
        <v>116.09050000000001</v>
      </c>
      <c r="L376" s="11">
        <v>110.5615</v>
      </c>
      <c r="M376" s="11">
        <v>106.824</v>
      </c>
      <c r="N376" s="11">
        <v>103.938</v>
      </c>
      <c r="O376" s="11">
        <v>103.5485</v>
      </c>
      <c r="P376" s="11">
        <v>106.5265</v>
      </c>
      <c r="Q376" s="11">
        <v>115.2135</v>
      </c>
      <c r="R376" s="11">
        <v>130.774</v>
      </c>
      <c r="S376" s="11">
        <v>139.077</v>
      </c>
      <c r="T376" s="11">
        <v>138.41499999999999</v>
      </c>
      <c r="U376" s="11">
        <v>135.45150000000001</v>
      </c>
      <c r="V376" s="11">
        <v>127.99</v>
      </c>
      <c r="W376" s="11">
        <v>119.72150000000001</v>
      </c>
      <c r="X376" s="11">
        <v>106.494</v>
      </c>
      <c r="Y376" s="11">
        <v>97.073499999999996</v>
      </c>
      <c r="Z376"/>
    </row>
    <row r="377" spans="1:26" x14ac:dyDescent="0.2">
      <c r="A377" s="6">
        <v>45297</v>
      </c>
      <c r="B377" s="11">
        <v>91.781000000000006</v>
      </c>
      <c r="C377" s="11">
        <v>88.096000000000004</v>
      </c>
      <c r="D377" s="11">
        <v>85.775999999999996</v>
      </c>
      <c r="E377" s="11">
        <v>85.843999999999994</v>
      </c>
      <c r="F377" s="11">
        <v>87.972499999999997</v>
      </c>
      <c r="G377" s="11">
        <v>91.971500000000006</v>
      </c>
      <c r="H377" s="11">
        <v>102.6785</v>
      </c>
      <c r="I377" s="11">
        <v>110.8575</v>
      </c>
      <c r="J377" s="11">
        <v>113.89400000000001</v>
      </c>
      <c r="K377" s="11">
        <v>112.52500000000001</v>
      </c>
      <c r="L377" s="11">
        <v>110.096</v>
      </c>
      <c r="M377" s="11">
        <v>111.881</v>
      </c>
      <c r="N377" s="11">
        <v>110.18899999999999</v>
      </c>
      <c r="O377" s="11">
        <v>110.89149999999999</v>
      </c>
      <c r="P377" s="11">
        <v>114.01600000000001</v>
      </c>
      <c r="Q377" s="11">
        <v>121.655</v>
      </c>
      <c r="R377" s="11">
        <v>134.7175</v>
      </c>
      <c r="S377" s="11">
        <v>141.4485</v>
      </c>
      <c r="T377" s="11">
        <v>138.91800000000001</v>
      </c>
      <c r="U377" s="11">
        <v>136.26050000000001</v>
      </c>
      <c r="V377" s="11">
        <v>128.29900000000001</v>
      </c>
      <c r="W377" s="11">
        <v>120.155</v>
      </c>
      <c r="X377" s="11">
        <v>108.15349999999999</v>
      </c>
      <c r="Y377" s="11">
        <v>99.793000000000006</v>
      </c>
      <c r="Z377"/>
    </row>
    <row r="378" spans="1:26" x14ac:dyDescent="0.2">
      <c r="A378" s="6">
        <v>45298</v>
      </c>
      <c r="B378" s="11">
        <v>95.047499999999999</v>
      </c>
      <c r="C378" s="11">
        <v>91.37</v>
      </c>
      <c r="D378" s="11">
        <v>89.508499999999998</v>
      </c>
      <c r="E378" s="11">
        <v>89.779499999999999</v>
      </c>
      <c r="F378" s="11">
        <v>90.426500000000004</v>
      </c>
      <c r="G378" s="11">
        <v>93.490499999999997</v>
      </c>
      <c r="H378" s="11">
        <v>102.173</v>
      </c>
      <c r="I378" s="11">
        <v>110.5705</v>
      </c>
      <c r="J378" s="11">
        <v>116.6255</v>
      </c>
      <c r="K378" s="11">
        <v>121.749</v>
      </c>
      <c r="L378" s="11">
        <v>122.751</v>
      </c>
      <c r="M378" s="11">
        <v>124.60250000000001</v>
      </c>
      <c r="N378" s="11">
        <v>126.01049999999999</v>
      </c>
      <c r="O378" s="11">
        <v>124.884</v>
      </c>
      <c r="P378" s="11">
        <v>124.616</v>
      </c>
      <c r="Q378" s="11">
        <v>129.6985</v>
      </c>
      <c r="R378" s="11">
        <v>143.30549999999999</v>
      </c>
      <c r="S378" s="11">
        <v>149.73699999999999</v>
      </c>
      <c r="T378" s="11">
        <v>146.41749999999999</v>
      </c>
      <c r="U378" s="11">
        <v>141.50149999999999</v>
      </c>
      <c r="V378" s="11">
        <v>132.08750000000001</v>
      </c>
      <c r="W378" s="11">
        <v>119.57850000000001</v>
      </c>
      <c r="X378" s="11">
        <v>107.3415</v>
      </c>
      <c r="Y378" s="11">
        <v>96.983000000000004</v>
      </c>
      <c r="Z378"/>
    </row>
    <row r="379" spans="1:26" x14ac:dyDescent="0.2">
      <c r="A379" s="6">
        <v>45299</v>
      </c>
      <c r="B379" s="11">
        <v>91.915499999999994</v>
      </c>
      <c r="C379" s="11">
        <v>88.785499999999999</v>
      </c>
      <c r="D379" s="11">
        <v>87.816500000000005</v>
      </c>
      <c r="E379" s="11">
        <v>88.174499999999995</v>
      </c>
      <c r="F379" s="11">
        <v>91.947000000000003</v>
      </c>
      <c r="G379" s="11">
        <v>100.7255</v>
      </c>
      <c r="H379" s="11">
        <v>117.1465</v>
      </c>
      <c r="I379" s="11">
        <v>123.78449999999999</v>
      </c>
      <c r="J379" s="11">
        <v>121.8925</v>
      </c>
      <c r="K379" s="11">
        <v>118.38800000000001</v>
      </c>
      <c r="L379" s="11">
        <v>115.22499999999999</v>
      </c>
      <c r="M379" s="11">
        <v>112.244</v>
      </c>
      <c r="N379" s="11">
        <v>107.39449999999999</v>
      </c>
      <c r="O379" s="11">
        <v>105.43899999999999</v>
      </c>
      <c r="P379" s="11">
        <v>106.938</v>
      </c>
      <c r="Q379" s="11">
        <v>114.24299999999999</v>
      </c>
      <c r="R379" s="11">
        <v>129.21299999999999</v>
      </c>
      <c r="S379" s="11">
        <v>137.44</v>
      </c>
      <c r="T379" s="11">
        <v>140.53749999999999</v>
      </c>
      <c r="U379" s="11">
        <v>138.20150000000001</v>
      </c>
      <c r="V379" s="11">
        <v>128.36000000000001</v>
      </c>
      <c r="W379" s="11">
        <v>116.926</v>
      </c>
      <c r="X379" s="11">
        <v>104.462</v>
      </c>
      <c r="Y379" s="11">
        <v>94.27</v>
      </c>
      <c r="Z379"/>
    </row>
    <row r="380" spans="1:26" x14ac:dyDescent="0.2">
      <c r="A380" s="6">
        <v>45300</v>
      </c>
      <c r="B380" s="11">
        <v>91.215000000000003</v>
      </c>
      <c r="C380" s="11">
        <v>89.426500000000004</v>
      </c>
      <c r="D380" s="11">
        <v>88.840999999999994</v>
      </c>
      <c r="E380" s="11">
        <v>89.598500000000001</v>
      </c>
      <c r="F380" s="11">
        <v>93.750500000000002</v>
      </c>
      <c r="G380" s="11">
        <v>103</v>
      </c>
      <c r="H380" s="11">
        <v>120.5645</v>
      </c>
      <c r="I380" s="11">
        <v>128.2475</v>
      </c>
      <c r="J380" s="11">
        <v>123.1135</v>
      </c>
      <c r="K380" s="11">
        <v>117.724</v>
      </c>
      <c r="L380" s="11">
        <v>112.578</v>
      </c>
      <c r="M380" s="11">
        <v>110.8785</v>
      </c>
      <c r="N380" s="11">
        <v>111.79349999999999</v>
      </c>
      <c r="O380" s="11">
        <v>111.03400000000001</v>
      </c>
      <c r="P380" s="11">
        <v>111.321</v>
      </c>
      <c r="Q380" s="11">
        <v>117.339</v>
      </c>
      <c r="R380" s="11">
        <v>129.89099999999999</v>
      </c>
      <c r="S380" s="11">
        <v>139.58250000000001</v>
      </c>
      <c r="T380" s="11">
        <v>139.12549999999999</v>
      </c>
      <c r="U380" s="11">
        <v>136.369</v>
      </c>
      <c r="V380" s="11">
        <v>127.8305</v>
      </c>
      <c r="W380" s="11">
        <v>116.53700000000001</v>
      </c>
      <c r="X380" s="11">
        <v>102.48099999999999</v>
      </c>
      <c r="Y380" s="11">
        <v>92.29</v>
      </c>
      <c r="Z380"/>
    </row>
    <row r="381" spans="1:26" x14ac:dyDescent="0.2">
      <c r="A381" s="6">
        <v>45301</v>
      </c>
      <c r="B381" s="11">
        <v>88.253500000000003</v>
      </c>
      <c r="C381" s="11">
        <v>84.513999999999996</v>
      </c>
      <c r="D381" s="11">
        <v>79.907499999999999</v>
      </c>
      <c r="E381" s="11">
        <v>80.075500000000005</v>
      </c>
      <c r="F381" s="11">
        <v>84.393500000000003</v>
      </c>
      <c r="G381" s="11">
        <v>90.661500000000004</v>
      </c>
      <c r="H381" s="11">
        <v>99.5685</v>
      </c>
      <c r="I381" s="11">
        <v>104.9735</v>
      </c>
      <c r="J381" s="11">
        <v>104.586</v>
      </c>
      <c r="K381" s="11">
        <v>103.774</v>
      </c>
      <c r="L381" s="11">
        <v>90.677000000000007</v>
      </c>
      <c r="M381" s="11">
        <v>97.760499999999993</v>
      </c>
      <c r="N381" s="11">
        <v>96.984999999999999</v>
      </c>
      <c r="O381" s="11">
        <v>95.986500000000007</v>
      </c>
      <c r="P381" s="11">
        <v>93.376000000000005</v>
      </c>
      <c r="Q381" s="11">
        <v>96.567499999999995</v>
      </c>
      <c r="R381" s="11">
        <v>109.9015</v>
      </c>
      <c r="S381" s="11">
        <v>119.095</v>
      </c>
      <c r="T381" s="11">
        <v>118.901</v>
      </c>
      <c r="U381" s="11">
        <v>116.819</v>
      </c>
      <c r="V381" s="11">
        <v>108.587</v>
      </c>
      <c r="W381" s="11">
        <v>98.876000000000005</v>
      </c>
      <c r="X381" s="11">
        <v>87.153999999999996</v>
      </c>
      <c r="Y381" s="11">
        <v>79.394000000000005</v>
      </c>
      <c r="Z381"/>
    </row>
    <row r="382" spans="1:26" x14ac:dyDescent="0.2">
      <c r="A382" s="6">
        <v>45302</v>
      </c>
      <c r="B382" s="11">
        <v>75.753500000000003</v>
      </c>
      <c r="C382" s="11">
        <v>73.135499999999993</v>
      </c>
      <c r="D382" s="11">
        <v>72.44</v>
      </c>
      <c r="E382" s="11">
        <v>73.260999999999996</v>
      </c>
      <c r="F382" s="11">
        <v>76.396500000000003</v>
      </c>
      <c r="G382" s="11">
        <v>85.302999999999997</v>
      </c>
      <c r="H382" s="11">
        <v>101.276</v>
      </c>
      <c r="I382" s="11">
        <v>106.2895</v>
      </c>
      <c r="J382" s="11">
        <v>102.96899999999999</v>
      </c>
      <c r="K382" s="11">
        <v>99.035499999999999</v>
      </c>
      <c r="L382" s="11">
        <v>94.742500000000007</v>
      </c>
      <c r="M382" s="11">
        <v>90.625500000000002</v>
      </c>
      <c r="N382" s="11">
        <v>90.4</v>
      </c>
      <c r="O382" s="11">
        <v>93.326999999999998</v>
      </c>
      <c r="P382" s="11">
        <v>94.832499999999996</v>
      </c>
      <c r="Q382" s="11">
        <v>103.2135</v>
      </c>
      <c r="R382" s="11">
        <v>117.47499999999999</v>
      </c>
      <c r="S382" s="11">
        <v>124.932</v>
      </c>
      <c r="T382" s="11">
        <v>125.02200000000001</v>
      </c>
      <c r="U382" s="11">
        <v>122.583</v>
      </c>
      <c r="V382" s="11">
        <v>115.9165</v>
      </c>
      <c r="W382" s="11">
        <v>105.1525</v>
      </c>
      <c r="X382" s="11">
        <v>94.061499999999995</v>
      </c>
      <c r="Y382" s="11">
        <v>84.971999999999994</v>
      </c>
      <c r="Z382"/>
    </row>
    <row r="383" spans="1:26" x14ac:dyDescent="0.2">
      <c r="A383" s="6">
        <v>45303</v>
      </c>
      <c r="B383" s="11">
        <v>80.772000000000006</v>
      </c>
      <c r="C383" s="11">
        <v>77.872</v>
      </c>
      <c r="D383" s="11">
        <v>77.195499999999996</v>
      </c>
      <c r="E383" s="11">
        <v>78.102000000000004</v>
      </c>
      <c r="F383" s="11">
        <v>81.976500000000001</v>
      </c>
      <c r="G383" s="11">
        <v>90.150999999999996</v>
      </c>
      <c r="H383" s="11">
        <v>106.785</v>
      </c>
      <c r="I383" s="11">
        <v>113.0505</v>
      </c>
      <c r="J383" s="11">
        <v>108.04349999999999</v>
      </c>
      <c r="K383" s="11">
        <v>102.172</v>
      </c>
      <c r="L383" s="11">
        <v>97.540999999999997</v>
      </c>
      <c r="M383" s="11">
        <v>95.242999999999995</v>
      </c>
      <c r="N383" s="11">
        <v>92.480999999999995</v>
      </c>
      <c r="O383" s="11">
        <v>92.9375</v>
      </c>
      <c r="P383" s="11">
        <v>95.106999999999999</v>
      </c>
      <c r="Q383" s="11">
        <v>104.363</v>
      </c>
      <c r="R383" s="11">
        <v>118.2465</v>
      </c>
      <c r="S383" s="11">
        <v>129.32550000000001</v>
      </c>
      <c r="T383" s="11">
        <v>129.114</v>
      </c>
      <c r="U383" s="11">
        <v>128.8245</v>
      </c>
      <c r="V383" s="11">
        <v>121.76900000000001</v>
      </c>
      <c r="W383" s="11">
        <v>113.7105</v>
      </c>
      <c r="X383" s="11">
        <v>101.3665</v>
      </c>
      <c r="Y383" s="11">
        <v>92.584999999999994</v>
      </c>
      <c r="Z383"/>
    </row>
    <row r="384" spans="1:26" x14ac:dyDescent="0.2">
      <c r="A384" s="6">
        <v>45304</v>
      </c>
      <c r="B384" s="11">
        <v>87.924000000000007</v>
      </c>
      <c r="C384" s="11">
        <v>84.155000000000001</v>
      </c>
      <c r="D384" s="11">
        <v>83.072999999999993</v>
      </c>
      <c r="E384" s="11">
        <v>82.06</v>
      </c>
      <c r="F384" s="11">
        <v>84.138999999999996</v>
      </c>
      <c r="G384" s="11">
        <v>86.558999999999997</v>
      </c>
      <c r="H384" s="11">
        <v>95.745000000000005</v>
      </c>
      <c r="I384" s="11">
        <v>103.363</v>
      </c>
      <c r="J384" s="11">
        <v>110.83450000000001</v>
      </c>
      <c r="K384" s="11">
        <v>117.9205</v>
      </c>
      <c r="L384" s="11">
        <v>120.81399999999999</v>
      </c>
      <c r="M384" s="11">
        <v>119.75749999999999</v>
      </c>
      <c r="N384" s="11">
        <v>117.988</v>
      </c>
      <c r="O384" s="11">
        <v>115.536</v>
      </c>
      <c r="P384" s="11">
        <v>113.0775</v>
      </c>
      <c r="Q384" s="11">
        <v>115.1665</v>
      </c>
      <c r="R384" s="11">
        <v>120.11499999999999</v>
      </c>
      <c r="S384" s="11">
        <v>124.51349999999999</v>
      </c>
      <c r="T384" s="11">
        <v>118.0145</v>
      </c>
      <c r="U384" s="11">
        <v>113.496</v>
      </c>
      <c r="V384" s="11">
        <v>105.6895</v>
      </c>
      <c r="W384" s="11">
        <v>96.891000000000005</v>
      </c>
      <c r="X384" s="11">
        <v>88.951999999999998</v>
      </c>
      <c r="Y384" s="11">
        <v>82.471500000000006</v>
      </c>
      <c r="Z384"/>
    </row>
    <row r="385" spans="1:26" x14ac:dyDescent="0.2">
      <c r="A385" s="6">
        <v>45305</v>
      </c>
      <c r="B385" s="11">
        <v>76.19</v>
      </c>
      <c r="C385" s="11">
        <v>72.819999999999993</v>
      </c>
      <c r="D385" s="11">
        <v>72.978499999999997</v>
      </c>
      <c r="E385" s="11">
        <v>72.5715</v>
      </c>
      <c r="F385" s="11">
        <v>74.984499999999997</v>
      </c>
      <c r="G385" s="11">
        <v>78.331000000000003</v>
      </c>
      <c r="H385" s="11">
        <v>87.602500000000006</v>
      </c>
      <c r="I385" s="11">
        <v>93.8245</v>
      </c>
      <c r="J385" s="11">
        <v>96.710499999999996</v>
      </c>
      <c r="K385" s="11">
        <v>95.471500000000006</v>
      </c>
      <c r="L385" s="11">
        <v>93.3065</v>
      </c>
      <c r="M385" s="11">
        <v>97.149500000000003</v>
      </c>
      <c r="N385" s="11">
        <v>103.4645</v>
      </c>
      <c r="O385" s="11">
        <v>101.14749999999999</v>
      </c>
      <c r="P385" s="11">
        <v>102.7325</v>
      </c>
      <c r="Q385" s="11">
        <v>107.16849999999999</v>
      </c>
      <c r="R385" s="11">
        <v>120.2265</v>
      </c>
      <c r="S385" s="11">
        <v>128.37950000000001</v>
      </c>
      <c r="T385" s="11">
        <v>128.08000000000001</v>
      </c>
      <c r="U385" s="11">
        <v>124.044</v>
      </c>
      <c r="V385" s="11">
        <v>116.667</v>
      </c>
      <c r="W385" s="11">
        <v>107.42400000000001</v>
      </c>
      <c r="X385" s="11">
        <v>96.509</v>
      </c>
      <c r="Y385" s="11">
        <v>88.834500000000006</v>
      </c>
      <c r="Z385"/>
    </row>
    <row r="386" spans="1:26" x14ac:dyDescent="0.2">
      <c r="A386" s="6">
        <v>45306</v>
      </c>
      <c r="B386" s="11">
        <v>85.043499999999995</v>
      </c>
      <c r="C386" s="11">
        <v>81.403000000000006</v>
      </c>
      <c r="D386" s="11">
        <v>81.135000000000005</v>
      </c>
      <c r="E386" s="11">
        <v>81.680999999999997</v>
      </c>
      <c r="F386" s="11">
        <v>85.353499999999997</v>
      </c>
      <c r="G386" s="11">
        <v>91.799499999999995</v>
      </c>
      <c r="H386" s="11">
        <v>105.16</v>
      </c>
      <c r="I386" s="11">
        <v>112.381</v>
      </c>
      <c r="J386" s="11">
        <v>112.675</v>
      </c>
      <c r="K386" s="11">
        <v>108.1515</v>
      </c>
      <c r="L386" s="11">
        <v>104.3625</v>
      </c>
      <c r="M386" s="11">
        <v>101.5745</v>
      </c>
      <c r="N386" s="11">
        <v>100.2945</v>
      </c>
      <c r="O386" s="11">
        <v>102.724</v>
      </c>
      <c r="P386" s="11">
        <v>105.11799999999999</v>
      </c>
      <c r="Q386" s="11">
        <v>112.759</v>
      </c>
      <c r="R386" s="11">
        <v>127.1905</v>
      </c>
      <c r="S386" s="11">
        <v>136.48349999999999</v>
      </c>
      <c r="T386" s="11">
        <v>137.8605</v>
      </c>
      <c r="U386" s="11">
        <v>134.833</v>
      </c>
      <c r="V386" s="11">
        <v>125.57</v>
      </c>
      <c r="W386" s="11">
        <v>116.158</v>
      </c>
      <c r="X386" s="11">
        <v>103.09099999999999</v>
      </c>
      <c r="Y386" s="11">
        <v>95.248999999999995</v>
      </c>
      <c r="Z386"/>
    </row>
    <row r="387" spans="1:26" x14ac:dyDescent="0.2">
      <c r="A387" s="6">
        <v>45307</v>
      </c>
      <c r="B387" s="11">
        <v>90.971000000000004</v>
      </c>
      <c r="C387" s="11">
        <v>87.331000000000003</v>
      </c>
      <c r="D387" s="11">
        <v>86.002499999999998</v>
      </c>
      <c r="E387" s="11">
        <v>87.173500000000004</v>
      </c>
      <c r="F387" s="11">
        <v>89.831999999999994</v>
      </c>
      <c r="G387" s="11">
        <v>96.144000000000005</v>
      </c>
      <c r="H387" s="11">
        <v>116.7685</v>
      </c>
      <c r="I387" s="11">
        <v>120.449</v>
      </c>
      <c r="J387" s="11">
        <v>117.09099999999999</v>
      </c>
      <c r="K387" s="11">
        <v>114.58750000000001</v>
      </c>
      <c r="L387" s="11">
        <v>117.116</v>
      </c>
      <c r="M387" s="11">
        <v>114.8595</v>
      </c>
      <c r="N387" s="11">
        <v>114.81399999999999</v>
      </c>
      <c r="O387" s="11">
        <v>114.1785</v>
      </c>
      <c r="P387" s="11">
        <v>113.9585</v>
      </c>
      <c r="Q387" s="11">
        <v>118.51600000000001</v>
      </c>
      <c r="R387" s="11">
        <v>129.78749999999999</v>
      </c>
      <c r="S387" s="11">
        <v>137.51599999999999</v>
      </c>
      <c r="T387" s="11">
        <v>135.9675</v>
      </c>
      <c r="U387" s="11">
        <v>131.8425</v>
      </c>
      <c r="V387" s="11">
        <v>122.0515</v>
      </c>
      <c r="W387" s="11">
        <v>111.387</v>
      </c>
      <c r="X387" s="11">
        <v>98.006500000000003</v>
      </c>
      <c r="Y387" s="11">
        <v>90.926500000000004</v>
      </c>
      <c r="Z387"/>
    </row>
    <row r="388" spans="1:26" x14ac:dyDescent="0.2">
      <c r="A388" s="6">
        <v>45308</v>
      </c>
      <c r="B388" s="11">
        <v>85.864999999999995</v>
      </c>
      <c r="C388" s="11">
        <v>83.500500000000002</v>
      </c>
      <c r="D388" s="11">
        <v>82.944000000000003</v>
      </c>
      <c r="E388" s="11">
        <v>85.119</v>
      </c>
      <c r="F388" s="11">
        <v>89.745000000000005</v>
      </c>
      <c r="G388" s="11">
        <v>99.010999999999996</v>
      </c>
      <c r="H388" s="11">
        <v>115.253</v>
      </c>
      <c r="I388" s="11">
        <v>123.247</v>
      </c>
      <c r="J388" s="11">
        <v>118.40349999999999</v>
      </c>
      <c r="K388" s="11">
        <v>115.4885</v>
      </c>
      <c r="L388" s="11">
        <v>113.634</v>
      </c>
      <c r="M388" s="11">
        <v>109.9105</v>
      </c>
      <c r="N388" s="11">
        <v>108.0955</v>
      </c>
      <c r="O388" s="11">
        <v>105.595</v>
      </c>
      <c r="P388" s="11">
        <v>106.18049999999999</v>
      </c>
      <c r="Q388" s="11">
        <v>112.761</v>
      </c>
      <c r="R388" s="11">
        <v>127.03749999999999</v>
      </c>
      <c r="S388" s="11">
        <v>137.68899999999999</v>
      </c>
      <c r="T388" s="11">
        <v>137.78149999999999</v>
      </c>
      <c r="U388" s="11">
        <v>135.76400000000001</v>
      </c>
      <c r="V388" s="11">
        <v>128.57749999999999</v>
      </c>
      <c r="W388" s="11">
        <v>118.3305</v>
      </c>
      <c r="X388" s="11">
        <v>105.818</v>
      </c>
      <c r="Y388" s="11">
        <v>96.957999999999998</v>
      </c>
      <c r="Z388"/>
    </row>
    <row r="389" spans="1:26" x14ac:dyDescent="0.2">
      <c r="A389" s="6">
        <v>45309</v>
      </c>
      <c r="B389" s="11">
        <v>92.121499999999997</v>
      </c>
      <c r="C389" s="11">
        <v>90.876999999999995</v>
      </c>
      <c r="D389" s="11">
        <v>89.8245</v>
      </c>
      <c r="E389" s="11">
        <v>90.707499999999996</v>
      </c>
      <c r="F389" s="11">
        <v>93.274500000000003</v>
      </c>
      <c r="G389" s="11">
        <v>102.125</v>
      </c>
      <c r="H389" s="11">
        <v>119.8185</v>
      </c>
      <c r="I389" s="11">
        <v>126.85250000000001</v>
      </c>
      <c r="J389" s="11">
        <v>123.78149999999999</v>
      </c>
      <c r="K389" s="11">
        <v>119.099</v>
      </c>
      <c r="L389" s="11">
        <v>116.086</v>
      </c>
      <c r="M389" s="11">
        <v>113.2985</v>
      </c>
      <c r="N389" s="11">
        <v>110.3575</v>
      </c>
      <c r="O389" s="11">
        <v>107.03100000000001</v>
      </c>
      <c r="P389" s="11">
        <v>107.76649999999999</v>
      </c>
      <c r="Q389" s="11">
        <v>114.349</v>
      </c>
      <c r="R389" s="11">
        <v>127.9975</v>
      </c>
      <c r="S389" s="11">
        <v>138.94649999999999</v>
      </c>
      <c r="T389" s="11">
        <v>138.61750000000001</v>
      </c>
      <c r="U389" s="11">
        <v>137.15899999999999</v>
      </c>
      <c r="V389" s="11">
        <v>130.17400000000001</v>
      </c>
      <c r="W389" s="11">
        <v>121.544</v>
      </c>
      <c r="X389" s="11">
        <v>106.68600000000001</v>
      </c>
      <c r="Y389" s="11">
        <v>98.604500000000002</v>
      </c>
      <c r="Z389"/>
    </row>
    <row r="390" spans="1:26" x14ac:dyDescent="0.2">
      <c r="A390" s="6">
        <v>45310</v>
      </c>
      <c r="B390" s="11">
        <v>94.649000000000001</v>
      </c>
      <c r="C390" s="11">
        <v>92.459500000000006</v>
      </c>
      <c r="D390" s="11">
        <v>91.018000000000001</v>
      </c>
      <c r="E390" s="11">
        <v>92.722999999999999</v>
      </c>
      <c r="F390" s="11">
        <v>96.028499999999994</v>
      </c>
      <c r="G390" s="11">
        <v>106.087</v>
      </c>
      <c r="H390" s="11">
        <v>124.083</v>
      </c>
      <c r="I390" s="11">
        <v>131.13149999999999</v>
      </c>
      <c r="J390" s="11">
        <v>128.46299999999999</v>
      </c>
      <c r="K390" s="11">
        <v>123.854</v>
      </c>
      <c r="L390" s="11">
        <v>120.108</v>
      </c>
      <c r="M390" s="11">
        <v>117.505</v>
      </c>
      <c r="N390" s="11">
        <v>114.53100000000001</v>
      </c>
      <c r="O390" s="11">
        <v>109.949</v>
      </c>
      <c r="P390" s="11">
        <v>111.351</v>
      </c>
      <c r="Q390" s="11">
        <v>118.807</v>
      </c>
      <c r="R390" s="11">
        <v>133.23849999999999</v>
      </c>
      <c r="S390" s="11">
        <v>141.86099999999999</v>
      </c>
      <c r="T390" s="11">
        <v>141.52350000000001</v>
      </c>
      <c r="U390" s="11">
        <v>140.1275</v>
      </c>
      <c r="V390" s="11">
        <v>133.24950000000001</v>
      </c>
      <c r="W390" s="11">
        <v>124.973</v>
      </c>
      <c r="X390" s="11">
        <v>114.21250000000001</v>
      </c>
      <c r="Y390" s="11">
        <v>105.5425</v>
      </c>
      <c r="Z390"/>
    </row>
    <row r="391" spans="1:26" x14ac:dyDescent="0.2">
      <c r="A391" s="6">
        <v>45311</v>
      </c>
      <c r="B391" s="11">
        <v>102.3775</v>
      </c>
      <c r="C391" s="11">
        <v>98.737499999999997</v>
      </c>
      <c r="D391" s="11">
        <v>97.558999999999997</v>
      </c>
      <c r="E391" s="11">
        <v>97.091999999999999</v>
      </c>
      <c r="F391" s="11">
        <v>99.488</v>
      </c>
      <c r="G391" s="11">
        <v>102.1035</v>
      </c>
      <c r="H391" s="11">
        <v>112.53449999999999</v>
      </c>
      <c r="I391" s="11">
        <v>119.8625</v>
      </c>
      <c r="J391" s="11">
        <v>125.777</v>
      </c>
      <c r="K391" s="11">
        <v>129.61150000000001</v>
      </c>
      <c r="L391" s="11">
        <v>129.4555</v>
      </c>
      <c r="M391" s="11">
        <v>125.9635</v>
      </c>
      <c r="N391" s="11">
        <v>123.712</v>
      </c>
      <c r="O391" s="11">
        <v>121.196</v>
      </c>
      <c r="P391" s="11">
        <v>120.748</v>
      </c>
      <c r="Q391" s="11">
        <v>125.6335</v>
      </c>
      <c r="R391" s="11">
        <v>137.23150000000001</v>
      </c>
      <c r="S391" s="11">
        <v>145.64099999999999</v>
      </c>
      <c r="T391" s="11">
        <v>142.4365</v>
      </c>
      <c r="U391" s="11">
        <v>139.67949999999999</v>
      </c>
      <c r="V391" s="11">
        <v>131.49299999999999</v>
      </c>
      <c r="W391" s="11">
        <v>123.09950000000001</v>
      </c>
      <c r="X391" s="11">
        <v>111.2285</v>
      </c>
      <c r="Y391" s="11">
        <v>102.265</v>
      </c>
      <c r="Z391"/>
    </row>
    <row r="392" spans="1:26" x14ac:dyDescent="0.2">
      <c r="A392" s="6">
        <v>45312</v>
      </c>
      <c r="B392" s="11">
        <v>97.11</v>
      </c>
      <c r="C392" s="11">
        <v>94.103999999999999</v>
      </c>
      <c r="D392" s="11">
        <v>92.704499999999996</v>
      </c>
      <c r="E392" s="11">
        <v>92.581500000000005</v>
      </c>
      <c r="F392" s="11">
        <v>93.666499999999999</v>
      </c>
      <c r="G392" s="11">
        <v>97.212500000000006</v>
      </c>
      <c r="H392" s="11">
        <v>106.55200000000001</v>
      </c>
      <c r="I392" s="11">
        <v>114.452</v>
      </c>
      <c r="J392" s="11">
        <v>119.804</v>
      </c>
      <c r="K392" s="11">
        <v>120.047</v>
      </c>
      <c r="L392" s="11">
        <v>117.1765</v>
      </c>
      <c r="M392" s="11">
        <v>115.7795</v>
      </c>
      <c r="N392" s="11">
        <v>115.2885</v>
      </c>
      <c r="O392" s="11">
        <v>113.10599999999999</v>
      </c>
      <c r="P392" s="11">
        <v>115.372</v>
      </c>
      <c r="Q392" s="11">
        <v>122.31699999999999</v>
      </c>
      <c r="R392" s="11">
        <v>138.52099999999999</v>
      </c>
      <c r="S392" s="11">
        <v>149.5325</v>
      </c>
      <c r="T392" s="11">
        <v>148.65</v>
      </c>
      <c r="U392" s="11">
        <v>145.095</v>
      </c>
      <c r="V392" s="11">
        <v>138.13499999999999</v>
      </c>
      <c r="W392" s="11">
        <v>126.51</v>
      </c>
      <c r="X392" s="11">
        <v>114.3875</v>
      </c>
      <c r="Y392" s="11">
        <v>104.179</v>
      </c>
      <c r="Z392"/>
    </row>
    <row r="393" spans="1:26" x14ac:dyDescent="0.2">
      <c r="A393" s="6">
        <v>45313</v>
      </c>
      <c r="B393" s="11">
        <v>99.420500000000004</v>
      </c>
      <c r="C393" s="11">
        <v>97.572000000000003</v>
      </c>
      <c r="D393" s="11">
        <v>96.704499999999996</v>
      </c>
      <c r="E393" s="11">
        <v>97.551500000000004</v>
      </c>
      <c r="F393" s="11">
        <v>101.2945</v>
      </c>
      <c r="G393" s="11">
        <v>110.72450000000001</v>
      </c>
      <c r="H393" s="11">
        <v>126.60850000000001</v>
      </c>
      <c r="I393" s="11">
        <v>132.6585</v>
      </c>
      <c r="J393" s="11">
        <v>128.07650000000001</v>
      </c>
      <c r="K393" s="11">
        <v>127.0085</v>
      </c>
      <c r="L393" s="11">
        <v>123.7765</v>
      </c>
      <c r="M393" s="11">
        <v>119.04900000000001</v>
      </c>
      <c r="N393" s="11">
        <v>115.2735</v>
      </c>
      <c r="O393" s="11">
        <v>110.1635</v>
      </c>
      <c r="P393" s="11">
        <v>109.5425</v>
      </c>
      <c r="Q393" s="11">
        <v>114.866</v>
      </c>
      <c r="R393" s="11">
        <v>128.5505</v>
      </c>
      <c r="S393" s="11">
        <v>136.44</v>
      </c>
      <c r="T393" s="11">
        <v>135.8175</v>
      </c>
      <c r="U393" s="11">
        <v>131.92850000000001</v>
      </c>
      <c r="V393" s="11">
        <v>123.54049999999999</v>
      </c>
      <c r="W393" s="11">
        <v>110.188</v>
      </c>
      <c r="X393" s="11">
        <v>95.894999999999996</v>
      </c>
      <c r="Y393" s="11">
        <v>86.647999999999996</v>
      </c>
      <c r="Z393"/>
    </row>
    <row r="394" spans="1:26" x14ac:dyDescent="0.2">
      <c r="A394" s="6">
        <v>45314</v>
      </c>
      <c r="B394" s="11">
        <v>83.133499999999998</v>
      </c>
      <c r="C394" s="11">
        <v>80.948999999999998</v>
      </c>
      <c r="D394" s="11">
        <v>79.376000000000005</v>
      </c>
      <c r="E394" s="11">
        <v>80.0625</v>
      </c>
      <c r="F394" s="11">
        <v>83.617999999999995</v>
      </c>
      <c r="G394" s="11">
        <v>92.234499999999997</v>
      </c>
      <c r="H394" s="11">
        <v>106.884</v>
      </c>
      <c r="I394" s="11">
        <v>113.86499999999999</v>
      </c>
      <c r="J394" s="11">
        <v>111.922</v>
      </c>
      <c r="K394" s="11">
        <v>107.74299999999999</v>
      </c>
      <c r="L394" s="11">
        <v>106.11</v>
      </c>
      <c r="M394" s="11">
        <v>102.2885</v>
      </c>
      <c r="N394" s="11">
        <v>102.706</v>
      </c>
      <c r="O394" s="11">
        <v>103.158</v>
      </c>
      <c r="P394" s="11">
        <v>104.005</v>
      </c>
      <c r="Q394" s="11">
        <v>110.065</v>
      </c>
      <c r="R394" s="11">
        <v>123.9585</v>
      </c>
      <c r="S394" s="11">
        <v>136.96600000000001</v>
      </c>
      <c r="T394" s="11">
        <v>136.91550000000001</v>
      </c>
      <c r="U394" s="11">
        <v>135.03</v>
      </c>
      <c r="V394" s="11">
        <v>127.34399999999999</v>
      </c>
      <c r="W394" s="11">
        <v>117.105</v>
      </c>
      <c r="X394" s="11">
        <v>104.3505</v>
      </c>
      <c r="Y394" s="11">
        <v>96.052000000000007</v>
      </c>
      <c r="Z394"/>
    </row>
    <row r="395" spans="1:26" x14ac:dyDescent="0.2">
      <c r="A395" s="6">
        <v>45315</v>
      </c>
      <c r="B395" s="11">
        <v>92.451999999999998</v>
      </c>
      <c r="C395" s="11">
        <v>90.322999999999993</v>
      </c>
      <c r="D395" s="11">
        <v>89.831000000000003</v>
      </c>
      <c r="E395" s="11">
        <v>90.798000000000002</v>
      </c>
      <c r="F395" s="11">
        <v>95.3005</v>
      </c>
      <c r="G395" s="11">
        <v>104.148</v>
      </c>
      <c r="H395" s="11">
        <v>122.03</v>
      </c>
      <c r="I395" s="11">
        <v>128.786</v>
      </c>
      <c r="J395" s="11">
        <v>126.9455</v>
      </c>
      <c r="K395" s="11">
        <v>124.5595</v>
      </c>
      <c r="L395" s="11">
        <v>121.33450000000001</v>
      </c>
      <c r="M395" s="11">
        <v>122.81100000000001</v>
      </c>
      <c r="N395" s="11">
        <v>119.861</v>
      </c>
      <c r="O395" s="11">
        <v>117.78400000000001</v>
      </c>
      <c r="P395" s="11">
        <v>117.295</v>
      </c>
      <c r="Q395" s="11">
        <v>122.4845</v>
      </c>
      <c r="R395" s="11">
        <v>133.16849999999999</v>
      </c>
      <c r="S395" s="11">
        <v>143.23750000000001</v>
      </c>
      <c r="T395" s="11">
        <v>142.5085</v>
      </c>
      <c r="U395" s="11">
        <v>139.36150000000001</v>
      </c>
      <c r="V395" s="11">
        <v>128.58150000000001</v>
      </c>
      <c r="W395" s="11">
        <v>116.809</v>
      </c>
      <c r="X395" s="11">
        <v>102.538</v>
      </c>
      <c r="Y395" s="11">
        <v>92.774000000000001</v>
      </c>
      <c r="Z395"/>
    </row>
    <row r="396" spans="1:26" x14ac:dyDescent="0.2">
      <c r="A396" s="6">
        <v>45316</v>
      </c>
      <c r="B396" s="11">
        <v>87.204499999999996</v>
      </c>
      <c r="C396" s="11">
        <v>84.213999999999999</v>
      </c>
      <c r="D396" s="11">
        <v>82.233500000000006</v>
      </c>
      <c r="E396" s="11">
        <v>82.350999999999999</v>
      </c>
      <c r="F396" s="11">
        <v>85.228499999999997</v>
      </c>
      <c r="G396" s="11">
        <v>92.874499999999998</v>
      </c>
      <c r="H396" s="11">
        <v>107.27</v>
      </c>
      <c r="I396" s="11">
        <v>114.90649999999999</v>
      </c>
      <c r="J396" s="11">
        <v>115.419</v>
      </c>
      <c r="K396" s="11">
        <v>110.7075</v>
      </c>
      <c r="L396" s="11">
        <v>103.63549999999999</v>
      </c>
      <c r="M396" s="11">
        <v>101.13249999999999</v>
      </c>
      <c r="N396" s="11">
        <v>99.631500000000003</v>
      </c>
      <c r="O396" s="11">
        <v>99.501999999999995</v>
      </c>
      <c r="P396" s="11">
        <v>100.5855</v>
      </c>
      <c r="Q396" s="11">
        <v>106.8265</v>
      </c>
      <c r="R396" s="11">
        <v>119.17400000000001</v>
      </c>
      <c r="S396" s="11">
        <v>129.6045</v>
      </c>
      <c r="T396" s="11">
        <v>129.2235</v>
      </c>
      <c r="U396" s="11">
        <v>127.312</v>
      </c>
      <c r="V396" s="11">
        <v>118.65300000000001</v>
      </c>
      <c r="W396" s="11">
        <v>109.0535</v>
      </c>
      <c r="X396" s="11">
        <v>96.081000000000003</v>
      </c>
      <c r="Y396" s="11">
        <v>87.432000000000002</v>
      </c>
      <c r="Z396"/>
    </row>
    <row r="397" spans="1:26" x14ac:dyDescent="0.2">
      <c r="A397" s="6">
        <v>45317</v>
      </c>
      <c r="B397" s="11">
        <v>83.096999999999994</v>
      </c>
      <c r="C397" s="11">
        <v>80.646500000000003</v>
      </c>
      <c r="D397" s="11">
        <v>79.334500000000006</v>
      </c>
      <c r="E397" s="11">
        <v>79.97</v>
      </c>
      <c r="F397" s="11">
        <v>83.121499999999997</v>
      </c>
      <c r="G397" s="11">
        <v>91.617000000000004</v>
      </c>
      <c r="H397" s="11">
        <v>106.58499999999999</v>
      </c>
      <c r="I397" s="11">
        <v>113.98399999999999</v>
      </c>
      <c r="J397" s="11">
        <v>114.1485</v>
      </c>
      <c r="K397" s="11">
        <v>115.19199999999999</v>
      </c>
      <c r="L397" s="11">
        <v>115.455</v>
      </c>
      <c r="M397" s="11">
        <v>114.836</v>
      </c>
      <c r="N397" s="11">
        <v>113.34050000000001</v>
      </c>
      <c r="O397" s="11">
        <v>109.99</v>
      </c>
      <c r="P397" s="11">
        <v>109.809</v>
      </c>
      <c r="Q397" s="11">
        <v>112.548</v>
      </c>
      <c r="R397" s="11">
        <v>123.76349999999999</v>
      </c>
      <c r="S397" s="11">
        <v>131.327</v>
      </c>
      <c r="T397" s="11">
        <v>130.77799999999999</v>
      </c>
      <c r="U397" s="11">
        <v>126.7825</v>
      </c>
      <c r="V397" s="11">
        <v>118.9825</v>
      </c>
      <c r="W397" s="11">
        <v>109.928</v>
      </c>
      <c r="X397" s="11">
        <v>98.106999999999999</v>
      </c>
      <c r="Y397" s="11">
        <v>89.581999999999994</v>
      </c>
      <c r="Z397"/>
    </row>
    <row r="398" spans="1:26" x14ac:dyDescent="0.2">
      <c r="A398" s="6">
        <v>45318</v>
      </c>
      <c r="B398" s="11">
        <v>85.575000000000003</v>
      </c>
      <c r="C398" s="11">
        <v>82.528499999999994</v>
      </c>
      <c r="D398" s="11">
        <v>81.188000000000002</v>
      </c>
      <c r="E398" s="11">
        <v>81.177999999999997</v>
      </c>
      <c r="F398" s="11">
        <v>83.369500000000002</v>
      </c>
      <c r="G398" s="11">
        <v>86.835499999999996</v>
      </c>
      <c r="H398" s="11">
        <v>95.792500000000004</v>
      </c>
      <c r="I398" s="11">
        <v>103.9175</v>
      </c>
      <c r="J398" s="11">
        <v>108.8155</v>
      </c>
      <c r="K398" s="11">
        <v>112.04600000000001</v>
      </c>
      <c r="L398" s="11">
        <v>110.499</v>
      </c>
      <c r="M398" s="11">
        <v>108.264</v>
      </c>
      <c r="N398" s="11">
        <v>106.1795</v>
      </c>
      <c r="O398" s="11">
        <v>104.18</v>
      </c>
      <c r="P398" s="11">
        <v>104.24550000000001</v>
      </c>
      <c r="Q398" s="11">
        <v>109.209</v>
      </c>
      <c r="R398" s="11">
        <v>120.22750000000001</v>
      </c>
      <c r="S398" s="11">
        <v>128.56399999999999</v>
      </c>
      <c r="T398" s="11">
        <v>127.87</v>
      </c>
      <c r="U398" s="11">
        <v>124.52200000000001</v>
      </c>
      <c r="V398" s="11">
        <v>116.798</v>
      </c>
      <c r="W398" s="11">
        <v>107.53749999999999</v>
      </c>
      <c r="X398" s="11">
        <v>96.742500000000007</v>
      </c>
      <c r="Y398" s="11">
        <v>88.490499999999997</v>
      </c>
      <c r="Z398"/>
    </row>
    <row r="399" spans="1:26" x14ac:dyDescent="0.2">
      <c r="A399" s="6">
        <v>45319</v>
      </c>
      <c r="B399" s="11">
        <v>83.352500000000006</v>
      </c>
      <c r="C399" s="11">
        <v>80.882999999999996</v>
      </c>
      <c r="D399" s="11">
        <v>78.805999999999997</v>
      </c>
      <c r="E399" s="11">
        <v>78.448999999999998</v>
      </c>
      <c r="F399" s="11">
        <v>79.732500000000002</v>
      </c>
      <c r="G399" s="11">
        <v>83.0685</v>
      </c>
      <c r="H399" s="11">
        <v>90.605500000000006</v>
      </c>
      <c r="I399" s="11">
        <v>98.5595</v>
      </c>
      <c r="J399" s="11">
        <v>104.90349999999999</v>
      </c>
      <c r="K399" s="11">
        <v>108.76</v>
      </c>
      <c r="L399" s="11">
        <v>108.86</v>
      </c>
      <c r="M399" s="11">
        <v>108.2925</v>
      </c>
      <c r="N399" s="11">
        <v>108.7255</v>
      </c>
      <c r="O399" s="11">
        <v>108.3535</v>
      </c>
      <c r="P399" s="11">
        <v>108.431</v>
      </c>
      <c r="Q399" s="11">
        <v>112.77849999999999</v>
      </c>
      <c r="R399" s="11">
        <v>124.447</v>
      </c>
      <c r="S399" s="11">
        <v>133.45150000000001</v>
      </c>
      <c r="T399" s="11">
        <v>131.49799999999999</v>
      </c>
      <c r="U399" s="11">
        <v>127.691</v>
      </c>
      <c r="V399" s="11">
        <v>119.6045</v>
      </c>
      <c r="W399" s="11">
        <v>107.932</v>
      </c>
      <c r="X399" s="11">
        <v>95.396000000000001</v>
      </c>
      <c r="Y399" s="11">
        <v>86.712999999999994</v>
      </c>
      <c r="Z399"/>
    </row>
    <row r="400" spans="1:26" x14ac:dyDescent="0.2">
      <c r="A400" s="6">
        <v>45320</v>
      </c>
      <c r="B400" s="11">
        <v>81.902500000000003</v>
      </c>
      <c r="C400" s="11">
        <v>79.521000000000001</v>
      </c>
      <c r="D400" s="11">
        <v>78.555000000000007</v>
      </c>
      <c r="E400" s="11">
        <v>79.339500000000001</v>
      </c>
      <c r="F400" s="11">
        <v>83.424999999999997</v>
      </c>
      <c r="G400" s="11">
        <v>90.918499999999995</v>
      </c>
      <c r="H400" s="11">
        <v>107.002</v>
      </c>
      <c r="I400" s="11">
        <v>113.33450000000001</v>
      </c>
      <c r="J400" s="11">
        <v>114.6675</v>
      </c>
      <c r="K400" s="11">
        <v>113.63</v>
      </c>
      <c r="L400" s="11">
        <v>114.15900000000001</v>
      </c>
      <c r="M400" s="11">
        <v>113.14100000000001</v>
      </c>
      <c r="N400" s="11">
        <v>111.21550000000001</v>
      </c>
      <c r="O400" s="11">
        <v>108.1015</v>
      </c>
      <c r="P400" s="11">
        <v>108.18</v>
      </c>
      <c r="Q400" s="11">
        <v>113.8185</v>
      </c>
      <c r="R400" s="11">
        <v>124.56950000000001</v>
      </c>
      <c r="S400" s="11">
        <v>138.61150000000001</v>
      </c>
      <c r="T400" s="11">
        <v>137.38999999999999</v>
      </c>
      <c r="U400" s="11">
        <v>136.06299999999999</v>
      </c>
      <c r="V400" s="11">
        <v>126.91849999999999</v>
      </c>
      <c r="W400" s="11">
        <v>117.1985</v>
      </c>
      <c r="X400" s="11">
        <v>103.90600000000001</v>
      </c>
      <c r="Y400" s="11">
        <v>96.256</v>
      </c>
      <c r="Z400"/>
    </row>
    <row r="401" spans="1:26" x14ac:dyDescent="0.2">
      <c r="A401" s="6">
        <v>45321</v>
      </c>
      <c r="B401" s="11">
        <v>92.932500000000005</v>
      </c>
      <c r="C401" s="11">
        <v>91.139499999999998</v>
      </c>
      <c r="D401" s="11">
        <v>90.742500000000007</v>
      </c>
      <c r="E401" s="11">
        <v>92.612499999999997</v>
      </c>
      <c r="F401" s="11">
        <v>97.576499999999996</v>
      </c>
      <c r="G401" s="11">
        <v>106.9645</v>
      </c>
      <c r="H401" s="11">
        <v>125.3775</v>
      </c>
      <c r="I401" s="11">
        <v>131.2645</v>
      </c>
      <c r="J401" s="11">
        <v>127.31950000000001</v>
      </c>
      <c r="K401" s="11">
        <v>120.63249999999999</v>
      </c>
      <c r="L401" s="11">
        <v>115.416</v>
      </c>
      <c r="M401" s="11">
        <v>109.6035</v>
      </c>
      <c r="N401" s="11">
        <v>105.90949999999999</v>
      </c>
      <c r="O401" s="11">
        <v>103.6705</v>
      </c>
      <c r="P401" s="11">
        <v>104.9145</v>
      </c>
      <c r="Q401" s="11">
        <v>113.6485</v>
      </c>
      <c r="R401" s="11">
        <v>129.726</v>
      </c>
      <c r="S401" s="11">
        <v>145.70699999999999</v>
      </c>
      <c r="T401" s="11">
        <v>147.994</v>
      </c>
      <c r="U401" s="11">
        <v>146.1165</v>
      </c>
      <c r="V401" s="11">
        <v>138.1105</v>
      </c>
      <c r="W401" s="11">
        <v>128.6705</v>
      </c>
      <c r="X401" s="11">
        <v>114.652</v>
      </c>
      <c r="Y401" s="11">
        <v>106.03149999999999</v>
      </c>
      <c r="Z401"/>
    </row>
    <row r="402" spans="1:26" x14ac:dyDescent="0.2">
      <c r="A402" s="6">
        <v>45322</v>
      </c>
      <c r="B402" s="11">
        <v>101.215</v>
      </c>
      <c r="C402" s="11">
        <v>99.155500000000004</v>
      </c>
      <c r="D402" s="11">
        <v>98.316000000000003</v>
      </c>
      <c r="E402" s="11">
        <v>100.114</v>
      </c>
      <c r="F402" s="11">
        <v>104.337</v>
      </c>
      <c r="G402" s="11">
        <v>113.441</v>
      </c>
      <c r="H402" s="11">
        <v>131.76349999999999</v>
      </c>
      <c r="I402" s="11">
        <v>137.25149999999999</v>
      </c>
      <c r="J402" s="11">
        <v>132.625</v>
      </c>
      <c r="K402" s="11">
        <v>128.64150000000001</v>
      </c>
      <c r="L402" s="11">
        <v>125.0705</v>
      </c>
      <c r="M402" s="11">
        <v>122.849</v>
      </c>
      <c r="N402" s="11">
        <v>119.3485</v>
      </c>
      <c r="O402" s="11">
        <v>115.968</v>
      </c>
      <c r="P402" s="11">
        <v>114.59950000000001</v>
      </c>
      <c r="Q402" s="11">
        <v>119.0805</v>
      </c>
      <c r="R402" s="11">
        <v>130.083</v>
      </c>
      <c r="S402" s="11">
        <v>142.4735</v>
      </c>
      <c r="T402" s="11">
        <v>141.05199999999999</v>
      </c>
      <c r="U402" s="11">
        <v>139.39750000000001</v>
      </c>
      <c r="V402" s="11">
        <v>130.51249999999999</v>
      </c>
      <c r="W402" s="11">
        <v>118.9375</v>
      </c>
      <c r="X402" s="11">
        <v>104.9115</v>
      </c>
      <c r="Y402" s="11">
        <v>95.370999999999995</v>
      </c>
      <c r="Z402"/>
    </row>
    <row r="403" spans="1:26" x14ac:dyDescent="0.2">
      <c r="A403" s="6">
        <v>45323</v>
      </c>
      <c r="B403" s="11">
        <v>89.125500000000002</v>
      </c>
      <c r="C403" s="11">
        <v>87.49</v>
      </c>
      <c r="D403" s="11">
        <v>86.152500000000003</v>
      </c>
      <c r="E403" s="11">
        <v>86.284999999999997</v>
      </c>
      <c r="F403" s="11">
        <v>89.6815</v>
      </c>
      <c r="G403" s="11">
        <v>97.197999999999993</v>
      </c>
      <c r="H403" s="11">
        <v>115.8445</v>
      </c>
      <c r="I403" s="11">
        <v>119.3545</v>
      </c>
      <c r="J403" s="11">
        <v>116.2915</v>
      </c>
      <c r="K403" s="11">
        <v>113.17149999999999</v>
      </c>
      <c r="L403" s="11">
        <v>110.61450000000001</v>
      </c>
      <c r="M403" s="11">
        <v>110.179</v>
      </c>
      <c r="N403" s="11">
        <v>107.2825</v>
      </c>
      <c r="O403" s="11">
        <v>106.0735</v>
      </c>
      <c r="P403" s="11">
        <v>105.1075</v>
      </c>
      <c r="Q403" s="11">
        <v>110.5685</v>
      </c>
      <c r="R403" s="11">
        <v>118.535</v>
      </c>
      <c r="S403" s="11">
        <v>129.50800000000001</v>
      </c>
      <c r="T403" s="11">
        <v>130.3295</v>
      </c>
      <c r="U403" s="11">
        <v>127.7375</v>
      </c>
      <c r="V403" s="11">
        <v>119.61799999999999</v>
      </c>
      <c r="W403" s="11">
        <v>108.0855</v>
      </c>
      <c r="X403" s="11">
        <v>94.769000000000005</v>
      </c>
      <c r="Y403" s="11">
        <v>86.735500000000002</v>
      </c>
      <c r="Z403"/>
    </row>
    <row r="404" spans="1:26" x14ac:dyDescent="0.2">
      <c r="A404" s="6">
        <v>45324</v>
      </c>
      <c r="B404" s="11">
        <v>81.046999999999997</v>
      </c>
      <c r="C404" s="11">
        <v>78.963999999999999</v>
      </c>
      <c r="D404" s="11">
        <v>78.25</v>
      </c>
      <c r="E404" s="11">
        <v>78.14</v>
      </c>
      <c r="F404" s="11">
        <v>81.843000000000004</v>
      </c>
      <c r="G404" s="11">
        <v>88.621499999999997</v>
      </c>
      <c r="H404" s="11">
        <v>107.014</v>
      </c>
      <c r="I404" s="11">
        <v>110.65300000000001</v>
      </c>
      <c r="J404" s="11">
        <v>109.566</v>
      </c>
      <c r="K404" s="11">
        <v>107.11799999999999</v>
      </c>
      <c r="L404" s="11">
        <v>106.3935</v>
      </c>
      <c r="M404" s="11">
        <v>105.8415</v>
      </c>
      <c r="N404" s="11">
        <v>104.169</v>
      </c>
      <c r="O404" s="11">
        <v>101.0575</v>
      </c>
      <c r="P404" s="11">
        <v>99.087000000000003</v>
      </c>
      <c r="Q404" s="11">
        <v>104.703</v>
      </c>
      <c r="R404" s="11">
        <v>115.08750000000001</v>
      </c>
      <c r="S404" s="11">
        <v>126.587</v>
      </c>
      <c r="T404" s="11">
        <v>127.8045</v>
      </c>
      <c r="U404" s="11">
        <v>124.40649999999999</v>
      </c>
      <c r="V404" s="11">
        <v>117.18899999999999</v>
      </c>
      <c r="W404" s="11">
        <v>108.232</v>
      </c>
      <c r="X404" s="11">
        <v>96.910499999999999</v>
      </c>
      <c r="Y404" s="11">
        <v>89.209000000000003</v>
      </c>
      <c r="Z404"/>
    </row>
    <row r="405" spans="1:26" x14ac:dyDescent="0.2">
      <c r="A405" s="6">
        <v>45325</v>
      </c>
      <c r="B405" s="11">
        <v>85.027500000000003</v>
      </c>
      <c r="C405" s="11">
        <v>82.855999999999995</v>
      </c>
      <c r="D405" s="11">
        <v>82.728499999999997</v>
      </c>
      <c r="E405" s="11">
        <v>82.921499999999995</v>
      </c>
      <c r="F405" s="11">
        <v>85.635000000000005</v>
      </c>
      <c r="G405" s="11">
        <v>89.212999999999994</v>
      </c>
      <c r="H405" s="11">
        <v>101.26949999999999</v>
      </c>
      <c r="I405" s="11">
        <v>108.857</v>
      </c>
      <c r="J405" s="11">
        <v>112.28100000000001</v>
      </c>
      <c r="K405" s="11">
        <v>112.032</v>
      </c>
      <c r="L405" s="11">
        <v>103.429</v>
      </c>
      <c r="M405" s="11">
        <v>97.790999999999997</v>
      </c>
      <c r="N405" s="11">
        <v>94.210999999999999</v>
      </c>
      <c r="O405" s="11">
        <v>92.879000000000005</v>
      </c>
      <c r="P405" s="11">
        <v>95.432500000000005</v>
      </c>
      <c r="Q405" s="11">
        <v>105.428</v>
      </c>
      <c r="R405" s="11">
        <v>118.6815</v>
      </c>
      <c r="S405" s="11">
        <v>132.6395</v>
      </c>
      <c r="T405" s="11">
        <v>133.363</v>
      </c>
      <c r="U405" s="11">
        <v>130.94749999999999</v>
      </c>
      <c r="V405" s="11">
        <v>123.06</v>
      </c>
      <c r="W405" s="11">
        <v>114.2465</v>
      </c>
      <c r="X405" s="11">
        <v>104.018</v>
      </c>
      <c r="Y405" s="11">
        <v>96.808999999999997</v>
      </c>
      <c r="Z405"/>
    </row>
    <row r="406" spans="1:26" x14ac:dyDescent="0.2">
      <c r="A406" s="6">
        <v>45326</v>
      </c>
      <c r="B406" s="11">
        <v>91.970500000000001</v>
      </c>
      <c r="C406" s="11">
        <v>89.584500000000006</v>
      </c>
      <c r="D406" s="11">
        <v>89.132000000000005</v>
      </c>
      <c r="E406" s="11">
        <v>89.246499999999997</v>
      </c>
      <c r="F406" s="11">
        <v>91.789000000000001</v>
      </c>
      <c r="G406" s="11">
        <v>94.665499999999994</v>
      </c>
      <c r="H406" s="11">
        <v>106.113</v>
      </c>
      <c r="I406" s="11">
        <v>111.7615</v>
      </c>
      <c r="J406" s="11">
        <v>110.8395</v>
      </c>
      <c r="K406" s="11">
        <v>106.52</v>
      </c>
      <c r="L406" s="11">
        <v>102.5915</v>
      </c>
      <c r="M406" s="11">
        <v>100.6885</v>
      </c>
      <c r="N406" s="11">
        <v>97.195999999999998</v>
      </c>
      <c r="O406" s="11">
        <v>95.549499999999995</v>
      </c>
      <c r="P406" s="11">
        <v>98.259</v>
      </c>
      <c r="Q406" s="11">
        <v>107.095</v>
      </c>
      <c r="R406" s="11">
        <v>122.557</v>
      </c>
      <c r="S406" s="11">
        <v>137.45349999999999</v>
      </c>
      <c r="T406" s="11">
        <v>138.88050000000001</v>
      </c>
      <c r="U406" s="11">
        <v>136.149</v>
      </c>
      <c r="V406" s="11">
        <v>125.0485</v>
      </c>
      <c r="W406" s="11">
        <v>114.5635</v>
      </c>
      <c r="X406" s="11">
        <v>102.822</v>
      </c>
      <c r="Y406" s="11">
        <v>95.737499999999997</v>
      </c>
      <c r="Z406"/>
    </row>
    <row r="407" spans="1:26" x14ac:dyDescent="0.2">
      <c r="A407" s="6">
        <v>45327</v>
      </c>
      <c r="B407" s="11">
        <v>91.1935</v>
      </c>
      <c r="C407" s="11">
        <v>84.889499999999998</v>
      </c>
      <c r="D407" s="11">
        <v>88.117000000000004</v>
      </c>
      <c r="E407" s="11">
        <v>88.084999999999994</v>
      </c>
      <c r="F407" s="11">
        <v>92.94</v>
      </c>
      <c r="G407" s="11">
        <v>101.36199999999999</v>
      </c>
      <c r="H407" s="11">
        <v>121.77849999999999</v>
      </c>
      <c r="I407" s="11">
        <v>124.761</v>
      </c>
      <c r="J407" s="11">
        <v>120.026</v>
      </c>
      <c r="K407" s="11">
        <v>115.02800000000001</v>
      </c>
      <c r="L407" s="11">
        <v>112.5985</v>
      </c>
      <c r="M407" s="11">
        <v>109.0685</v>
      </c>
      <c r="N407" s="11">
        <v>109.4965</v>
      </c>
      <c r="O407" s="11">
        <v>107.9365</v>
      </c>
      <c r="P407" s="11">
        <v>107.64149999999999</v>
      </c>
      <c r="Q407" s="11">
        <v>112.8635</v>
      </c>
      <c r="R407" s="11">
        <v>125.3925</v>
      </c>
      <c r="S407" s="11">
        <v>138.19499999999999</v>
      </c>
      <c r="T407" s="11">
        <v>137.977</v>
      </c>
      <c r="U407" s="11">
        <v>134.08449999999999</v>
      </c>
      <c r="V407" s="11">
        <v>124.459</v>
      </c>
      <c r="W407" s="11">
        <v>113.125</v>
      </c>
      <c r="X407" s="11">
        <v>99.394000000000005</v>
      </c>
      <c r="Y407" s="11">
        <v>90.846000000000004</v>
      </c>
      <c r="Z407"/>
    </row>
    <row r="408" spans="1:26" x14ac:dyDescent="0.2">
      <c r="A408" s="6">
        <v>45328</v>
      </c>
      <c r="B408" s="11">
        <v>86.103999999999999</v>
      </c>
      <c r="C408" s="11">
        <v>85.024000000000001</v>
      </c>
      <c r="D408" s="11">
        <v>84.111999999999995</v>
      </c>
      <c r="E408" s="11">
        <v>84.179000000000002</v>
      </c>
      <c r="F408" s="11">
        <v>88.668999999999997</v>
      </c>
      <c r="G408" s="11">
        <v>96.328000000000003</v>
      </c>
      <c r="H408" s="11">
        <v>115.35550000000001</v>
      </c>
      <c r="I408" s="11">
        <v>118.35299999999999</v>
      </c>
      <c r="J408" s="11">
        <v>115.3715</v>
      </c>
      <c r="K408" s="11">
        <v>110.5455</v>
      </c>
      <c r="L408" s="11">
        <v>103.61199999999999</v>
      </c>
      <c r="M408" s="11">
        <v>99.221500000000006</v>
      </c>
      <c r="N408" s="11">
        <v>92.775000000000006</v>
      </c>
      <c r="O408" s="11">
        <v>90.093000000000004</v>
      </c>
      <c r="P408" s="11">
        <v>91.299000000000007</v>
      </c>
      <c r="Q408" s="11">
        <v>99.135499999999993</v>
      </c>
      <c r="R408" s="11">
        <v>112.82850000000001</v>
      </c>
      <c r="S408" s="11">
        <v>130.00299999999999</v>
      </c>
      <c r="T408" s="11">
        <v>131.15100000000001</v>
      </c>
      <c r="U408" s="11">
        <v>129.04400000000001</v>
      </c>
      <c r="V408" s="11">
        <v>120.6985</v>
      </c>
      <c r="W408" s="11">
        <v>111.0145</v>
      </c>
      <c r="X408" s="11">
        <v>98.357500000000002</v>
      </c>
      <c r="Y408" s="11">
        <v>90.102500000000006</v>
      </c>
      <c r="Z408"/>
    </row>
    <row r="409" spans="1:26" x14ac:dyDescent="0.2">
      <c r="A409" s="6">
        <v>45329</v>
      </c>
      <c r="B409" s="11">
        <v>82.968000000000004</v>
      </c>
      <c r="C409" s="11">
        <v>81.492999999999995</v>
      </c>
      <c r="D409" s="11">
        <v>81.334000000000003</v>
      </c>
      <c r="E409" s="11">
        <v>81.774000000000001</v>
      </c>
      <c r="F409" s="11">
        <v>86.433000000000007</v>
      </c>
      <c r="G409" s="11">
        <v>94.442499999999995</v>
      </c>
      <c r="H409" s="11">
        <v>114.55200000000001</v>
      </c>
      <c r="I409" s="11">
        <v>117.79949999999999</v>
      </c>
      <c r="J409" s="11">
        <v>111.43049999999999</v>
      </c>
      <c r="K409" s="11">
        <v>104.6155</v>
      </c>
      <c r="L409" s="11">
        <v>97.950500000000005</v>
      </c>
      <c r="M409" s="11">
        <v>90.856499999999997</v>
      </c>
      <c r="N409" s="11">
        <v>86.136499999999998</v>
      </c>
      <c r="O409" s="11">
        <v>84.197500000000005</v>
      </c>
      <c r="P409" s="11">
        <v>85.666499999999999</v>
      </c>
      <c r="Q409" s="11">
        <v>93.409499999999994</v>
      </c>
      <c r="R409" s="11">
        <v>107.85899999999999</v>
      </c>
      <c r="S409" s="11">
        <v>124.1125</v>
      </c>
      <c r="T409" s="11">
        <v>127.321</v>
      </c>
      <c r="U409" s="11">
        <v>125.081</v>
      </c>
      <c r="V409" s="11">
        <v>117.639</v>
      </c>
      <c r="W409" s="11">
        <v>107.83799999999999</v>
      </c>
      <c r="X409" s="11">
        <v>95.156000000000006</v>
      </c>
      <c r="Y409" s="11">
        <v>88.801000000000002</v>
      </c>
      <c r="Z409"/>
    </row>
    <row r="410" spans="1:26" x14ac:dyDescent="0.2">
      <c r="A410" s="6">
        <v>45330</v>
      </c>
      <c r="B410" s="11">
        <v>83.499499999999998</v>
      </c>
      <c r="C410" s="11">
        <v>82.296000000000006</v>
      </c>
      <c r="D410" s="11">
        <v>82.270499999999998</v>
      </c>
      <c r="E410" s="11">
        <v>82.373500000000007</v>
      </c>
      <c r="F410" s="11">
        <v>86.622500000000002</v>
      </c>
      <c r="G410" s="11">
        <v>94.744500000000002</v>
      </c>
      <c r="H410" s="11">
        <v>113.6215</v>
      </c>
      <c r="I410" s="11">
        <v>115.767</v>
      </c>
      <c r="J410" s="11">
        <v>106.0235</v>
      </c>
      <c r="K410" s="11">
        <v>96.89</v>
      </c>
      <c r="L410" s="11">
        <v>89.605999999999995</v>
      </c>
      <c r="M410" s="11">
        <v>85.343500000000006</v>
      </c>
      <c r="N410" s="11">
        <v>80.78</v>
      </c>
      <c r="O410" s="11">
        <v>78.495500000000007</v>
      </c>
      <c r="P410" s="11">
        <v>79.183499999999995</v>
      </c>
      <c r="Q410" s="11">
        <v>89.677499999999995</v>
      </c>
      <c r="R410" s="11">
        <v>102.401</v>
      </c>
      <c r="S410" s="11">
        <v>120.1285</v>
      </c>
      <c r="T410" s="11">
        <v>122.658</v>
      </c>
      <c r="U410" s="11">
        <v>122.0335</v>
      </c>
      <c r="V410" s="11">
        <v>113.97799999999999</v>
      </c>
      <c r="W410" s="11">
        <v>104.70950000000001</v>
      </c>
      <c r="X410" s="11">
        <v>92.992000000000004</v>
      </c>
      <c r="Y410" s="11">
        <v>85.382499999999993</v>
      </c>
      <c r="Z410"/>
    </row>
    <row r="411" spans="1:26" x14ac:dyDescent="0.2">
      <c r="A411" s="6">
        <v>45331</v>
      </c>
      <c r="B411" s="11">
        <v>81.217500000000001</v>
      </c>
      <c r="C411" s="11">
        <v>79.945999999999998</v>
      </c>
      <c r="D411" s="11">
        <v>79.983500000000006</v>
      </c>
      <c r="E411" s="11">
        <v>80.412000000000006</v>
      </c>
      <c r="F411" s="11">
        <v>84.704999999999998</v>
      </c>
      <c r="G411" s="11">
        <v>91.799499999999995</v>
      </c>
      <c r="H411" s="11">
        <v>111.1985</v>
      </c>
      <c r="I411" s="11">
        <v>111.9945</v>
      </c>
      <c r="J411" s="11">
        <v>102.742</v>
      </c>
      <c r="K411" s="11">
        <v>94.415999999999997</v>
      </c>
      <c r="L411" s="11">
        <v>93.424499999999995</v>
      </c>
      <c r="M411" s="11">
        <v>94.539500000000004</v>
      </c>
      <c r="N411" s="11">
        <v>94.340999999999994</v>
      </c>
      <c r="O411" s="11">
        <v>93.701499999999996</v>
      </c>
      <c r="P411" s="11">
        <v>93.511499999999998</v>
      </c>
      <c r="Q411" s="11">
        <v>97.076499999999996</v>
      </c>
      <c r="R411" s="11">
        <v>105.40349999999999</v>
      </c>
      <c r="S411" s="11">
        <v>118.95650000000001</v>
      </c>
      <c r="T411" s="11">
        <v>118.74850000000001</v>
      </c>
      <c r="U411" s="11">
        <v>116.5675</v>
      </c>
      <c r="V411" s="11">
        <v>109.1615</v>
      </c>
      <c r="W411" s="11">
        <v>100.622</v>
      </c>
      <c r="X411" s="11">
        <v>89.837500000000006</v>
      </c>
      <c r="Y411" s="11">
        <v>81.771000000000001</v>
      </c>
      <c r="Z411"/>
    </row>
    <row r="412" spans="1:26" x14ac:dyDescent="0.2">
      <c r="A412" s="6">
        <v>45332</v>
      </c>
      <c r="B412" s="11">
        <v>76.876999999999995</v>
      </c>
      <c r="C412" s="11">
        <v>73.466499999999996</v>
      </c>
      <c r="D412" s="11">
        <v>72.185500000000005</v>
      </c>
      <c r="E412" s="11">
        <v>71.256500000000003</v>
      </c>
      <c r="F412" s="11">
        <v>73.195999999999998</v>
      </c>
      <c r="G412" s="11">
        <v>75.573499999999996</v>
      </c>
      <c r="H412" s="11">
        <v>85.655500000000004</v>
      </c>
      <c r="I412" s="11">
        <v>92.738500000000002</v>
      </c>
      <c r="J412" s="11">
        <v>96.650999999999996</v>
      </c>
      <c r="K412" s="11">
        <v>98.105000000000004</v>
      </c>
      <c r="L412" s="11">
        <v>96.003500000000003</v>
      </c>
      <c r="M412" s="11">
        <v>90.970500000000001</v>
      </c>
      <c r="N412" s="11">
        <v>85.861500000000007</v>
      </c>
      <c r="O412" s="11">
        <v>81.124499999999998</v>
      </c>
      <c r="P412" s="11">
        <v>81.921000000000006</v>
      </c>
      <c r="Q412" s="11">
        <v>91.186499999999995</v>
      </c>
      <c r="R412" s="11">
        <v>101.8995</v>
      </c>
      <c r="S412" s="11">
        <v>113.7775</v>
      </c>
      <c r="T412" s="11">
        <v>112.9145</v>
      </c>
      <c r="U412" s="11">
        <v>110.595</v>
      </c>
      <c r="V412" s="11">
        <v>104.85850000000001</v>
      </c>
      <c r="W412" s="11">
        <v>95.915000000000006</v>
      </c>
      <c r="X412" s="11">
        <v>86.703000000000003</v>
      </c>
      <c r="Y412" s="11">
        <v>80.081500000000005</v>
      </c>
      <c r="Z412"/>
    </row>
    <row r="413" spans="1:26" x14ac:dyDescent="0.2">
      <c r="A413" s="6">
        <v>45333</v>
      </c>
      <c r="B413" s="11">
        <v>74.147000000000006</v>
      </c>
      <c r="C413" s="11">
        <v>72.601500000000001</v>
      </c>
      <c r="D413" s="11">
        <v>71.263000000000005</v>
      </c>
      <c r="E413" s="11">
        <v>71.028499999999994</v>
      </c>
      <c r="F413" s="11">
        <v>72.977999999999994</v>
      </c>
      <c r="G413" s="11">
        <v>75.462500000000006</v>
      </c>
      <c r="H413" s="11">
        <v>85.183499999999995</v>
      </c>
      <c r="I413" s="11">
        <v>90.242999999999995</v>
      </c>
      <c r="J413" s="11">
        <v>92.26</v>
      </c>
      <c r="K413" s="11">
        <v>89.7</v>
      </c>
      <c r="L413" s="11">
        <v>88.810500000000005</v>
      </c>
      <c r="M413" s="11">
        <v>86.653999999999996</v>
      </c>
      <c r="N413" s="11">
        <v>84.007499999999993</v>
      </c>
      <c r="O413" s="11">
        <v>88.442499999999995</v>
      </c>
      <c r="P413" s="11">
        <v>91.852500000000006</v>
      </c>
      <c r="Q413" s="11">
        <v>96.540999999999997</v>
      </c>
      <c r="R413" s="11">
        <v>106.0895</v>
      </c>
      <c r="S413" s="11">
        <v>119.6665</v>
      </c>
      <c r="T413" s="11">
        <v>118.3155</v>
      </c>
      <c r="U413" s="11">
        <v>111.967</v>
      </c>
      <c r="V413" s="11">
        <v>104.553</v>
      </c>
      <c r="W413" s="11">
        <v>96.126000000000005</v>
      </c>
      <c r="X413" s="11">
        <v>87.043499999999995</v>
      </c>
      <c r="Y413" s="11">
        <v>81.286000000000001</v>
      </c>
      <c r="Z413"/>
    </row>
    <row r="414" spans="1:26" x14ac:dyDescent="0.2">
      <c r="A414" s="6">
        <v>45334</v>
      </c>
      <c r="B414" s="11">
        <v>74.612499999999997</v>
      </c>
      <c r="C414" s="11">
        <v>72.111999999999995</v>
      </c>
      <c r="D414" s="11">
        <v>71.245000000000005</v>
      </c>
      <c r="E414" s="11">
        <v>71.347499999999997</v>
      </c>
      <c r="F414" s="11">
        <v>75.233999999999995</v>
      </c>
      <c r="G414" s="11">
        <v>82.620999999999995</v>
      </c>
      <c r="H414" s="11">
        <v>100.5945</v>
      </c>
      <c r="I414" s="11">
        <v>102.4905</v>
      </c>
      <c r="J414" s="11">
        <v>97.237499999999997</v>
      </c>
      <c r="K414" s="11">
        <v>91.444999999999993</v>
      </c>
      <c r="L414" s="11">
        <v>87.4285</v>
      </c>
      <c r="M414" s="11">
        <v>83.7</v>
      </c>
      <c r="N414" s="11">
        <v>80.64</v>
      </c>
      <c r="O414" s="11">
        <v>79.927000000000007</v>
      </c>
      <c r="P414" s="11">
        <v>82.811499999999995</v>
      </c>
      <c r="Q414" s="11">
        <v>90.512500000000003</v>
      </c>
      <c r="R414" s="11">
        <v>102.0275</v>
      </c>
      <c r="S414" s="11">
        <v>117.721</v>
      </c>
      <c r="T414" s="11">
        <v>119.37350000000001</v>
      </c>
      <c r="U414" s="11">
        <v>116.047</v>
      </c>
      <c r="V414" s="11">
        <v>107.93600000000001</v>
      </c>
      <c r="W414" s="11">
        <v>96.3215</v>
      </c>
      <c r="X414" s="11">
        <v>85.697000000000003</v>
      </c>
      <c r="Y414" s="11">
        <v>77.861999999999995</v>
      </c>
      <c r="Z414"/>
    </row>
    <row r="415" spans="1:26" x14ac:dyDescent="0.2">
      <c r="A415" s="6">
        <v>45335</v>
      </c>
      <c r="B415" s="11">
        <v>72.639499999999998</v>
      </c>
      <c r="C415" s="11">
        <v>71.757999999999996</v>
      </c>
      <c r="D415" s="11">
        <v>70.816500000000005</v>
      </c>
      <c r="E415" s="11">
        <v>71.569999999999993</v>
      </c>
      <c r="F415" s="11">
        <v>75.910499999999999</v>
      </c>
      <c r="G415" s="11">
        <v>83.438999999999993</v>
      </c>
      <c r="H415" s="11">
        <v>102.4455</v>
      </c>
      <c r="I415" s="11">
        <v>105.09099999999999</v>
      </c>
      <c r="J415" s="11">
        <v>103.91</v>
      </c>
      <c r="K415" s="11">
        <v>100.0395</v>
      </c>
      <c r="L415" s="11">
        <v>102.955</v>
      </c>
      <c r="M415" s="11">
        <v>104.0365</v>
      </c>
      <c r="N415" s="11">
        <v>104.66</v>
      </c>
      <c r="O415" s="11">
        <v>104.0335</v>
      </c>
      <c r="P415" s="11">
        <v>103.5975</v>
      </c>
      <c r="Q415" s="11">
        <v>109.45699999999999</v>
      </c>
      <c r="R415" s="11">
        <v>117.5415</v>
      </c>
      <c r="S415" s="11">
        <v>131.02449999999999</v>
      </c>
      <c r="T415" s="11">
        <v>132.4735</v>
      </c>
      <c r="U415" s="11">
        <v>129.47499999999999</v>
      </c>
      <c r="V415" s="11">
        <v>120.7715</v>
      </c>
      <c r="W415" s="11">
        <v>110.3295</v>
      </c>
      <c r="X415" s="11">
        <v>97.926000000000002</v>
      </c>
      <c r="Y415" s="11">
        <v>90.232500000000002</v>
      </c>
      <c r="Z415"/>
    </row>
    <row r="416" spans="1:26" x14ac:dyDescent="0.2">
      <c r="A416" s="6">
        <v>45336</v>
      </c>
      <c r="B416" s="11">
        <v>84.787999999999997</v>
      </c>
      <c r="C416" s="11">
        <v>83.456999999999994</v>
      </c>
      <c r="D416" s="11">
        <v>83.013999999999996</v>
      </c>
      <c r="E416" s="11">
        <v>82.882000000000005</v>
      </c>
      <c r="F416" s="11">
        <v>86.929500000000004</v>
      </c>
      <c r="G416" s="11">
        <v>95.217500000000001</v>
      </c>
      <c r="H416" s="11">
        <v>114.84</v>
      </c>
      <c r="I416" s="11">
        <v>118.2015</v>
      </c>
      <c r="J416" s="11">
        <v>110.85</v>
      </c>
      <c r="K416" s="11">
        <v>103.756</v>
      </c>
      <c r="L416" s="11">
        <v>98.543499999999995</v>
      </c>
      <c r="M416" s="11">
        <v>97.722499999999997</v>
      </c>
      <c r="N416" s="11">
        <v>95.5745</v>
      </c>
      <c r="O416" s="11">
        <v>98.058000000000007</v>
      </c>
      <c r="P416" s="11">
        <v>101.00749999999999</v>
      </c>
      <c r="Q416" s="11">
        <v>109.9405</v>
      </c>
      <c r="R416" s="11">
        <v>124.45050000000001</v>
      </c>
      <c r="S416" s="11">
        <v>139.40199999999999</v>
      </c>
      <c r="T416" s="11">
        <v>143.405</v>
      </c>
      <c r="U416" s="11">
        <v>140.32</v>
      </c>
      <c r="V416" s="11">
        <v>132.53450000000001</v>
      </c>
      <c r="W416" s="11">
        <v>120.90649999999999</v>
      </c>
      <c r="X416" s="11">
        <v>107.13</v>
      </c>
      <c r="Y416" s="11">
        <v>98.883499999999998</v>
      </c>
      <c r="Z416"/>
    </row>
    <row r="417" spans="1:26" x14ac:dyDescent="0.2">
      <c r="A417" s="6">
        <v>45337</v>
      </c>
      <c r="B417" s="11">
        <v>93.463499999999996</v>
      </c>
      <c r="C417" s="11">
        <v>91.131</v>
      </c>
      <c r="D417" s="11">
        <v>90.503500000000003</v>
      </c>
      <c r="E417" s="11">
        <v>90.694999999999993</v>
      </c>
      <c r="F417" s="11">
        <v>95.43</v>
      </c>
      <c r="G417" s="11">
        <v>103.1045</v>
      </c>
      <c r="H417" s="11">
        <v>122.56950000000001</v>
      </c>
      <c r="I417" s="11">
        <v>122.371</v>
      </c>
      <c r="J417" s="11">
        <v>111.251</v>
      </c>
      <c r="K417" s="11">
        <v>102.3155</v>
      </c>
      <c r="L417" s="11">
        <v>96.311499999999995</v>
      </c>
      <c r="M417" s="11">
        <v>91.864999999999995</v>
      </c>
      <c r="N417" s="11">
        <v>88.165999999999997</v>
      </c>
      <c r="O417" s="11">
        <v>85.5715</v>
      </c>
      <c r="P417" s="11">
        <v>87.253500000000003</v>
      </c>
      <c r="Q417" s="11">
        <v>98.887</v>
      </c>
      <c r="R417" s="11">
        <v>111.26300000000001</v>
      </c>
      <c r="S417" s="11">
        <v>128.40799999999999</v>
      </c>
      <c r="T417" s="11">
        <v>131.5675</v>
      </c>
      <c r="U417" s="11">
        <v>129.952</v>
      </c>
      <c r="V417" s="11">
        <v>121.4405</v>
      </c>
      <c r="W417" s="11">
        <v>111.6915</v>
      </c>
      <c r="X417" s="11">
        <v>99.08</v>
      </c>
      <c r="Y417" s="11">
        <v>90.736500000000007</v>
      </c>
      <c r="Z417"/>
    </row>
    <row r="418" spans="1:26" x14ac:dyDescent="0.2">
      <c r="A418" s="6">
        <v>45338</v>
      </c>
      <c r="B418" s="11">
        <v>85.744</v>
      </c>
      <c r="C418" s="11">
        <v>82.680499999999995</v>
      </c>
      <c r="D418" s="11">
        <v>82.328999999999994</v>
      </c>
      <c r="E418" s="11">
        <v>82.582499999999996</v>
      </c>
      <c r="F418" s="11">
        <v>86.909499999999994</v>
      </c>
      <c r="G418" s="11">
        <v>94.276499999999999</v>
      </c>
      <c r="H418" s="11">
        <v>113.46550000000001</v>
      </c>
      <c r="I418" s="11">
        <v>118.76649999999999</v>
      </c>
      <c r="J418" s="11">
        <v>118.4455</v>
      </c>
      <c r="K418" s="11">
        <v>117.5795</v>
      </c>
      <c r="L418" s="11">
        <v>113.4965</v>
      </c>
      <c r="M418" s="11">
        <v>107.52849999999999</v>
      </c>
      <c r="N418" s="11">
        <v>103.92100000000001</v>
      </c>
      <c r="O418" s="11">
        <v>101.61499999999999</v>
      </c>
      <c r="P418" s="11">
        <v>100.98350000000001</v>
      </c>
      <c r="Q418" s="11">
        <v>106.69</v>
      </c>
      <c r="R418" s="11">
        <v>116.32899999999999</v>
      </c>
      <c r="S418" s="11">
        <v>130.62549999999999</v>
      </c>
      <c r="T418" s="11">
        <v>133.02799999999999</v>
      </c>
      <c r="U418" s="11">
        <v>130.95599999999999</v>
      </c>
      <c r="V418" s="11">
        <v>123.86499999999999</v>
      </c>
      <c r="W418" s="11">
        <v>114.7585</v>
      </c>
      <c r="X418" s="11">
        <v>103.202</v>
      </c>
      <c r="Y418" s="11">
        <v>95.933999999999997</v>
      </c>
      <c r="Z418"/>
    </row>
    <row r="419" spans="1:26" x14ac:dyDescent="0.2">
      <c r="A419" s="6">
        <v>45339</v>
      </c>
      <c r="B419" s="11">
        <v>90.788499999999999</v>
      </c>
      <c r="C419" s="11">
        <v>89.155500000000004</v>
      </c>
      <c r="D419" s="11">
        <v>87.909499999999994</v>
      </c>
      <c r="E419" s="11">
        <v>87.913499999999999</v>
      </c>
      <c r="F419" s="11">
        <v>90.106499999999997</v>
      </c>
      <c r="G419" s="11">
        <v>93.09</v>
      </c>
      <c r="H419" s="11">
        <v>104.49850000000001</v>
      </c>
      <c r="I419" s="11">
        <v>109.523</v>
      </c>
      <c r="J419" s="11">
        <v>107.25</v>
      </c>
      <c r="K419" s="11">
        <v>108.51949999999999</v>
      </c>
      <c r="L419" s="11">
        <v>106.645</v>
      </c>
      <c r="M419" s="11">
        <v>104.8425</v>
      </c>
      <c r="N419" s="11">
        <v>100.9795</v>
      </c>
      <c r="O419" s="11">
        <v>98.242000000000004</v>
      </c>
      <c r="P419" s="11">
        <v>95.686999999999998</v>
      </c>
      <c r="Q419" s="11">
        <v>103.4105</v>
      </c>
      <c r="R419" s="11">
        <v>114.2985</v>
      </c>
      <c r="S419" s="11">
        <v>128.04300000000001</v>
      </c>
      <c r="T419" s="11">
        <v>130.6825</v>
      </c>
      <c r="U419" s="11">
        <v>127.8365</v>
      </c>
      <c r="V419" s="11">
        <v>122.71850000000001</v>
      </c>
      <c r="W419" s="11">
        <v>114.051</v>
      </c>
      <c r="X419" s="11">
        <v>104.76600000000001</v>
      </c>
      <c r="Y419" s="11">
        <v>98.063999999999993</v>
      </c>
      <c r="Z419"/>
    </row>
    <row r="420" spans="1:26" x14ac:dyDescent="0.2">
      <c r="A420" s="6">
        <v>45340</v>
      </c>
      <c r="B420" s="11">
        <v>94.173000000000002</v>
      </c>
      <c r="C420" s="11">
        <v>92.055999999999997</v>
      </c>
      <c r="D420" s="11">
        <v>91.966999999999999</v>
      </c>
      <c r="E420" s="11">
        <v>92.206999999999994</v>
      </c>
      <c r="F420" s="11">
        <v>94.955500000000001</v>
      </c>
      <c r="G420" s="11">
        <v>98.022499999999994</v>
      </c>
      <c r="H420" s="11">
        <v>109.377</v>
      </c>
      <c r="I420" s="11">
        <v>113.789</v>
      </c>
      <c r="J420" s="11">
        <v>117.2775</v>
      </c>
      <c r="K420" s="11">
        <v>115.795</v>
      </c>
      <c r="L420" s="11">
        <v>108.7295</v>
      </c>
      <c r="M420" s="11">
        <v>96.461500000000001</v>
      </c>
      <c r="N420" s="11">
        <v>92.83</v>
      </c>
      <c r="O420" s="11">
        <v>93.796000000000006</v>
      </c>
      <c r="P420" s="11">
        <v>94.947000000000003</v>
      </c>
      <c r="Q420" s="11">
        <v>106.1765</v>
      </c>
      <c r="R420" s="11">
        <v>117.59699999999999</v>
      </c>
      <c r="S420" s="11">
        <v>132.14699999999999</v>
      </c>
      <c r="T420" s="11">
        <v>132.286</v>
      </c>
      <c r="U420" s="11">
        <v>129.58000000000001</v>
      </c>
      <c r="V420" s="11">
        <v>119.762</v>
      </c>
      <c r="W420" s="11">
        <v>109.3135</v>
      </c>
      <c r="X420" s="11">
        <v>98.739000000000004</v>
      </c>
      <c r="Y420" s="11">
        <v>91.358999999999995</v>
      </c>
      <c r="Z420"/>
    </row>
    <row r="421" spans="1:26" x14ac:dyDescent="0.2">
      <c r="A421" s="6">
        <v>45341</v>
      </c>
      <c r="B421" s="11">
        <v>86.546999999999997</v>
      </c>
      <c r="C421" s="11">
        <v>84.694999999999993</v>
      </c>
      <c r="D421" s="11">
        <v>84.183000000000007</v>
      </c>
      <c r="E421" s="11">
        <v>84.805499999999995</v>
      </c>
      <c r="F421" s="11">
        <v>88.305999999999997</v>
      </c>
      <c r="G421" s="11">
        <v>94.158000000000001</v>
      </c>
      <c r="H421" s="11">
        <v>108.179</v>
      </c>
      <c r="I421" s="11">
        <v>111.0485</v>
      </c>
      <c r="J421" s="11">
        <v>106.548</v>
      </c>
      <c r="K421" s="11">
        <v>101.6215</v>
      </c>
      <c r="L421" s="11">
        <v>97.742500000000007</v>
      </c>
      <c r="M421" s="11">
        <v>94.891499999999994</v>
      </c>
      <c r="N421" s="11">
        <v>92.013999999999996</v>
      </c>
      <c r="O421" s="11">
        <v>90.343000000000004</v>
      </c>
      <c r="P421" s="11">
        <v>93.602500000000006</v>
      </c>
      <c r="Q421" s="11">
        <v>103.111</v>
      </c>
      <c r="R421" s="11">
        <v>118.355</v>
      </c>
      <c r="S421" s="11">
        <v>134.72749999999999</v>
      </c>
      <c r="T421" s="11">
        <v>137.471</v>
      </c>
      <c r="U421" s="11">
        <v>134.5445</v>
      </c>
      <c r="V421" s="11">
        <v>126.2535</v>
      </c>
      <c r="W421" s="11">
        <v>116.039</v>
      </c>
      <c r="X421" s="11">
        <v>104.9845</v>
      </c>
      <c r="Y421" s="11">
        <v>98.247500000000002</v>
      </c>
      <c r="Z421"/>
    </row>
    <row r="422" spans="1:26" x14ac:dyDescent="0.2">
      <c r="A422" s="6">
        <v>45342</v>
      </c>
      <c r="B422" s="11">
        <v>92.134500000000003</v>
      </c>
      <c r="C422" s="11">
        <v>92.462999999999994</v>
      </c>
      <c r="D422" s="11">
        <v>90.917500000000004</v>
      </c>
      <c r="E422" s="11">
        <v>92.515500000000003</v>
      </c>
      <c r="F422" s="11">
        <v>96.941999999999993</v>
      </c>
      <c r="G422" s="11">
        <v>105.18600000000001</v>
      </c>
      <c r="H422" s="11">
        <v>120.0325</v>
      </c>
      <c r="I422" s="11">
        <v>124.32</v>
      </c>
      <c r="J422" s="11">
        <v>113.78400000000001</v>
      </c>
      <c r="K422" s="11">
        <v>105.3655</v>
      </c>
      <c r="L422" s="11">
        <v>100.8545</v>
      </c>
      <c r="M422" s="11">
        <v>96.886499999999998</v>
      </c>
      <c r="N422" s="11">
        <v>92.962000000000003</v>
      </c>
      <c r="O422" s="11">
        <v>90.719499999999996</v>
      </c>
      <c r="P422" s="11">
        <v>92.451999999999998</v>
      </c>
      <c r="Q422" s="11">
        <v>101.2945</v>
      </c>
      <c r="R422" s="11">
        <v>114.572</v>
      </c>
      <c r="S422" s="11">
        <v>133.28649999999999</v>
      </c>
      <c r="T422" s="11">
        <v>137.375</v>
      </c>
      <c r="U422" s="11">
        <v>135.22450000000001</v>
      </c>
      <c r="V422" s="11">
        <v>127.877</v>
      </c>
      <c r="W422" s="11">
        <v>118.06</v>
      </c>
      <c r="X422" s="11">
        <v>105.9495</v>
      </c>
      <c r="Y422" s="11">
        <v>99.414000000000001</v>
      </c>
      <c r="Z422"/>
    </row>
    <row r="423" spans="1:26" x14ac:dyDescent="0.2">
      <c r="A423" s="6">
        <v>45343</v>
      </c>
      <c r="B423" s="11">
        <v>94.938000000000002</v>
      </c>
      <c r="C423" s="11">
        <v>93.487499999999997</v>
      </c>
      <c r="D423" s="11">
        <v>93.572500000000005</v>
      </c>
      <c r="E423" s="11">
        <v>94.234499999999997</v>
      </c>
      <c r="F423" s="11">
        <v>99.210999999999999</v>
      </c>
      <c r="G423" s="11">
        <v>105.896</v>
      </c>
      <c r="H423" s="11">
        <v>124.5865</v>
      </c>
      <c r="I423" s="11">
        <v>123.167</v>
      </c>
      <c r="J423" s="11">
        <v>113.7115</v>
      </c>
      <c r="K423" s="11">
        <v>103.8205</v>
      </c>
      <c r="L423" s="11">
        <v>96.483500000000006</v>
      </c>
      <c r="M423" s="11">
        <v>92.88</v>
      </c>
      <c r="N423" s="11">
        <v>88.162000000000006</v>
      </c>
      <c r="O423" s="11">
        <v>86.592500000000001</v>
      </c>
      <c r="P423" s="11">
        <v>87.020499999999998</v>
      </c>
      <c r="Q423" s="11">
        <v>96.577500000000001</v>
      </c>
      <c r="R423" s="11">
        <v>110.47750000000001</v>
      </c>
      <c r="S423" s="11">
        <v>127.548</v>
      </c>
      <c r="T423" s="11">
        <v>130.35</v>
      </c>
      <c r="U423" s="11">
        <v>128.602</v>
      </c>
      <c r="V423" s="11">
        <v>118.73350000000001</v>
      </c>
      <c r="W423" s="11">
        <v>108.67749999999999</v>
      </c>
      <c r="X423" s="11">
        <v>96.290499999999994</v>
      </c>
      <c r="Y423" s="11">
        <v>89.478499999999997</v>
      </c>
      <c r="Z423"/>
    </row>
    <row r="424" spans="1:26" x14ac:dyDescent="0.2">
      <c r="A424" s="6">
        <v>45344</v>
      </c>
      <c r="B424" s="11">
        <v>83.285499999999999</v>
      </c>
      <c r="C424" s="11">
        <v>81.9465</v>
      </c>
      <c r="D424" s="11">
        <v>81.4345</v>
      </c>
      <c r="E424" s="11">
        <v>81.402500000000003</v>
      </c>
      <c r="F424" s="11">
        <v>85.091999999999999</v>
      </c>
      <c r="G424" s="11">
        <v>91.718000000000004</v>
      </c>
      <c r="H424" s="11">
        <v>107.5055</v>
      </c>
      <c r="I424" s="11">
        <v>111.4295</v>
      </c>
      <c r="J424" s="11">
        <v>110.774</v>
      </c>
      <c r="K424" s="11">
        <v>106.307</v>
      </c>
      <c r="L424" s="11">
        <v>99.95</v>
      </c>
      <c r="M424" s="11">
        <v>92.442999999999998</v>
      </c>
      <c r="N424" s="11">
        <v>86.638000000000005</v>
      </c>
      <c r="O424" s="11">
        <v>85.331500000000005</v>
      </c>
      <c r="P424" s="11">
        <v>84.542000000000002</v>
      </c>
      <c r="Q424" s="11">
        <v>92.672499999999999</v>
      </c>
      <c r="R424" s="11">
        <v>105.90900000000001</v>
      </c>
      <c r="S424" s="11">
        <v>121.467</v>
      </c>
      <c r="T424" s="11">
        <v>125.2195</v>
      </c>
      <c r="U424" s="11">
        <v>123.21</v>
      </c>
      <c r="V424" s="11">
        <v>115.4325</v>
      </c>
      <c r="W424" s="11">
        <v>104.2075</v>
      </c>
      <c r="X424" s="11">
        <v>93.010999999999996</v>
      </c>
      <c r="Y424" s="11">
        <v>84.263999999999996</v>
      </c>
      <c r="Z424"/>
    </row>
    <row r="425" spans="1:26" x14ac:dyDescent="0.2">
      <c r="A425" s="6">
        <v>45345</v>
      </c>
      <c r="B425" s="11">
        <v>78.897000000000006</v>
      </c>
      <c r="C425" s="11">
        <v>76.590500000000006</v>
      </c>
      <c r="D425" s="11">
        <v>75.453999999999994</v>
      </c>
      <c r="E425" s="11">
        <v>75.467500000000001</v>
      </c>
      <c r="F425" s="11">
        <v>79.385000000000005</v>
      </c>
      <c r="G425" s="11">
        <v>84.212000000000003</v>
      </c>
      <c r="H425" s="11">
        <v>99.3125</v>
      </c>
      <c r="I425" s="11">
        <v>105.0245</v>
      </c>
      <c r="J425" s="11">
        <v>106.379</v>
      </c>
      <c r="K425" s="11">
        <v>107.27500000000001</v>
      </c>
      <c r="L425" s="11">
        <v>106.806</v>
      </c>
      <c r="M425" s="11">
        <v>107.07599999999999</v>
      </c>
      <c r="N425" s="11">
        <v>102.788</v>
      </c>
      <c r="O425" s="11">
        <v>102.1725</v>
      </c>
      <c r="P425" s="11">
        <v>100.94799999999999</v>
      </c>
      <c r="Q425" s="11">
        <v>102.97</v>
      </c>
      <c r="R425" s="11">
        <v>109.595</v>
      </c>
      <c r="S425" s="11">
        <v>119.246</v>
      </c>
      <c r="T425" s="11">
        <v>119.4025</v>
      </c>
      <c r="U425" s="11">
        <v>115.7445</v>
      </c>
      <c r="V425" s="11">
        <v>109.0265</v>
      </c>
      <c r="W425" s="11">
        <v>99.688500000000005</v>
      </c>
      <c r="X425" s="11">
        <v>90.244500000000002</v>
      </c>
      <c r="Y425" s="11">
        <v>82.591499999999996</v>
      </c>
      <c r="Z425"/>
    </row>
    <row r="426" spans="1:26" x14ac:dyDescent="0.2">
      <c r="A426" s="6">
        <v>45346</v>
      </c>
      <c r="B426" s="11">
        <v>77.540999999999997</v>
      </c>
      <c r="C426" s="11">
        <v>75.680999999999997</v>
      </c>
      <c r="D426" s="11">
        <v>74.703000000000003</v>
      </c>
      <c r="E426" s="11">
        <v>74.361500000000007</v>
      </c>
      <c r="F426" s="11">
        <v>76.851500000000001</v>
      </c>
      <c r="G426" s="11">
        <v>79.334999999999994</v>
      </c>
      <c r="H426" s="11">
        <v>90.258499999999998</v>
      </c>
      <c r="I426" s="11">
        <v>96.421499999999995</v>
      </c>
      <c r="J426" s="11">
        <v>101.64700000000001</v>
      </c>
      <c r="K426" s="11">
        <v>104.5625</v>
      </c>
      <c r="L426" s="11">
        <v>99.59</v>
      </c>
      <c r="M426" s="11">
        <v>91.427999999999997</v>
      </c>
      <c r="N426" s="11">
        <v>86.608000000000004</v>
      </c>
      <c r="O426" s="11">
        <v>84.936499999999995</v>
      </c>
      <c r="P426" s="11">
        <v>86.388000000000005</v>
      </c>
      <c r="Q426" s="11">
        <v>96.417500000000004</v>
      </c>
      <c r="R426" s="11">
        <v>109.3775</v>
      </c>
      <c r="S426" s="11">
        <v>126.43899999999999</v>
      </c>
      <c r="T426" s="11">
        <v>131.18299999999999</v>
      </c>
      <c r="U426" s="11">
        <v>129.8665</v>
      </c>
      <c r="V426" s="11">
        <v>124.35299999999999</v>
      </c>
      <c r="W426" s="11">
        <v>116.3105</v>
      </c>
      <c r="X426" s="11">
        <v>107.086</v>
      </c>
      <c r="Y426" s="11">
        <v>98.826499999999996</v>
      </c>
      <c r="Z426"/>
    </row>
    <row r="427" spans="1:26" x14ac:dyDescent="0.2">
      <c r="A427" s="6">
        <v>45347</v>
      </c>
      <c r="B427" s="11">
        <v>94.361999999999995</v>
      </c>
      <c r="C427" s="11">
        <v>91.945999999999998</v>
      </c>
      <c r="D427" s="11">
        <v>92.007000000000005</v>
      </c>
      <c r="E427" s="11">
        <v>92.325500000000005</v>
      </c>
      <c r="F427" s="11">
        <v>94.313999999999993</v>
      </c>
      <c r="G427" s="11">
        <v>97.432500000000005</v>
      </c>
      <c r="H427" s="11">
        <v>108.3535</v>
      </c>
      <c r="I427" s="11">
        <v>109.057</v>
      </c>
      <c r="J427" s="11">
        <v>105.649</v>
      </c>
      <c r="K427" s="11">
        <v>101.60899999999999</v>
      </c>
      <c r="L427" s="11">
        <v>98.415000000000006</v>
      </c>
      <c r="M427" s="11">
        <v>95.406999999999996</v>
      </c>
      <c r="N427" s="11">
        <v>92.054500000000004</v>
      </c>
      <c r="O427" s="11">
        <v>89.712000000000003</v>
      </c>
      <c r="P427" s="11">
        <v>91.356499999999997</v>
      </c>
      <c r="Q427" s="11">
        <v>100.374</v>
      </c>
      <c r="R427" s="11">
        <v>114.753</v>
      </c>
      <c r="S427" s="11">
        <v>131.1105</v>
      </c>
      <c r="T427" s="11">
        <v>135.46950000000001</v>
      </c>
      <c r="U427" s="11">
        <v>133.1105</v>
      </c>
      <c r="V427" s="11">
        <v>123.3395</v>
      </c>
      <c r="W427" s="11">
        <v>112.3075</v>
      </c>
      <c r="X427" s="11">
        <v>99.836500000000001</v>
      </c>
      <c r="Y427" s="11">
        <v>91.891499999999994</v>
      </c>
      <c r="Z427"/>
    </row>
    <row r="428" spans="1:26" x14ac:dyDescent="0.2">
      <c r="A428" s="6">
        <v>45348</v>
      </c>
      <c r="B428" s="11">
        <v>85.772000000000006</v>
      </c>
      <c r="C428" s="11">
        <v>83.3185</v>
      </c>
      <c r="D428" s="11">
        <v>81.839500000000001</v>
      </c>
      <c r="E428" s="11">
        <v>82.230500000000006</v>
      </c>
      <c r="F428" s="11">
        <v>86.098500000000001</v>
      </c>
      <c r="G428" s="11">
        <v>92.727000000000004</v>
      </c>
      <c r="H428" s="11">
        <v>111.624</v>
      </c>
      <c r="I428" s="11">
        <v>113.471</v>
      </c>
      <c r="J428" s="11">
        <v>107.84699999999999</v>
      </c>
      <c r="K428" s="11">
        <v>104.312</v>
      </c>
      <c r="L428" s="11">
        <v>101.041</v>
      </c>
      <c r="M428" s="11">
        <v>97.967500000000001</v>
      </c>
      <c r="N428" s="11">
        <v>90.552000000000007</v>
      </c>
      <c r="O428" s="11">
        <v>88.639499999999998</v>
      </c>
      <c r="P428" s="11">
        <v>90.721999999999994</v>
      </c>
      <c r="Q428" s="11">
        <v>97.652500000000003</v>
      </c>
      <c r="R428" s="11">
        <v>107.4665</v>
      </c>
      <c r="S428" s="11">
        <v>121.711</v>
      </c>
      <c r="T428" s="11">
        <v>125.655</v>
      </c>
      <c r="U428" s="11">
        <v>124.307</v>
      </c>
      <c r="V428" s="11">
        <v>114.494</v>
      </c>
      <c r="W428" s="11">
        <v>105.398</v>
      </c>
      <c r="X428" s="11">
        <v>93.179500000000004</v>
      </c>
      <c r="Y428" s="11">
        <v>86.322500000000005</v>
      </c>
      <c r="Z428"/>
    </row>
    <row r="429" spans="1:26" x14ac:dyDescent="0.2">
      <c r="A429" s="6">
        <v>45349</v>
      </c>
      <c r="B429" s="11">
        <v>80.876999999999995</v>
      </c>
      <c r="C429" s="11">
        <v>80.281999999999996</v>
      </c>
      <c r="D429" s="11">
        <v>80.000500000000002</v>
      </c>
      <c r="E429" s="11">
        <v>80.25</v>
      </c>
      <c r="F429" s="11">
        <v>85.753500000000003</v>
      </c>
      <c r="G429" s="11">
        <v>92.908000000000001</v>
      </c>
      <c r="H429" s="11">
        <v>111.264</v>
      </c>
      <c r="I429" s="11">
        <v>109.107</v>
      </c>
      <c r="J429" s="11">
        <v>97.995999999999995</v>
      </c>
      <c r="K429" s="11">
        <v>88.498500000000007</v>
      </c>
      <c r="L429" s="11">
        <v>82.123999999999995</v>
      </c>
      <c r="M429" s="11">
        <v>78.736000000000004</v>
      </c>
      <c r="N429" s="11">
        <v>77.588999999999999</v>
      </c>
      <c r="O429" s="11">
        <v>77.640500000000003</v>
      </c>
      <c r="P429" s="11">
        <v>78.733500000000006</v>
      </c>
      <c r="Q429" s="11">
        <v>87.317999999999998</v>
      </c>
      <c r="R429" s="11">
        <v>97.555499999999995</v>
      </c>
      <c r="S429" s="11">
        <v>113.8955</v>
      </c>
      <c r="T429" s="11">
        <v>118.9945</v>
      </c>
      <c r="U429" s="11">
        <v>114.5585</v>
      </c>
      <c r="V429" s="11">
        <v>105.4555</v>
      </c>
      <c r="W429" s="11">
        <v>95.403999999999996</v>
      </c>
      <c r="X429" s="11">
        <v>83.512</v>
      </c>
      <c r="Y429" s="11">
        <v>75.106999999999999</v>
      </c>
      <c r="Z429"/>
    </row>
    <row r="430" spans="1:26" x14ac:dyDescent="0.2">
      <c r="A430" s="6">
        <v>45350</v>
      </c>
      <c r="B430" s="11">
        <v>68.504999999999995</v>
      </c>
      <c r="C430" s="11">
        <v>66.009500000000003</v>
      </c>
      <c r="D430" s="11">
        <v>65.295500000000004</v>
      </c>
      <c r="E430" s="11">
        <v>65.216999999999999</v>
      </c>
      <c r="F430" s="11">
        <v>69.013499999999993</v>
      </c>
      <c r="G430" s="11">
        <v>76.152000000000001</v>
      </c>
      <c r="H430" s="11">
        <v>93.528999999999996</v>
      </c>
      <c r="I430" s="11">
        <v>99.497</v>
      </c>
      <c r="J430" s="11">
        <v>99.070999999999998</v>
      </c>
      <c r="K430" s="11">
        <v>97.270499999999998</v>
      </c>
      <c r="L430" s="11">
        <v>97.715500000000006</v>
      </c>
      <c r="M430" s="11">
        <v>98.0685</v>
      </c>
      <c r="N430" s="11">
        <v>97.570999999999998</v>
      </c>
      <c r="O430" s="11">
        <v>97.218999999999994</v>
      </c>
      <c r="P430" s="11">
        <v>93.796999999999997</v>
      </c>
      <c r="Q430" s="11">
        <v>98.865499999999997</v>
      </c>
      <c r="R430" s="11">
        <v>104.581</v>
      </c>
      <c r="S430" s="11">
        <v>115.1885</v>
      </c>
      <c r="T430" s="11">
        <v>115.57550000000001</v>
      </c>
      <c r="U430" s="11">
        <v>112.9375</v>
      </c>
      <c r="V430" s="11">
        <v>104.1925</v>
      </c>
      <c r="W430" s="11">
        <v>92.927499999999995</v>
      </c>
      <c r="X430" s="11">
        <v>82.308999999999997</v>
      </c>
      <c r="Y430" s="11">
        <v>71.162999999999997</v>
      </c>
      <c r="Z430"/>
    </row>
    <row r="431" spans="1:26" x14ac:dyDescent="0.2">
      <c r="A431" s="6">
        <v>45351</v>
      </c>
      <c r="B431" s="11">
        <v>67.078000000000003</v>
      </c>
      <c r="C431" s="11">
        <v>65.444500000000005</v>
      </c>
      <c r="D431" s="11">
        <v>66.558499999999995</v>
      </c>
      <c r="E431" s="11">
        <v>68.878</v>
      </c>
      <c r="F431" s="11">
        <v>73.930499999999995</v>
      </c>
      <c r="G431" s="11">
        <v>84.573999999999998</v>
      </c>
      <c r="H431" s="11">
        <v>105.033</v>
      </c>
      <c r="I431" s="11">
        <v>107.6285</v>
      </c>
      <c r="J431" s="11">
        <v>105.7</v>
      </c>
      <c r="K431" s="11">
        <v>101.056</v>
      </c>
      <c r="L431" s="11">
        <v>97.980999999999995</v>
      </c>
      <c r="M431" s="11">
        <v>95.737499999999997</v>
      </c>
      <c r="N431" s="11">
        <v>93.829499999999996</v>
      </c>
      <c r="O431" s="11">
        <v>92.129000000000005</v>
      </c>
      <c r="P431" s="11">
        <v>98.633499999999998</v>
      </c>
      <c r="Q431" s="11">
        <v>106.0245</v>
      </c>
      <c r="R431" s="11">
        <v>116.60299999999999</v>
      </c>
      <c r="S431" s="11">
        <v>132.322</v>
      </c>
      <c r="T431" s="11">
        <v>140.7405</v>
      </c>
      <c r="U431" s="11">
        <v>140.232</v>
      </c>
      <c r="V431" s="11">
        <v>132.50700000000001</v>
      </c>
      <c r="W431" s="11">
        <v>122.26049999999999</v>
      </c>
      <c r="X431" s="11">
        <v>108.8205</v>
      </c>
      <c r="Y431" s="11">
        <v>101.584</v>
      </c>
      <c r="Z431"/>
    </row>
    <row r="432" spans="1:26" x14ac:dyDescent="0.2">
      <c r="A432" s="6">
        <v>45352</v>
      </c>
      <c r="B432" s="11">
        <v>96.638499999999993</v>
      </c>
      <c r="C432" s="11">
        <v>94.284499999999994</v>
      </c>
      <c r="D432" s="11">
        <v>93.68</v>
      </c>
      <c r="E432" s="11">
        <v>95.414000000000001</v>
      </c>
      <c r="F432" s="11">
        <v>98.747500000000002</v>
      </c>
      <c r="G432" s="11">
        <v>108.4815</v>
      </c>
      <c r="H432" s="11">
        <v>124.095</v>
      </c>
      <c r="I432" s="11">
        <v>124.04900000000001</v>
      </c>
      <c r="J432" s="11">
        <v>112.8185</v>
      </c>
      <c r="K432" s="11">
        <v>105.9875</v>
      </c>
      <c r="L432" s="11">
        <v>100.43049999999999</v>
      </c>
      <c r="M432" s="11">
        <v>96.966499999999996</v>
      </c>
      <c r="N432" s="11">
        <v>92.578500000000005</v>
      </c>
      <c r="O432" s="11">
        <v>88.917500000000004</v>
      </c>
      <c r="P432" s="11">
        <v>89.287999999999997</v>
      </c>
      <c r="Q432" s="11">
        <v>96.125</v>
      </c>
      <c r="R432" s="11">
        <v>108.8115</v>
      </c>
      <c r="S432" s="11">
        <v>122.67700000000001</v>
      </c>
      <c r="T432" s="11">
        <v>126.71299999999999</v>
      </c>
      <c r="U432" s="11">
        <v>126.661</v>
      </c>
      <c r="V432" s="11">
        <v>120.926</v>
      </c>
      <c r="W432" s="11">
        <v>110.9645</v>
      </c>
      <c r="X432" s="11">
        <v>99.795500000000004</v>
      </c>
      <c r="Y432" s="11">
        <v>91.897999999999996</v>
      </c>
      <c r="Z432"/>
    </row>
    <row r="433" spans="1:26" x14ac:dyDescent="0.2">
      <c r="A433" s="6">
        <v>45353</v>
      </c>
      <c r="B433" s="11">
        <v>86.284499999999994</v>
      </c>
      <c r="C433" s="11">
        <v>79.820499999999996</v>
      </c>
      <c r="D433" s="11">
        <v>81.775000000000006</v>
      </c>
      <c r="E433" s="11">
        <v>81.237499999999997</v>
      </c>
      <c r="F433" s="11">
        <v>83.164000000000001</v>
      </c>
      <c r="G433" s="11">
        <v>87.172499999999999</v>
      </c>
      <c r="H433" s="11">
        <v>95.120500000000007</v>
      </c>
      <c r="I433" s="11">
        <v>98.744</v>
      </c>
      <c r="J433" s="11">
        <v>92.909499999999994</v>
      </c>
      <c r="K433" s="11">
        <v>92.74</v>
      </c>
      <c r="L433" s="11">
        <v>87.691999999999993</v>
      </c>
      <c r="M433" s="11">
        <v>88.149000000000001</v>
      </c>
      <c r="N433" s="11">
        <v>90.526499999999999</v>
      </c>
      <c r="O433" s="11">
        <v>92.283500000000004</v>
      </c>
      <c r="P433" s="11">
        <v>90.150499999999994</v>
      </c>
      <c r="Q433" s="11">
        <v>94.944500000000005</v>
      </c>
      <c r="R433" s="11">
        <v>104.075</v>
      </c>
      <c r="S433" s="11">
        <v>113.98699999999999</v>
      </c>
      <c r="T433" s="11">
        <v>114.4605</v>
      </c>
      <c r="U433" s="11">
        <v>113.00149999999999</v>
      </c>
      <c r="V433" s="11">
        <v>107.15</v>
      </c>
      <c r="W433" s="11">
        <v>97.671499999999995</v>
      </c>
      <c r="X433" s="11">
        <v>85.251999999999995</v>
      </c>
      <c r="Y433" s="11">
        <v>78.367000000000004</v>
      </c>
      <c r="Z433"/>
    </row>
    <row r="434" spans="1:26" x14ac:dyDescent="0.2">
      <c r="A434" s="6">
        <v>45354</v>
      </c>
      <c r="B434" s="11">
        <v>72.347999999999999</v>
      </c>
      <c r="C434" s="11">
        <v>67.0595</v>
      </c>
      <c r="D434" s="11">
        <v>68.644000000000005</v>
      </c>
      <c r="E434" s="11">
        <v>67.892499999999998</v>
      </c>
      <c r="F434" s="11">
        <v>69.098500000000001</v>
      </c>
      <c r="G434" s="11">
        <v>72.176500000000004</v>
      </c>
      <c r="H434" s="11">
        <v>80.331000000000003</v>
      </c>
      <c r="I434" s="11">
        <v>88.435500000000005</v>
      </c>
      <c r="J434" s="11">
        <v>91.126000000000005</v>
      </c>
      <c r="K434" s="11">
        <v>94.701999999999998</v>
      </c>
      <c r="L434" s="11">
        <v>94.01</v>
      </c>
      <c r="M434" s="11">
        <v>90.146500000000003</v>
      </c>
      <c r="N434" s="11">
        <v>91.139499999999998</v>
      </c>
      <c r="O434" s="11">
        <v>88.084999999999994</v>
      </c>
      <c r="P434" s="11">
        <v>87.8</v>
      </c>
      <c r="Q434" s="11">
        <v>92.351500000000001</v>
      </c>
      <c r="R434" s="11">
        <v>101.27500000000001</v>
      </c>
      <c r="S434" s="11">
        <v>113.05549999999999</v>
      </c>
      <c r="T434" s="11">
        <v>115.8035</v>
      </c>
      <c r="U434" s="11">
        <v>113.217</v>
      </c>
      <c r="V434" s="11">
        <v>106.45350000000001</v>
      </c>
      <c r="W434" s="11">
        <v>94.105000000000004</v>
      </c>
      <c r="X434" s="11">
        <v>81.706500000000005</v>
      </c>
      <c r="Y434" s="11">
        <v>74.727999999999994</v>
      </c>
      <c r="Z434"/>
    </row>
    <row r="435" spans="1:26" x14ac:dyDescent="0.2">
      <c r="A435" s="6">
        <v>45355</v>
      </c>
      <c r="B435" s="11">
        <v>69.194500000000005</v>
      </c>
      <c r="C435" s="11">
        <v>66.662999999999997</v>
      </c>
      <c r="D435" s="11">
        <v>65.9285</v>
      </c>
      <c r="E435" s="11">
        <v>67.274000000000001</v>
      </c>
      <c r="F435" s="11">
        <v>69.926000000000002</v>
      </c>
      <c r="G435" s="11">
        <v>80.191999999999993</v>
      </c>
      <c r="H435" s="11">
        <v>96.497500000000002</v>
      </c>
      <c r="I435" s="11">
        <v>97.048000000000002</v>
      </c>
      <c r="J435" s="11">
        <v>86.576499999999996</v>
      </c>
      <c r="K435" s="11">
        <v>81.112499999999997</v>
      </c>
      <c r="L435" s="11">
        <v>77.451499999999996</v>
      </c>
      <c r="M435" s="11">
        <v>74.4255</v>
      </c>
      <c r="N435" s="11">
        <v>73.165000000000006</v>
      </c>
      <c r="O435" s="11">
        <v>71.128</v>
      </c>
      <c r="P435" s="11">
        <v>72.751999999999995</v>
      </c>
      <c r="Q435" s="11">
        <v>79.77</v>
      </c>
      <c r="R435" s="11">
        <v>91.273499999999999</v>
      </c>
      <c r="S435" s="11">
        <v>107.5485</v>
      </c>
      <c r="T435" s="11">
        <v>112.21250000000001</v>
      </c>
      <c r="U435" s="11">
        <v>111.8545</v>
      </c>
      <c r="V435" s="11">
        <v>106.0245</v>
      </c>
      <c r="W435" s="11">
        <v>95.334000000000003</v>
      </c>
      <c r="X435" s="11">
        <v>83.793999999999997</v>
      </c>
      <c r="Y435" s="11">
        <v>77.010000000000005</v>
      </c>
      <c r="Z435"/>
    </row>
    <row r="436" spans="1:26" x14ac:dyDescent="0.2">
      <c r="A436" s="6">
        <v>45356</v>
      </c>
      <c r="B436" s="11">
        <v>71.819500000000005</v>
      </c>
      <c r="C436" s="11">
        <v>69.656000000000006</v>
      </c>
      <c r="D436" s="11">
        <v>68.828999999999994</v>
      </c>
      <c r="E436" s="11">
        <v>69.955500000000001</v>
      </c>
      <c r="F436" s="11">
        <v>72.9375</v>
      </c>
      <c r="G436" s="11">
        <v>82.737499999999997</v>
      </c>
      <c r="H436" s="11">
        <v>97.647999999999996</v>
      </c>
      <c r="I436" s="11">
        <v>103.3115</v>
      </c>
      <c r="J436" s="11">
        <v>100.333</v>
      </c>
      <c r="K436" s="11">
        <v>100.236</v>
      </c>
      <c r="L436" s="11">
        <v>97.213999999999999</v>
      </c>
      <c r="M436" s="11">
        <v>95.122</v>
      </c>
      <c r="N436" s="11">
        <v>95.491</v>
      </c>
      <c r="O436" s="11">
        <v>93.468999999999994</v>
      </c>
      <c r="P436" s="11">
        <v>93.528499999999994</v>
      </c>
      <c r="Q436" s="11">
        <v>96.381500000000003</v>
      </c>
      <c r="R436" s="11">
        <v>103.2955</v>
      </c>
      <c r="S436" s="11">
        <v>114.94499999999999</v>
      </c>
      <c r="T436" s="11">
        <v>117.6245</v>
      </c>
      <c r="U436" s="11">
        <v>115.206</v>
      </c>
      <c r="V436" s="11">
        <v>109.429</v>
      </c>
      <c r="W436" s="11">
        <v>97.222999999999999</v>
      </c>
      <c r="X436" s="11">
        <v>84.466999999999999</v>
      </c>
      <c r="Y436" s="11">
        <v>76.298500000000004</v>
      </c>
      <c r="Z436"/>
    </row>
    <row r="437" spans="1:26" x14ac:dyDescent="0.2">
      <c r="A437" s="6">
        <v>45357</v>
      </c>
      <c r="B437" s="11">
        <v>71.191000000000003</v>
      </c>
      <c r="C437" s="11">
        <v>68.503</v>
      </c>
      <c r="D437" s="11">
        <v>67.539000000000001</v>
      </c>
      <c r="E437" s="11">
        <v>68.433000000000007</v>
      </c>
      <c r="F437" s="11">
        <v>71.165499999999994</v>
      </c>
      <c r="G437" s="11">
        <v>80.367999999999995</v>
      </c>
      <c r="H437" s="11">
        <v>95.265500000000003</v>
      </c>
      <c r="I437" s="11">
        <v>98.513499999999993</v>
      </c>
      <c r="J437" s="11">
        <v>90.395499999999998</v>
      </c>
      <c r="K437" s="11">
        <v>85.362499999999997</v>
      </c>
      <c r="L437" s="11">
        <v>85.69</v>
      </c>
      <c r="M437" s="11">
        <v>85.879499999999993</v>
      </c>
      <c r="N437" s="11">
        <v>83.706999999999994</v>
      </c>
      <c r="O437" s="11">
        <v>82.942499999999995</v>
      </c>
      <c r="P437" s="11">
        <v>83.700500000000005</v>
      </c>
      <c r="Q437" s="11">
        <v>89.411500000000004</v>
      </c>
      <c r="R437" s="11">
        <v>96.210499999999996</v>
      </c>
      <c r="S437" s="11">
        <v>108.4495</v>
      </c>
      <c r="T437" s="11">
        <v>110.351</v>
      </c>
      <c r="U437" s="11">
        <v>110.00700000000001</v>
      </c>
      <c r="V437" s="11">
        <v>103.57899999999999</v>
      </c>
      <c r="W437" s="11">
        <v>92.923000000000002</v>
      </c>
      <c r="X437" s="11">
        <v>80.339500000000001</v>
      </c>
      <c r="Y437" s="11">
        <v>73.197000000000003</v>
      </c>
      <c r="Z437"/>
    </row>
    <row r="438" spans="1:26" x14ac:dyDescent="0.2">
      <c r="A438" s="6">
        <v>45358</v>
      </c>
      <c r="B438" s="11">
        <v>68.578999999999994</v>
      </c>
      <c r="C438" s="11">
        <v>66.063999999999993</v>
      </c>
      <c r="D438" s="11">
        <v>65.239999999999995</v>
      </c>
      <c r="E438" s="11">
        <v>66.6995</v>
      </c>
      <c r="F438" s="11">
        <v>69.361500000000007</v>
      </c>
      <c r="G438" s="11">
        <v>80.301500000000004</v>
      </c>
      <c r="H438" s="11">
        <v>97.091999999999999</v>
      </c>
      <c r="I438" s="11">
        <v>105.3185</v>
      </c>
      <c r="J438" s="11">
        <v>103.7855</v>
      </c>
      <c r="K438" s="11">
        <v>104.623</v>
      </c>
      <c r="L438" s="11">
        <v>101.7925</v>
      </c>
      <c r="M438" s="11">
        <v>100.65600000000001</v>
      </c>
      <c r="N438" s="11">
        <v>101.232</v>
      </c>
      <c r="O438" s="11">
        <v>99.151499999999999</v>
      </c>
      <c r="P438" s="11">
        <v>97.900499999999994</v>
      </c>
      <c r="Q438" s="11">
        <v>100.378</v>
      </c>
      <c r="R438" s="11">
        <v>107.1375</v>
      </c>
      <c r="S438" s="11">
        <v>119.23950000000001</v>
      </c>
      <c r="T438" s="11">
        <v>123.499</v>
      </c>
      <c r="U438" s="11">
        <v>121.395</v>
      </c>
      <c r="V438" s="11">
        <v>116.613</v>
      </c>
      <c r="W438" s="11">
        <v>104.316</v>
      </c>
      <c r="X438" s="11">
        <v>90.6755</v>
      </c>
      <c r="Y438" s="11">
        <v>83.796000000000006</v>
      </c>
      <c r="Z438"/>
    </row>
    <row r="439" spans="1:26" x14ac:dyDescent="0.2">
      <c r="A439" s="6">
        <v>45359</v>
      </c>
      <c r="B439" s="11">
        <v>78.263499999999993</v>
      </c>
      <c r="C439" s="11">
        <v>75.017499999999998</v>
      </c>
      <c r="D439" s="11">
        <v>74.404499999999999</v>
      </c>
      <c r="E439" s="11">
        <v>76.578500000000005</v>
      </c>
      <c r="F439" s="11">
        <v>79.146000000000001</v>
      </c>
      <c r="G439" s="11">
        <v>88.365499999999997</v>
      </c>
      <c r="H439" s="11">
        <v>103.06699999999999</v>
      </c>
      <c r="I439" s="11">
        <v>103.16800000000001</v>
      </c>
      <c r="J439" s="11">
        <v>91.22</v>
      </c>
      <c r="K439" s="11">
        <v>85.369500000000002</v>
      </c>
      <c r="L439" s="11">
        <v>80.322000000000003</v>
      </c>
      <c r="M439" s="11">
        <v>78.149000000000001</v>
      </c>
      <c r="N439" s="11">
        <v>74.739999999999995</v>
      </c>
      <c r="O439" s="11">
        <v>71.180499999999995</v>
      </c>
      <c r="P439" s="11">
        <v>72.563500000000005</v>
      </c>
      <c r="Q439" s="11">
        <v>79.741</v>
      </c>
      <c r="R439" s="11">
        <v>91.552000000000007</v>
      </c>
      <c r="S439" s="11">
        <v>106.2715</v>
      </c>
      <c r="T439" s="11">
        <v>111.8535</v>
      </c>
      <c r="U439" s="11">
        <v>113.2285</v>
      </c>
      <c r="V439" s="11">
        <v>109.166</v>
      </c>
      <c r="W439" s="11">
        <v>99.997500000000002</v>
      </c>
      <c r="X439" s="11">
        <v>90.272499999999994</v>
      </c>
      <c r="Y439" s="11">
        <v>84.037000000000006</v>
      </c>
      <c r="Z439"/>
    </row>
    <row r="440" spans="1:26" x14ac:dyDescent="0.2">
      <c r="A440" s="6">
        <v>45360</v>
      </c>
      <c r="B440" s="11">
        <v>79.630499999999998</v>
      </c>
      <c r="C440" s="11">
        <v>74.662499999999994</v>
      </c>
      <c r="D440" s="11">
        <v>76.908500000000004</v>
      </c>
      <c r="E440" s="11">
        <v>77.764499999999998</v>
      </c>
      <c r="F440" s="11">
        <v>79.802000000000007</v>
      </c>
      <c r="G440" s="11">
        <v>83.715000000000003</v>
      </c>
      <c r="H440" s="11">
        <v>92.795000000000002</v>
      </c>
      <c r="I440" s="11">
        <v>96.584999999999994</v>
      </c>
      <c r="J440" s="11">
        <v>97.042000000000002</v>
      </c>
      <c r="K440" s="11">
        <v>99.514499999999998</v>
      </c>
      <c r="L440" s="11">
        <v>100.2165</v>
      </c>
      <c r="M440" s="11">
        <v>97.68</v>
      </c>
      <c r="N440" s="11">
        <v>96.611000000000004</v>
      </c>
      <c r="O440" s="11">
        <v>92.412499999999994</v>
      </c>
      <c r="P440" s="11">
        <v>92.049499999999995</v>
      </c>
      <c r="Q440" s="11">
        <v>96.188500000000005</v>
      </c>
      <c r="R440" s="11">
        <v>105.59950000000001</v>
      </c>
      <c r="S440" s="11">
        <v>117.4295</v>
      </c>
      <c r="T440" s="11">
        <v>119.0945</v>
      </c>
      <c r="U440" s="11">
        <v>118.387</v>
      </c>
      <c r="V440" s="11">
        <v>112.57299999999999</v>
      </c>
      <c r="W440" s="11">
        <v>101.89749999999999</v>
      </c>
      <c r="X440" s="11">
        <v>90.753</v>
      </c>
      <c r="Y440" s="11">
        <v>83.516000000000005</v>
      </c>
      <c r="Z440"/>
    </row>
    <row r="441" spans="1:26" x14ac:dyDescent="0.2">
      <c r="A441" s="6">
        <v>45361</v>
      </c>
      <c r="B441" s="11">
        <v>77.742999999999995</v>
      </c>
      <c r="C441" s="11">
        <v>0</v>
      </c>
      <c r="D441" s="11">
        <v>72.182500000000005</v>
      </c>
      <c r="E441" s="11">
        <v>74.160499999999999</v>
      </c>
      <c r="F441" s="11">
        <v>73.564999999999998</v>
      </c>
      <c r="G441" s="11">
        <v>76.866</v>
      </c>
      <c r="H441" s="11">
        <v>84.327500000000001</v>
      </c>
      <c r="I441" s="11">
        <v>91.783500000000004</v>
      </c>
      <c r="J441" s="11">
        <v>97.022000000000006</v>
      </c>
      <c r="K441" s="11">
        <v>103.955</v>
      </c>
      <c r="L441" s="11">
        <v>106.188</v>
      </c>
      <c r="M441" s="11">
        <v>106.0745</v>
      </c>
      <c r="N441" s="11">
        <v>106.255</v>
      </c>
      <c r="O441" s="11">
        <v>101.741</v>
      </c>
      <c r="P441" s="11">
        <v>98.917000000000002</v>
      </c>
      <c r="Q441" s="11">
        <v>100.08499999999999</v>
      </c>
      <c r="R441" s="11">
        <v>103.759</v>
      </c>
      <c r="S441" s="11">
        <v>112.342</v>
      </c>
      <c r="T441" s="11">
        <v>117.0505</v>
      </c>
      <c r="U441" s="11">
        <v>118.6</v>
      </c>
      <c r="V441" s="11">
        <v>111.82899999999999</v>
      </c>
      <c r="W441" s="11">
        <v>99.822500000000005</v>
      </c>
      <c r="X441" s="11">
        <v>86.343999999999994</v>
      </c>
      <c r="Y441" s="11">
        <v>78.436999999999998</v>
      </c>
      <c r="Z441"/>
    </row>
    <row r="442" spans="1:26" x14ac:dyDescent="0.2">
      <c r="A442" s="6">
        <v>45362</v>
      </c>
      <c r="B442" s="11">
        <v>71.992999999999995</v>
      </c>
      <c r="C442" s="11">
        <v>69.102500000000006</v>
      </c>
      <c r="D442" s="11">
        <v>68.874499999999998</v>
      </c>
      <c r="E442" s="11">
        <v>70.304000000000002</v>
      </c>
      <c r="F442" s="11">
        <v>72.707999999999998</v>
      </c>
      <c r="G442" s="11">
        <v>81.664000000000001</v>
      </c>
      <c r="H442" s="11">
        <v>97.974500000000006</v>
      </c>
      <c r="I442" s="11">
        <v>105.5445</v>
      </c>
      <c r="J442" s="11">
        <v>102.4405</v>
      </c>
      <c r="K442" s="11">
        <v>101.8205</v>
      </c>
      <c r="L442" s="11">
        <v>98.572000000000003</v>
      </c>
      <c r="M442" s="11">
        <v>96.503</v>
      </c>
      <c r="N442" s="11">
        <v>93.358500000000006</v>
      </c>
      <c r="O442" s="11">
        <v>90.601500000000001</v>
      </c>
      <c r="P442" s="11">
        <v>89.710999999999999</v>
      </c>
      <c r="Q442" s="11">
        <v>93.968500000000006</v>
      </c>
      <c r="R442" s="11">
        <v>102.09</v>
      </c>
      <c r="S442" s="11">
        <v>114.0735</v>
      </c>
      <c r="T442" s="11">
        <v>119.4845</v>
      </c>
      <c r="U442" s="11">
        <v>123.54</v>
      </c>
      <c r="V442" s="11">
        <v>117.70950000000001</v>
      </c>
      <c r="W442" s="11">
        <v>106.1825</v>
      </c>
      <c r="X442" s="11">
        <v>92.462500000000006</v>
      </c>
      <c r="Y442" s="11">
        <v>84.873500000000007</v>
      </c>
      <c r="Z442"/>
    </row>
    <row r="443" spans="1:26" x14ac:dyDescent="0.2">
      <c r="A443" s="6">
        <v>45363</v>
      </c>
      <c r="B443" s="11">
        <v>79.909499999999994</v>
      </c>
      <c r="C443" s="11">
        <v>76.744500000000002</v>
      </c>
      <c r="D443" s="11">
        <v>75.902000000000001</v>
      </c>
      <c r="E443" s="11">
        <v>77.100999999999999</v>
      </c>
      <c r="F443" s="11">
        <v>79.412999999999997</v>
      </c>
      <c r="G443" s="11">
        <v>88.272499999999994</v>
      </c>
      <c r="H443" s="11">
        <v>104.4435</v>
      </c>
      <c r="I443" s="11">
        <v>110.51649999999999</v>
      </c>
      <c r="J443" s="11">
        <v>103.11</v>
      </c>
      <c r="K443" s="11">
        <v>96.540999999999997</v>
      </c>
      <c r="L443" s="11">
        <v>87.8245</v>
      </c>
      <c r="M443" s="11">
        <v>83.455500000000001</v>
      </c>
      <c r="N443" s="11">
        <v>80.153499999999994</v>
      </c>
      <c r="O443" s="11">
        <v>76.522999999999996</v>
      </c>
      <c r="P443" s="11">
        <v>73.2</v>
      </c>
      <c r="Q443" s="11">
        <v>77.331000000000003</v>
      </c>
      <c r="R443" s="11">
        <v>89.27</v>
      </c>
      <c r="S443" s="11">
        <v>102.98050000000001</v>
      </c>
      <c r="T443" s="11">
        <v>112.2225</v>
      </c>
      <c r="U443" s="11">
        <v>117.717</v>
      </c>
      <c r="V443" s="11">
        <v>112.6675</v>
      </c>
      <c r="W443" s="11">
        <v>100.878</v>
      </c>
      <c r="X443" s="11">
        <v>88.423000000000002</v>
      </c>
      <c r="Y443" s="11">
        <v>79.985500000000002</v>
      </c>
      <c r="Z443"/>
    </row>
    <row r="444" spans="1:26" x14ac:dyDescent="0.2">
      <c r="A444" s="6">
        <v>45364</v>
      </c>
      <c r="B444" s="11">
        <v>75.025000000000006</v>
      </c>
      <c r="C444" s="11">
        <v>71.778000000000006</v>
      </c>
      <c r="D444" s="11">
        <v>71.405000000000001</v>
      </c>
      <c r="E444" s="11">
        <v>72.45</v>
      </c>
      <c r="F444" s="11">
        <v>75.832999999999998</v>
      </c>
      <c r="G444" s="11">
        <v>85.234499999999997</v>
      </c>
      <c r="H444" s="11">
        <v>100.36750000000001</v>
      </c>
      <c r="I444" s="11">
        <v>104.2805</v>
      </c>
      <c r="J444" s="11">
        <v>93.119500000000002</v>
      </c>
      <c r="K444" s="11">
        <v>85.741</v>
      </c>
      <c r="L444" s="11">
        <v>79.722499999999997</v>
      </c>
      <c r="M444" s="11">
        <v>73.758499999999998</v>
      </c>
      <c r="N444" s="11">
        <v>71.319500000000005</v>
      </c>
      <c r="O444" s="11">
        <v>66.399000000000001</v>
      </c>
      <c r="P444" s="11">
        <v>65.481499999999997</v>
      </c>
      <c r="Q444" s="11">
        <v>68.319500000000005</v>
      </c>
      <c r="R444" s="11">
        <v>76.855000000000004</v>
      </c>
      <c r="S444" s="11">
        <v>91.476500000000001</v>
      </c>
      <c r="T444" s="11">
        <v>101.883</v>
      </c>
      <c r="U444" s="11">
        <v>109.52200000000001</v>
      </c>
      <c r="V444" s="11">
        <v>105.8985</v>
      </c>
      <c r="W444" s="11">
        <v>95.477999999999994</v>
      </c>
      <c r="X444" s="11">
        <v>82.5685</v>
      </c>
      <c r="Y444" s="11">
        <v>74.865499999999997</v>
      </c>
      <c r="Z444"/>
    </row>
    <row r="445" spans="1:26" x14ac:dyDescent="0.2">
      <c r="A445" s="6">
        <v>45365</v>
      </c>
      <c r="B445" s="11">
        <v>70.526499999999999</v>
      </c>
      <c r="C445" s="11">
        <v>67.978499999999997</v>
      </c>
      <c r="D445" s="11">
        <v>67.887</v>
      </c>
      <c r="E445" s="11">
        <v>69.660499999999999</v>
      </c>
      <c r="F445" s="11">
        <v>72.519499999999994</v>
      </c>
      <c r="G445" s="11">
        <v>81.346999999999994</v>
      </c>
      <c r="H445" s="11">
        <v>97.278000000000006</v>
      </c>
      <c r="I445" s="11">
        <v>103.20099999999999</v>
      </c>
      <c r="J445" s="11">
        <v>99.192999999999998</v>
      </c>
      <c r="K445" s="11">
        <v>95.829499999999996</v>
      </c>
      <c r="L445" s="11">
        <v>91.36</v>
      </c>
      <c r="M445" s="11">
        <v>82.180499999999995</v>
      </c>
      <c r="N445" s="11">
        <v>79.444500000000005</v>
      </c>
      <c r="O445" s="11">
        <v>78.328500000000005</v>
      </c>
      <c r="P445" s="11">
        <v>76.246499999999997</v>
      </c>
      <c r="Q445" s="11">
        <v>79.340500000000006</v>
      </c>
      <c r="R445" s="11">
        <v>85.139499999999998</v>
      </c>
      <c r="S445" s="11">
        <v>96.770499999999998</v>
      </c>
      <c r="T445" s="11">
        <v>104.65349999999999</v>
      </c>
      <c r="U445" s="11">
        <v>112.1395</v>
      </c>
      <c r="V445" s="11">
        <v>107.13500000000001</v>
      </c>
      <c r="W445" s="11">
        <v>97.290999999999997</v>
      </c>
      <c r="X445" s="11">
        <v>84.4315</v>
      </c>
      <c r="Y445" s="11">
        <v>76.905000000000001</v>
      </c>
      <c r="Z445"/>
    </row>
    <row r="446" spans="1:26" x14ac:dyDescent="0.2">
      <c r="A446" s="6">
        <v>45366</v>
      </c>
      <c r="B446" s="11">
        <v>72.165999999999997</v>
      </c>
      <c r="C446" s="11">
        <v>69.262</v>
      </c>
      <c r="D446" s="11">
        <v>68.807000000000002</v>
      </c>
      <c r="E446" s="11">
        <v>69.647499999999994</v>
      </c>
      <c r="F446" s="11">
        <v>71.926500000000004</v>
      </c>
      <c r="G446" s="11">
        <v>80.106499999999997</v>
      </c>
      <c r="H446" s="11">
        <v>93.557500000000005</v>
      </c>
      <c r="I446" s="11">
        <v>100.926</v>
      </c>
      <c r="J446" s="11">
        <v>101.1305</v>
      </c>
      <c r="K446" s="11">
        <v>101.45399999999999</v>
      </c>
      <c r="L446" s="11">
        <v>100.8895</v>
      </c>
      <c r="M446" s="11">
        <v>99.103999999999999</v>
      </c>
      <c r="N446" s="11">
        <v>97.790499999999994</v>
      </c>
      <c r="O446" s="11">
        <v>95.265000000000001</v>
      </c>
      <c r="P446" s="11">
        <v>94.335999999999999</v>
      </c>
      <c r="Q446" s="11">
        <v>94.467500000000001</v>
      </c>
      <c r="R446" s="11">
        <v>99.228999999999999</v>
      </c>
      <c r="S446" s="11">
        <v>104.976</v>
      </c>
      <c r="T446" s="11">
        <v>108.68</v>
      </c>
      <c r="U446" s="11">
        <v>111.3545</v>
      </c>
      <c r="V446" s="11">
        <v>107.6865</v>
      </c>
      <c r="W446" s="11">
        <v>97.894000000000005</v>
      </c>
      <c r="X446" s="11">
        <v>86.260999999999996</v>
      </c>
      <c r="Y446" s="11">
        <v>78.718500000000006</v>
      </c>
      <c r="Z446"/>
    </row>
    <row r="447" spans="1:26" x14ac:dyDescent="0.2">
      <c r="A447" s="6">
        <v>45367</v>
      </c>
      <c r="B447" s="11">
        <v>73.557500000000005</v>
      </c>
      <c r="C447" s="11">
        <v>68.516999999999996</v>
      </c>
      <c r="D447" s="11">
        <v>70.531999999999996</v>
      </c>
      <c r="E447" s="11">
        <v>71.445499999999996</v>
      </c>
      <c r="F447" s="11">
        <v>73.164000000000001</v>
      </c>
      <c r="G447" s="11">
        <v>77.093500000000006</v>
      </c>
      <c r="H447" s="11">
        <v>86.709500000000006</v>
      </c>
      <c r="I447" s="11">
        <v>92.702500000000001</v>
      </c>
      <c r="J447" s="11">
        <v>89.45</v>
      </c>
      <c r="K447" s="11">
        <v>85.075500000000005</v>
      </c>
      <c r="L447" s="11">
        <v>78.786000000000001</v>
      </c>
      <c r="M447" s="11">
        <v>77.932500000000005</v>
      </c>
      <c r="N447" s="11">
        <v>78.007000000000005</v>
      </c>
      <c r="O447" s="11">
        <v>77.174000000000007</v>
      </c>
      <c r="P447" s="11">
        <v>76.485500000000002</v>
      </c>
      <c r="Q447" s="11">
        <v>81.689499999999995</v>
      </c>
      <c r="R447" s="11">
        <v>91.219499999999996</v>
      </c>
      <c r="S447" s="11">
        <v>99.662999999999997</v>
      </c>
      <c r="T447" s="11">
        <v>103.5095</v>
      </c>
      <c r="U447" s="11">
        <v>106.85899999999999</v>
      </c>
      <c r="V447" s="11">
        <v>103.58150000000001</v>
      </c>
      <c r="W447" s="11">
        <v>94.468000000000004</v>
      </c>
      <c r="X447" s="11">
        <v>83.367000000000004</v>
      </c>
      <c r="Y447" s="11">
        <v>75.927499999999995</v>
      </c>
      <c r="Z447"/>
    </row>
    <row r="448" spans="1:26" x14ac:dyDescent="0.2">
      <c r="A448" s="6">
        <v>45368</v>
      </c>
      <c r="B448" s="11">
        <v>70.717500000000001</v>
      </c>
      <c r="C448" s="11">
        <v>65.061499999999995</v>
      </c>
      <c r="D448" s="11">
        <v>66.087999999999994</v>
      </c>
      <c r="E448" s="11">
        <v>66.076499999999996</v>
      </c>
      <c r="F448" s="11">
        <v>66.892499999999998</v>
      </c>
      <c r="G448" s="11">
        <v>70.004499999999993</v>
      </c>
      <c r="H448" s="11">
        <v>77.9315</v>
      </c>
      <c r="I448" s="11">
        <v>85.991500000000002</v>
      </c>
      <c r="J448" s="11">
        <v>92.843500000000006</v>
      </c>
      <c r="K448" s="11">
        <v>99.600499999999997</v>
      </c>
      <c r="L448" s="11">
        <v>102.2685</v>
      </c>
      <c r="M448" s="11">
        <v>103.2595</v>
      </c>
      <c r="N448" s="11">
        <v>104.675</v>
      </c>
      <c r="O448" s="11">
        <v>101.5385</v>
      </c>
      <c r="P448" s="11">
        <v>98.252499999999998</v>
      </c>
      <c r="Q448" s="11">
        <v>95.143500000000003</v>
      </c>
      <c r="R448" s="11">
        <v>97.335499999999996</v>
      </c>
      <c r="S448" s="11">
        <v>108.26949999999999</v>
      </c>
      <c r="T448" s="11">
        <v>109.441</v>
      </c>
      <c r="U448" s="11">
        <v>114.613</v>
      </c>
      <c r="V448" s="11">
        <v>110.1575</v>
      </c>
      <c r="W448" s="11">
        <v>98.510499999999993</v>
      </c>
      <c r="X448" s="11">
        <v>85.808000000000007</v>
      </c>
      <c r="Y448" s="11">
        <v>76.504499999999993</v>
      </c>
      <c r="Z448"/>
    </row>
    <row r="449" spans="1:26" x14ac:dyDescent="0.2">
      <c r="A449" s="6">
        <v>45369</v>
      </c>
      <c r="B449" s="11">
        <v>71.692999999999998</v>
      </c>
      <c r="C449" s="11">
        <v>69.346000000000004</v>
      </c>
      <c r="D449" s="11">
        <v>69.314999999999998</v>
      </c>
      <c r="E449" s="11">
        <v>70.832999999999998</v>
      </c>
      <c r="F449" s="11">
        <v>73.668000000000006</v>
      </c>
      <c r="G449" s="11">
        <v>82.403999999999996</v>
      </c>
      <c r="H449" s="11">
        <v>99.317499999999995</v>
      </c>
      <c r="I449" s="11">
        <v>102.71550000000001</v>
      </c>
      <c r="J449" s="11">
        <v>91.486000000000004</v>
      </c>
      <c r="K449" s="11">
        <v>84.399500000000003</v>
      </c>
      <c r="L449" s="11">
        <v>79.364500000000007</v>
      </c>
      <c r="M449" s="11">
        <v>79.507499999999993</v>
      </c>
      <c r="N449" s="11">
        <v>79.783000000000001</v>
      </c>
      <c r="O449" s="11">
        <v>81.304000000000002</v>
      </c>
      <c r="P449" s="11">
        <v>79.402000000000001</v>
      </c>
      <c r="Q449" s="11">
        <v>84.262500000000003</v>
      </c>
      <c r="R449" s="11">
        <v>91.897499999999994</v>
      </c>
      <c r="S449" s="11">
        <v>104.2535</v>
      </c>
      <c r="T449" s="11">
        <v>109.423</v>
      </c>
      <c r="U449" s="11">
        <v>113.35850000000001</v>
      </c>
      <c r="V449" s="11">
        <v>107.8455</v>
      </c>
      <c r="W449" s="11">
        <v>97.891499999999994</v>
      </c>
      <c r="X449" s="11">
        <v>83.162499999999994</v>
      </c>
      <c r="Y449" s="11">
        <v>76.882499999999993</v>
      </c>
      <c r="Z449"/>
    </row>
    <row r="450" spans="1:26" x14ac:dyDescent="0.2">
      <c r="A450" s="6">
        <v>45370</v>
      </c>
      <c r="B450" s="11">
        <v>71.762500000000003</v>
      </c>
      <c r="C450" s="11">
        <v>69.235500000000002</v>
      </c>
      <c r="D450" s="11">
        <v>69.354500000000002</v>
      </c>
      <c r="E450" s="11">
        <v>71.146000000000001</v>
      </c>
      <c r="F450" s="11">
        <v>73.511499999999998</v>
      </c>
      <c r="G450" s="11">
        <v>82.441000000000003</v>
      </c>
      <c r="H450" s="11">
        <v>98.771000000000001</v>
      </c>
      <c r="I450" s="11">
        <v>101.81</v>
      </c>
      <c r="J450" s="11">
        <v>91.112499999999997</v>
      </c>
      <c r="K450" s="11">
        <v>85.03</v>
      </c>
      <c r="L450" s="11">
        <v>81.701999999999998</v>
      </c>
      <c r="M450" s="11">
        <v>80.313000000000002</v>
      </c>
      <c r="N450" s="11">
        <v>78.992500000000007</v>
      </c>
      <c r="O450" s="11">
        <v>79.826999999999998</v>
      </c>
      <c r="P450" s="11">
        <v>80.77</v>
      </c>
      <c r="Q450" s="11">
        <v>82.4345</v>
      </c>
      <c r="R450" s="11">
        <v>88.372500000000002</v>
      </c>
      <c r="S450" s="11">
        <v>100.461</v>
      </c>
      <c r="T450" s="11">
        <v>109.37649999999999</v>
      </c>
      <c r="U450" s="11">
        <v>117.0395</v>
      </c>
      <c r="V450" s="11">
        <v>112.02500000000001</v>
      </c>
      <c r="W450" s="11">
        <v>100.343</v>
      </c>
      <c r="X450" s="11">
        <v>88.019499999999994</v>
      </c>
      <c r="Y450" s="11">
        <v>80.651499999999999</v>
      </c>
      <c r="Z450"/>
    </row>
    <row r="451" spans="1:26" x14ac:dyDescent="0.2">
      <c r="A451" s="6">
        <v>45371</v>
      </c>
      <c r="B451" s="11">
        <v>76.447000000000003</v>
      </c>
      <c r="C451" s="11">
        <v>73.837000000000003</v>
      </c>
      <c r="D451" s="11">
        <v>73.825000000000003</v>
      </c>
      <c r="E451" s="11">
        <v>76.143500000000003</v>
      </c>
      <c r="F451" s="11">
        <v>78.302499999999995</v>
      </c>
      <c r="G451" s="11">
        <v>87.689499999999995</v>
      </c>
      <c r="H451" s="11">
        <v>104.42749999999999</v>
      </c>
      <c r="I451" s="11">
        <v>107.65900000000001</v>
      </c>
      <c r="J451" s="11">
        <v>103.0835</v>
      </c>
      <c r="K451" s="11">
        <v>94.006</v>
      </c>
      <c r="L451" s="11">
        <v>86.766000000000005</v>
      </c>
      <c r="M451" s="11">
        <v>88.480500000000006</v>
      </c>
      <c r="N451" s="11">
        <v>90.012</v>
      </c>
      <c r="O451" s="11">
        <v>90.865499999999997</v>
      </c>
      <c r="P451" s="11">
        <v>90.635499999999993</v>
      </c>
      <c r="Q451" s="11">
        <v>94.941500000000005</v>
      </c>
      <c r="R451" s="11">
        <v>103.18899999999999</v>
      </c>
      <c r="S451" s="11">
        <v>109.90900000000001</v>
      </c>
      <c r="T451" s="11">
        <v>112.3445</v>
      </c>
      <c r="U451" s="11">
        <v>115.7405</v>
      </c>
      <c r="V451" s="11">
        <v>110.426</v>
      </c>
      <c r="W451" s="11">
        <v>98.838499999999996</v>
      </c>
      <c r="X451" s="11">
        <v>86</v>
      </c>
      <c r="Y451" s="11">
        <v>78.918999999999997</v>
      </c>
      <c r="Z451"/>
    </row>
    <row r="452" spans="1:26" x14ac:dyDescent="0.2">
      <c r="A452" s="6">
        <v>45372</v>
      </c>
      <c r="B452" s="11">
        <v>72.711500000000001</v>
      </c>
      <c r="C452" s="11">
        <v>69.010499999999993</v>
      </c>
      <c r="D452" s="11">
        <v>68.496499999999997</v>
      </c>
      <c r="E452" s="11">
        <v>70.389499999999998</v>
      </c>
      <c r="F452" s="11">
        <v>73.637</v>
      </c>
      <c r="G452" s="11">
        <v>83.536000000000001</v>
      </c>
      <c r="H452" s="11">
        <v>97.636499999999998</v>
      </c>
      <c r="I452" s="11">
        <v>104.611</v>
      </c>
      <c r="J452" s="11">
        <v>105.1835</v>
      </c>
      <c r="K452" s="11">
        <v>107.1075</v>
      </c>
      <c r="L452" s="11">
        <v>106.1835</v>
      </c>
      <c r="M452" s="11">
        <v>103.59050000000001</v>
      </c>
      <c r="N452" s="11">
        <v>100.5475</v>
      </c>
      <c r="O452" s="11">
        <v>96.347499999999997</v>
      </c>
      <c r="P452" s="11">
        <v>90.971500000000006</v>
      </c>
      <c r="Q452" s="11">
        <v>93.087999999999994</v>
      </c>
      <c r="R452" s="11">
        <v>99.082499999999996</v>
      </c>
      <c r="S452" s="11">
        <v>111.61750000000001</v>
      </c>
      <c r="T452" s="11">
        <v>119.5565</v>
      </c>
      <c r="U452" s="11">
        <v>129.572</v>
      </c>
      <c r="V452" s="11">
        <v>124.7495</v>
      </c>
      <c r="W452" s="11">
        <v>113.529</v>
      </c>
      <c r="X452" s="11">
        <v>98.055499999999995</v>
      </c>
      <c r="Y452" s="11">
        <v>89.906000000000006</v>
      </c>
      <c r="Z452"/>
    </row>
    <row r="453" spans="1:26" x14ac:dyDescent="0.2">
      <c r="A453" s="6">
        <v>45373</v>
      </c>
      <c r="B453" s="11">
        <v>85.102500000000006</v>
      </c>
      <c r="C453" s="11">
        <v>82.100499999999997</v>
      </c>
      <c r="D453" s="11">
        <v>81.475999999999999</v>
      </c>
      <c r="E453" s="11">
        <v>83.101500000000001</v>
      </c>
      <c r="F453" s="11">
        <v>85.954999999999998</v>
      </c>
      <c r="G453" s="11">
        <v>95.513000000000005</v>
      </c>
      <c r="H453" s="11">
        <v>112.5865</v>
      </c>
      <c r="I453" s="11">
        <v>116.974</v>
      </c>
      <c r="J453" s="11">
        <v>107.291</v>
      </c>
      <c r="K453" s="11">
        <v>99.513000000000005</v>
      </c>
      <c r="L453" s="11">
        <v>93.358500000000006</v>
      </c>
      <c r="M453" s="11">
        <v>87.210999999999999</v>
      </c>
      <c r="N453" s="11">
        <v>83.537000000000006</v>
      </c>
      <c r="O453" s="11">
        <v>78.953000000000003</v>
      </c>
      <c r="P453" s="11">
        <v>76.132999999999996</v>
      </c>
      <c r="Q453" s="11">
        <v>80.310500000000005</v>
      </c>
      <c r="R453" s="11">
        <v>90.429500000000004</v>
      </c>
      <c r="S453" s="11">
        <v>104.4725</v>
      </c>
      <c r="T453" s="11">
        <v>111.518</v>
      </c>
      <c r="U453" s="11">
        <v>119.72450000000001</v>
      </c>
      <c r="V453" s="11">
        <v>116.03400000000001</v>
      </c>
      <c r="W453" s="11">
        <v>107.557</v>
      </c>
      <c r="X453" s="11">
        <v>94.963999999999999</v>
      </c>
      <c r="Y453" s="11">
        <v>87.402000000000001</v>
      </c>
      <c r="Z453"/>
    </row>
    <row r="454" spans="1:26" x14ac:dyDescent="0.2">
      <c r="A454" s="6">
        <v>45374</v>
      </c>
      <c r="B454" s="11">
        <v>82.676000000000002</v>
      </c>
      <c r="C454" s="11">
        <v>77.021500000000003</v>
      </c>
      <c r="D454" s="11">
        <v>78.478499999999997</v>
      </c>
      <c r="E454" s="11">
        <v>78.314999999999998</v>
      </c>
      <c r="F454" s="11">
        <v>79.680000000000007</v>
      </c>
      <c r="G454" s="11">
        <v>83.816500000000005</v>
      </c>
      <c r="H454" s="11">
        <v>93.558000000000007</v>
      </c>
      <c r="I454" s="11">
        <v>102.08199999999999</v>
      </c>
      <c r="J454" s="11">
        <v>108.9525</v>
      </c>
      <c r="K454" s="11">
        <v>115.5505</v>
      </c>
      <c r="L454" s="11">
        <v>117.84950000000001</v>
      </c>
      <c r="M454" s="11">
        <v>119.3725</v>
      </c>
      <c r="N454" s="11">
        <v>117.8745</v>
      </c>
      <c r="O454" s="11">
        <v>114.6185</v>
      </c>
      <c r="P454" s="11">
        <v>111.893</v>
      </c>
      <c r="Q454" s="11">
        <v>112.593</v>
      </c>
      <c r="R454" s="11">
        <v>118.19750000000001</v>
      </c>
      <c r="S454" s="11">
        <v>125.0925</v>
      </c>
      <c r="T454" s="11">
        <v>126.1275</v>
      </c>
      <c r="U454" s="11">
        <v>127.4425</v>
      </c>
      <c r="V454" s="11">
        <v>122.434</v>
      </c>
      <c r="W454" s="11">
        <v>108.679</v>
      </c>
      <c r="X454" s="11">
        <v>95.903000000000006</v>
      </c>
      <c r="Y454" s="11">
        <v>87.402000000000001</v>
      </c>
      <c r="Z454"/>
    </row>
    <row r="455" spans="1:26" x14ac:dyDescent="0.2">
      <c r="A455" s="6">
        <v>45375</v>
      </c>
      <c r="B455" s="11">
        <v>81.540000000000006</v>
      </c>
      <c r="C455" s="11">
        <v>75.494500000000002</v>
      </c>
      <c r="D455" s="11">
        <v>72.997</v>
      </c>
      <c r="E455" s="11">
        <v>72.110500000000002</v>
      </c>
      <c r="F455" s="11">
        <v>74.153000000000006</v>
      </c>
      <c r="G455" s="11">
        <v>77.121499999999997</v>
      </c>
      <c r="H455" s="11">
        <v>86.070999999999998</v>
      </c>
      <c r="I455" s="11">
        <v>92.195999999999998</v>
      </c>
      <c r="J455" s="11">
        <v>95.221500000000006</v>
      </c>
      <c r="K455" s="11">
        <v>97.384</v>
      </c>
      <c r="L455" s="11">
        <v>92.109499999999997</v>
      </c>
      <c r="M455" s="11">
        <v>90.051500000000004</v>
      </c>
      <c r="N455" s="11">
        <v>89.739000000000004</v>
      </c>
      <c r="O455" s="11">
        <v>87.602000000000004</v>
      </c>
      <c r="P455" s="11">
        <v>84.5745</v>
      </c>
      <c r="Q455" s="11">
        <v>87.113</v>
      </c>
      <c r="R455" s="11">
        <v>95.935500000000005</v>
      </c>
      <c r="S455" s="11">
        <v>107.127</v>
      </c>
      <c r="T455" s="11">
        <v>114.77849999999999</v>
      </c>
      <c r="U455" s="11">
        <v>124.98650000000001</v>
      </c>
      <c r="V455" s="11">
        <v>120.819</v>
      </c>
      <c r="W455" s="11">
        <v>108.637</v>
      </c>
      <c r="X455" s="11">
        <v>94.936000000000007</v>
      </c>
      <c r="Y455" s="11">
        <v>86.911500000000004</v>
      </c>
      <c r="Z455"/>
    </row>
    <row r="456" spans="1:26" x14ac:dyDescent="0.2">
      <c r="A456" s="6">
        <v>45376</v>
      </c>
      <c r="B456" s="11">
        <v>81.456000000000003</v>
      </c>
      <c r="C456" s="11">
        <v>78.073499999999996</v>
      </c>
      <c r="D456" s="11">
        <v>78.108999999999995</v>
      </c>
      <c r="E456" s="11">
        <v>79.855500000000006</v>
      </c>
      <c r="F456" s="11">
        <v>82.615499999999997</v>
      </c>
      <c r="G456" s="11">
        <v>91.638000000000005</v>
      </c>
      <c r="H456" s="11">
        <v>108.503</v>
      </c>
      <c r="I456" s="11">
        <v>113.6825</v>
      </c>
      <c r="J456" s="11">
        <v>107.416</v>
      </c>
      <c r="K456" s="11">
        <v>101.881</v>
      </c>
      <c r="L456" s="11">
        <v>95.150999999999996</v>
      </c>
      <c r="M456" s="11">
        <v>89.099000000000004</v>
      </c>
      <c r="N456" s="11">
        <v>85.010999999999996</v>
      </c>
      <c r="O456" s="11">
        <v>81.373000000000005</v>
      </c>
      <c r="P456" s="11">
        <v>80.229500000000002</v>
      </c>
      <c r="Q456" s="11">
        <v>85.248000000000005</v>
      </c>
      <c r="R456" s="11">
        <v>94.546999999999997</v>
      </c>
      <c r="S456" s="11">
        <v>105.2895</v>
      </c>
      <c r="T456" s="11">
        <v>114.176</v>
      </c>
      <c r="U456" s="11">
        <v>121.271</v>
      </c>
      <c r="V456" s="11">
        <v>116.9375</v>
      </c>
      <c r="W456" s="11">
        <v>104.8125</v>
      </c>
      <c r="X456" s="11">
        <v>91.724999999999994</v>
      </c>
      <c r="Y456" s="11">
        <v>83.344999999999999</v>
      </c>
      <c r="Z456"/>
    </row>
    <row r="457" spans="1:26" x14ac:dyDescent="0.2">
      <c r="A457" s="6">
        <v>45377</v>
      </c>
      <c r="B457" s="11">
        <v>78.855000000000004</v>
      </c>
      <c r="C457" s="11">
        <v>75.810500000000005</v>
      </c>
      <c r="D457" s="11">
        <v>74.881500000000003</v>
      </c>
      <c r="E457" s="11">
        <v>75.706999999999994</v>
      </c>
      <c r="F457" s="11">
        <v>78.491</v>
      </c>
      <c r="G457" s="11">
        <v>86.635499999999993</v>
      </c>
      <c r="H457" s="11">
        <v>102.87350000000001</v>
      </c>
      <c r="I457" s="11">
        <v>108.499</v>
      </c>
      <c r="J457" s="11">
        <v>104.3365</v>
      </c>
      <c r="K457" s="11">
        <v>105.3155</v>
      </c>
      <c r="L457" s="11">
        <v>102.336</v>
      </c>
      <c r="M457" s="11">
        <v>97.231999999999999</v>
      </c>
      <c r="N457" s="11">
        <v>93.450999999999993</v>
      </c>
      <c r="O457" s="11">
        <v>91.450500000000005</v>
      </c>
      <c r="P457" s="11">
        <v>89.575000000000003</v>
      </c>
      <c r="Q457" s="11">
        <v>93.546499999999995</v>
      </c>
      <c r="R457" s="11">
        <v>101.3845</v>
      </c>
      <c r="S457" s="11">
        <v>112.511</v>
      </c>
      <c r="T457" s="11">
        <v>114.85850000000001</v>
      </c>
      <c r="U457" s="11">
        <v>119.982</v>
      </c>
      <c r="V457" s="11">
        <v>114.624</v>
      </c>
      <c r="W457" s="11">
        <v>102.5355</v>
      </c>
      <c r="X457" s="11">
        <v>88.956000000000003</v>
      </c>
      <c r="Y457" s="11">
        <v>80.656000000000006</v>
      </c>
      <c r="Z457"/>
    </row>
    <row r="458" spans="1:26" x14ac:dyDescent="0.2">
      <c r="A458" s="6">
        <v>45378</v>
      </c>
      <c r="B458" s="11">
        <v>75.903000000000006</v>
      </c>
      <c r="C458" s="11">
        <v>71.989500000000007</v>
      </c>
      <c r="D458" s="11">
        <v>71.510499999999993</v>
      </c>
      <c r="E458" s="11">
        <v>72.305999999999997</v>
      </c>
      <c r="F458" s="11">
        <v>74.911500000000004</v>
      </c>
      <c r="G458" s="11">
        <v>83.344999999999999</v>
      </c>
      <c r="H458" s="11">
        <v>99.401499999999999</v>
      </c>
      <c r="I458" s="11">
        <v>105.066</v>
      </c>
      <c r="J458" s="11">
        <v>101.511</v>
      </c>
      <c r="K458" s="11">
        <v>99.468500000000006</v>
      </c>
      <c r="L458" s="11">
        <v>95.578500000000005</v>
      </c>
      <c r="M458" s="11">
        <v>92.031000000000006</v>
      </c>
      <c r="N458" s="11">
        <v>88.547499999999999</v>
      </c>
      <c r="O458" s="11">
        <v>86.94</v>
      </c>
      <c r="P458" s="11">
        <v>85.507000000000005</v>
      </c>
      <c r="Q458" s="11">
        <v>87.605999999999995</v>
      </c>
      <c r="R458" s="11">
        <v>93.067999999999998</v>
      </c>
      <c r="S458" s="11">
        <v>103.6815</v>
      </c>
      <c r="T458" s="11">
        <v>108.0835</v>
      </c>
      <c r="U458" s="11">
        <v>113.41200000000001</v>
      </c>
      <c r="V458" s="11">
        <v>107.7975</v>
      </c>
      <c r="W458" s="11">
        <v>96.243499999999997</v>
      </c>
      <c r="X458" s="11">
        <v>83.066000000000003</v>
      </c>
      <c r="Y458" s="11">
        <v>74.951999999999998</v>
      </c>
      <c r="Z458"/>
    </row>
    <row r="459" spans="1:26" x14ac:dyDescent="0.2">
      <c r="A459" s="6">
        <v>45379</v>
      </c>
      <c r="B459" s="11">
        <v>70.307500000000005</v>
      </c>
      <c r="C459" s="11">
        <v>67.311999999999998</v>
      </c>
      <c r="D459" s="11">
        <v>66.721500000000006</v>
      </c>
      <c r="E459" s="11">
        <v>67.644499999999994</v>
      </c>
      <c r="F459" s="11">
        <v>69.747500000000002</v>
      </c>
      <c r="G459" s="11">
        <v>78.284999999999997</v>
      </c>
      <c r="H459" s="11">
        <v>94.546499999999995</v>
      </c>
      <c r="I459" s="11">
        <v>100.97</v>
      </c>
      <c r="J459" s="11">
        <v>100.3545</v>
      </c>
      <c r="K459" s="11">
        <v>99.62</v>
      </c>
      <c r="L459" s="11">
        <v>98.288499999999999</v>
      </c>
      <c r="M459" s="11">
        <v>94.646000000000001</v>
      </c>
      <c r="N459" s="11">
        <v>95.251000000000005</v>
      </c>
      <c r="O459" s="11">
        <v>91.793000000000006</v>
      </c>
      <c r="P459" s="11">
        <v>91.055000000000007</v>
      </c>
      <c r="Q459" s="11">
        <v>93.722499999999997</v>
      </c>
      <c r="R459" s="11">
        <v>99.039500000000004</v>
      </c>
      <c r="S459" s="11">
        <v>108.297</v>
      </c>
      <c r="T459" s="11">
        <v>109.40649999999999</v>
      </c>
      <c r="U459" s="11">
        <v>113.9425</v>
      </c>
      <c r="V459" s="11">
        <v>107.2795</v>
      </c>
      <c r="W459" s="11">
        <v>97.109499999999997</v>
      </c>
      <c r="X459" s="11">
        <v>83.414500000000004</v>
      </c>
      <c r="Y459" s="11">
        <v>75.756500000000003</v>
      </c>
      <c r="Z459"/>
    </row>
    <row r="460" spans="1:26" x14ac:dyDescent="0.2">
      <c r="A460" s="6">
        <v>45380</v>
      </c>
      <c r="B460" s="11">
        <v>70.435500000000005</v>
      </c>
      <c r="C460" s="11">
        <v>67.664500000000004</v>
      </c>
      <c r="D460" s="11">
        <v>67.026499999999999</v>
      </c>
      <c r="E460" s="11">
        <v>68.276499999999999</v>
      </c>
      <c r="F460" s="11">
        <v>70.600499999999997</v>
      </c>
      <c r="G460" s="11">
        <v>78.798000000000002</v>
      </c>
      <c r="H460" s="11">
        <v>94.162000000000006</v>
      </c>
      <c r="I460" s="11">
        <v>101.6835</v>
      </c>
      <c r="J460" s="11">
        <v>101.2045</v>
      </c>
      <c r="K460" s="11">
        <v>102.55549999999999</v>
      </c>
      <c r="L460" s="11">
        <v>100.77800000000001</v>
      </c>
      <c r="M460" s="11">
        <v>98.131500000000003</v>
      </c>
      <c r="N460" s="11">
        <v>97.581000000000003</v>
      </c>
      <c r="O460" s="11">
        <v>96.152000000000001</v>
      </c>
      <c r="P460" s="11">
        <v>96.317999999999998</v>
      </c>
      <c r="Q460" s="11">
        <v>99.066000000000003</v>
      </c>
      <c r="R460" s="11">
        <v>103.241</v>
      </c>
      <c r="S460" s="11">
        <v>112.0585</v>
      </c>
      <c r="T460" s="11">
        <v>114.71550000000001</v>
      </c>
      <c r="U460" s="11">
        <v>118.2525</v>
      </c>
      <c r="V460" s="11">
        <v>114.6955</v>
      </c>
      <c r="W460" s="11">
        <v>104.52249999999999</v>
      </c>
      <c r="X460" s="11">
        <v>92.427499999999995</v>
      </c>
      <c r="Y460" s="11">
        <v>84.355500000000006</v>
      </c>
      <c r="Z460"/>
    </row>
    <row r="461" spans="1:26" x14ac:dyDescent="0.2">
      <c r="A461" s="6">
        <v>45381</v>
      </c>
      <c r="B461" s="11">
        <v>78.884</v>
      </c>
      <c r="C461" s="11">
        <v>72.463499999999996</v>
      </c>
      <c r="D461" s="11">
        <v>74.055499999999995</v>
      </c>
      <c r="E461" s="11">
        <v>74.323499999999996</v>
      </c>
      <c r="F461" s="11">
        <v>73.8245</v>
      </c>
      <c r="G461" s="11">
        <v>78.679000000000002</v>
      </c>
      <c r="H461" s="11">
        <v>87.563500000000005</v>
      </c>
      <c r="I461" s="11">
        <v>93.698499999999996</v>
      </c>
      <c r="J461" s="11">
        <v>93.686000000000007</v>
      </c>
      <c r="K461" s="11">
        <v>90.358000000000004</v>
      </c>
      <c r="L461" s="11">
        <v>83.543000000000006</v>
      </c>
      <c r="M461" s="11">
        <v>79.1965</v>
      </c>
      <c r="N461" s="11">
        <v>76.130499999999998</v>
      </c>
      <c r="O461" s="11">
        <v>72.722499999999997</v>
      </c>
      <c r="P461" s="11">
        <v>69.991500000000002</v>
      </c>
      <c r="Q461" s="11">
        <v>72.974500000000006</v>
      </c>
      <c r="R461" s="11">
        <v>81.930499999999995</v>
      </c>
      <c r="S461" s="11">
        <v>95.025000000000006</v>
      </c>
      <c r="T461" s="11">
        <v>104.121</v>
      </c>
      <c r="U461" s="11">
        <v>112.8965</v>
      </c>
      <c r="V461" s="11">
        <v>110.001</v>
      </c>
      <c r="W461" s="11">
        <v>102.199</v>
      </c>
      <c r="X461" s="11">
        <v>90.215000000000003</v>
      </c>
      <c r="Y461" s="11">
        <v>82.369</v>
      </c>
      <c r="Z461"/>
    </row>
    <row r="462" spans="1:26" x14ac:dyDescent="0.2">
      <c r="A462" s="6">
        <v>45382</v>
      </c>
      <c r="B462" s="11">
        <v>77.234999999999999</v>
      </c>
      <c r="C462" s="11">
        <v>70.644499999999994</v>
      </c>
      <c r="D462" s="11">
        <v>72.42</v>
      </c>
      <c r="E462" s="11">
        <v>72.381500000000003</v>
      </c>
      <c r="F462" s="11">
        <v>73.180999999999997</v>
      </c>
      <c r="G462" s="11">
        <v>76.582999999999998</v>
      </c>
      <c r="H462" s="11">
        <v>84.956500000000005</v>
      </c>
      <c r="I462" s="11">
        <v>92.222499999999997</v>
      </c>
      <c r="J462" s="11">
        <v>95.497</v>
      </c>
      <c r="K462" s="11">
        <v>89.924999999999997</v>
      </c>
      <c r="L462" s="11">
        <v>81.335499999999996</v>
      </c>
      <c r="M462" s="11">
        <v>76.954499999999996</v>
      </c>
      <c r="N462" s="11">
        <v>75.921000000000006</v>
      </c>
      <c r="O462" s="11">
        <v>72.296499999999995</v>
      </c>
      <c r="P462" s="11">
        <v>66.974999999999994</v>
      </c>
      <c r="Q462" s="11">
        <v>68.179000000000002</v>
      </c>
      <c r="R462" s="11">
        <v>76.401499999999999</v>
      </c>
      <c r="S462" s="11">
        <v>89.751999999999995</v>
      </c>
      <c r="T462" s="11">
        <v>99.864500000000007</v>
      </c>
      <c r="U462" s="11">
        <v>109.3065</v>
      </c>
      <c r="V462" s="11">
        <v>107.5955</v>
      </c>
      <c r="W462" s="11">
        <v>96.645499999999998</v>
      </c>
      <c r="X462" s="11">
        <v>85.388499999999993</v>
      </c>
      <c r="Y462" s="11">
        <v>78.4465</v>
      </c>
      <c r="Z462"/>
    </row>
    <row r="463" spans="1:26" x14ac:dyDescent="0.2">
      <c r="A463" s="6">
        <v>45383</v>
      </c>
      <c r="B463" s="11">
        <v>73.640500000000003</v>
      </c>
      <c r="C463" s="11">
        <v>71.801500000000004</v>
      </c>
      <c r="D463" s="11">
        <v>71.767499999999998</v>
      </c>
      <c r="E463" s="11">
        <v>73.210499999999996</v>
      </c>
      <c r="F463" s="11">
        <v>76.349500000000006</v>
      </c>
      <c r="G463" s="11">
        <v>87.650499999999994</v>
      </c>
      <c r="H463" s="11">
        <v>102.898</v>
      </c>
      <c r="I463" s="11">
        <v>102.33799999999999</v>
      </c>
      <c r="J463" s="11">
        <v>91.760499999999993</v>
      </c>
      <c r="K463" s="11">
        <v>83.445499999999996</v>
      </c>
      <c r="L463" s="11">
        <v>77.281999999999996</v>
      </c>
      <c r="M463" s="11">
        <v>72.356499999999997</v>
      </c>
      <c r="N463" s="11">
        <v>74.091499999999996</v>
      </c>
      <c r="O463" s="11">
        <v>70.965500000000006</v>
      </c>
      <c r="P463" s="11">
        <v>69.501499999999993</v>
      </c>
      <c r="Q463" s="11">
        <v>69.772000000000006</v>
      </c>
      <c r="R463" s="11">
        <v>78.760999999999996</v>
      </c>
      <c r="S463" s="11">
        <v>93.659499999999994</v>
      </c>
      <c r="T463" s="11">
        <v>101.5415</v>
      </c>
      <c r="U463" s="11">
        <v>110.30800000000001</v>
      </c>
      <c r="V463" s="11">
        <v>105.1405</v>
      </c>
      <c r="W463" s="11">
        <v>95.546999999999997</v>
      </c>
      <c r="X463" s="11">
        <v>84.667000000000002</v>
      </c>
      <c r="Y463" s="11">
        <v>75.141999999999996</v>
      </c>
      <c r="Z463"/>
    </row>
    <row r="464" spans="1:26" x14ac:dyDescent="0.2">
      <c r="A464" s="6">
        <v>45384</v>
      </c>
      <c r="B464" s="11">
        <v>70.712000000000003</v>
      </c>
      <c r="C464" s="11">
        <v>68.156499999999994</v>
      </c>
      <c r="D464" s="11">
        <v>67.442499999999995</v>
      </c>
      <c r="E464" s="11">
        <v>68.349500000000006</v>
      </c>
      <c r="F464" s="11">
        <v>71.357500000000002</v>
      </c>
      <c r="G464" s="11">
        <v>81.213499999999996</v>
      </c>
      <c r="H464" s="11">
        <v>95.860500000000002</v>
      </c>
      <c r="I464" s="11">
        <v>98.481499999999997</v>
      </c>
      <c r="J464" s="11">
        <v>87.953999999999994</v>
      </c>
      <c r="K464" s="11">
        <v>77.921000000000006</v>
      </c>
      <c r="L464" s="11">
        <v>71.790999999999997</v>
      </c>
      <c r="M464" s="11">
        <v>66.830500000000001</v>
      </c>
      <c r="N464" s="11">
        <v>66.441000000000003</v>
      </c>
      <c r="O464" s="11">
        <v>63.731999999999999</v>
      </c>
      <c r="P464" s="11">
        <v>63.017000000000003</v>
      </c>
      <c r="Q464" s="11">
        <v>64.936999999999998</v>
      </c>
      <c r="R464" s="11">
        <v>72.994500000000002</v>
      </c>
      <c r="S464" s="11">
        <v>87.828000000000003</v>
      </c>
      <c r="T464" s="11">
        <v>97.914500000000004</v>
      </c>
      <c r="U464" s="11">
        <v>106.0025</v>
      </c>
      <c r="V464" s="11">
        <v>103.902</v>
      </c>
      <c r="W464" s="11">
        <v>93.037999999999997</v>
      </c>
      <c r="X464" s="11">
        <v>82.826999999999998</v>
      </c>
      <c r="Y464" s="11">
        <v>75.230500000000006</v>
      </c>
      <c r="Z464"/>
    </row>
    <row r="465" spans="1:26" x14ac:dyDescent="0.2">
      <c r="A465" s="6">
        <v>45385</v>
      </c>
      <c r="B465" s="11">
        <v>71.270499999999998</v>
      </c>
      <c r="C465" s="11">
        <v>69.593999999999994</v>
      </c>
      <c r="D465" s="11">
        <v>68.5</v>
      </c>
      <c r="E465" s="11">
        <v>69.995500000000007</v>
      </c>
      <c r="F465" s="11">
        <v>72.723500000000001</v>
      </c>
      <c r="G465" s="11">
        <v>83.173500000000004</v>
      </c>
      <c r="H465" s="11">
        <v>98.328999999999994</v>
      </c>
      <c r="I465" s="11">
        <v>101.5385</v>
      </c>
      <c r="J465" s="11">
        <v>96.677000000000007</v>
      </c>
      <c r="K465" s="11">
        <v>87.9285</v>
      </c>
      <c r="L465" s="11">
        <v>82.854500000000002</v>
      </c>
      <c r="M465" s="11">
        <v>76.597499999999997</v>
      </c>
      <c r="N465" s="11">
        <v>73.1965</v>
      </c>
      <c r="O465" s="11">
        <v>70.218999999999994</v>
      </c>
      <c r="P465" s="11">
        <v>71.278499999999994</v>
      </c>
      <c r="Q465" s="11">
        <v>78.070999999999998</v>
      </c>
      <c r="R465" s="11">
        <v>88.516999999999996</v>
      </c>
      <c r="S465" s="11">
        <v>100.761</v>
      </c>
      <c r="T465" s="11">
        <v>106.745</v>
      </c>
      <c r="U465" s="11">
        <v>112.675</v>
      </c>
      <c r="V465" s="11">
        <v>106.97150000000001</v>
      </c>
      <c r="W465" s="11">
        <v>98.081999999999994</v>
      </c>
      <c r="X465" s="11">
        <v>87.334500000000006</v>
      </c>
      <c r="Y465" s="11">
        <v>78.096999999999994</v>
      </c>
      <c r="Z465"/>
    </row>
    <row r="466" spans="1:26" x14ac:dyDescent="0.2">
      <c r="A466" s="6">
        <v>45386</v>
      </c>
      <c r="B466" s="11">
        <v>73.338499999999996</v>
      </c>
      <c r="C466" s="11">
        <v>71.677999999999997</v>
      </c>
      <c r="D466" s="11">
        <v>70.747500000000002</v>
      </c>
      <c r="E466" s="11">
        <v>71.526499999999999</v>
      </c>
      <c r="F466" s="11">
        <v>74.200999999999993</v>
      </c>
      <c r="G466" s="11">
        <v>81.499499999999998</v>
      </c>
      <c r="H466" s="11">
        <v>92.531499999999994</v>
      </c>
      <c r="I466" s="11">
        <v>96.634500000000003</v>
      </c>
      <c r="J466" s="11">
        <v>98.697000000000003</v>
      </c>
      <c r="K466" s="11">
        <v>99.955500000000001</v>
      </c>
      <c r="L466" s="11">
        <v>101.277</v>
      </c>
      <c r="M466" s="11">
        <v>98.854500000000002</v>
      </c>
      <c r="N466" s="11">
        <v>93.904499999999999</v>
      </c>
      <c r="O466" s="11">
        <v>89.5505</v>
      </c>
      <c r="P466" s="11">
        <v>88.728999999999999</v>
      </c>
      <c r="Q466" s="11">
        <v>91.216499999999996</v>
      </c>
      <c r="R466" s="11">
        <v>99.16</v>
      </c>
      <c r="S466" s="11">
        <v>108.348</v>
      </c>
      <c r="T466" s="11">
        <v>111.599</v>
      </c>
      <c r="U466" s="11">
        <v>116.547</v>
      </c>
      <c r="V466" s="11">
        <v>111.0115</v>
      </c>
      <c r="W466" s="11">
        <v>99.957999999999998</v>
      </c>
      <c r="X466" s="11">
        <v>89.055499999999995</v>
      </c>
      <c r="Y466" s="11">
        <v>78.900000000000006</v>
      </c>
      <c r="Z466"/>
    </row>
    <row r="467" spans="1:26" x14ac:dyDescent="0.2">
      <c r="A467" s="6">
        <v>45387</v>
      </c>
      <c r="B467" s="11">
        <v>72.973500000000001</v>
      </c>
      <c r="C467" s="11">
        <v>69.905500000000004</v>
      </c>
      <c r="D467" s="11">
        <v>69.094499999999996</v>
      </c>
      <c r="E467" s="11">
        <v>69.213499999999996</v>
      </c>
      <c r="F467" s="11">
        <v>71.591999999999999</v>
      </c>
      <c r="G467" s="11">
        <v>79.994</v>
      </c>
      <c r="H467" s="11">
        <v>94.906999999999996</v>
      </c>
      <c r="I467" s="11">
        <v>100.523</v>
      </c>
      <c r="J467" s="11">
        <v>100.2075</v>
      </c>
      <c r="K467" s="11">
        <v>101.3015</v>
      </c>
      <c r="L467" s="11">
        <v>98.439499999999995</v>
      </c>
      <c r="M467" s="11">
        <v>93.5595</v>
      </c>
      <c r="N467" s="11">
        <v>90.622</v>
      </c>
      <c r="O467" s="11">
        <v>88.305999999999997</v>
      </c>
      <c r="P467" s="11">
        <v>86.093000000000004</v>
      </c>
      <c r="Q467" s="11">
        <v>89.197000000000003</v>
      </c>
      <c r="R467" s="11">
        <v>95.594999999999999</v>
      </c>
      <c r="S467" s="11">
        <v>105.58199999999999</v>
      </c>
      <c r="T467" s="11">
        <v>108.92100000000001</v>
      </c>
      <c r="U467" s="11">
        <v>114.0655</v>
      </c>
      <c r="V467" s="11">
        <v>109.8895</v>
      </c>
      <c r="W467" s="11">
        <v>100.13200000000001</v>
      </c>
      <c r="X467" s="11">
        <v>90.606499999999997</v>
      </c>
      <c r="Y467" s="11">
        <v>80.817499999999995</v>
      </c>
      <c r="Z467"/>
    </row>
    <row r="468" spans="1:26" x14ac:dyDescent="0.2">
      <c r="A468" s="6">
        <v>45388</v>
      </c>
      <c r="B468" s="11">
        <v>76.17</v>
      </c>
      <c r="C468" s="11">
        <v>72.975999999999999</v>
      </c>
      <c r="D468" s="11">
        <v>73.197500000000005</v>
      </c>
      <c r="E468" s="11">
        <v>71.464500000000001</v>
      </c>
      <c r="F468" s="11">
        <v>72.845500000000001</v>
      </c>
      <c r="G468" s="11">
        <v>77.997</v>
      </c>
      <c r="H468" s="11">
        <v>86.754000000000005</v>
      </c>
      <c r="I468" s="11">
        <v>94.120500000000007</v>
      </c>
      <c r="J468" s="11">
        <v>95.849500000000006</v>
      </c>
      <c r="K468" s="11">
        <v>98.587000000000003</v>
      </c>
      <c r="L468" s="11">
        <v>95.620500000000007</v>
      </c>
      <c r="M468" s="11">
        <v>90.764499999999998</v>
      </c>
      <c r="N468" s="11">
        <v>87.079499999999996</v>
      </c>
      <c r="O468" s="11">
        <v>85.522499999999994</v>
      </c>
      <c r="P468" s="11">
        <v>83.685000000000002</v>
      </c>
      <c r="Q468" s="11">
        <v>87.088499999999996</v>
      </c>
      <c r="R468" s="11">
        <v>95.203999999999994</v>
      </c>
      <c r="S468" s="11">
        <v>106.6585</v>
      </c>
      <c r="T468" s="11">
        <v>110.0505</v>
      </c>
      <c r="U468" s="11">
        <v>115.363</v>
      </c>
      <c r="V468" s="11">
        <v>111.5365</v>
      </c>
      <c r="W468" s="11">
        <v>102.5005</v>
      </c>
      <c r="X468" s="11">
        <v>92.174999999999997</v>
      </c>
      <c r="Y468" s="11">
        <v>82.745500000000007</v>
      </c>
      <c r="Z468"/>
    </row>
    <row r="469" spans="1:26" x14ac:dyDescent="0.2">
      <c r="A469" s="6">
        <v>45389</v>
      </c>
      <c r="B469" s="11">
        <v>76.528000000000006</v>
      </c>
      <c r="C469" s="11">
        <v>73.522499999999994</v>
      </c>
      <c r="D469" s="11">
        <v>74.286500000000004</v>
      </c>
      <c r="E469" s="11">
        <v>72.400999999999996</v>
      </c>
      <c r="F469" s="11">
        <v>72.987499999999997</v>
      </c>
      <c r="G469" s="11">
        <v>77.47</v>
      </c>
      <c r="H469" s="11">
        <v>85.535499999999999</v>
      </c>
      <c r="I469" s="11">
        <v>92.034000000000006</v>
      </c>
      <c r="J469" s="11">
        <v>94.416499999999999</v>
      </c>
      <c r="K469" s="11">
        <v>95.153499999999994</v>
      </c>
      <c r="L469" s="11">
        <v>92.658000000000001</v>
      </c>
      <c r="M469" s="11">
        <v>85.342500000000001</v>
      </c>
      <c r="N469" s="11">
        <v>81.304000000000002</v>
      </c>
      <c r="O469" s="11">
        <v>80.831500000000005</v>
      </c>
      <c r="P469" s="11">
        <v>76.015000000000001</v>
      </c>
      <c r="Q469" s="11">
        <v>76.147000000000006</v>
      </c>
      <c r="R469" s="11">
        <v>81.829499999999996</v>
      </c>
      <c r="S469" s="11">
        <v>95.266999999999996</v>
      </c>
      <c r="T469" s="11">
        <v>103.8545</v>
      </c>
      <c r="U469" s="11">
        <v>111.8955</v>
      </c>
      <c r="V469" s="11">
        <v>109.7075</v>
      </c>
      <c r="W469" s="11">
        <v>99.627499999999998</v>
      </c>
      <c r="X469" s="11">
        <v>88.790999999999997</v>
      </c>
      <c r="Y469" s="11">
        <v>80.401499999999999</v>
      </c>
      <c r="Z469"/>
    </row>
    <row r="470" spans="1:26" x14ac:dyDescent="0.2">
      <c r="A470" s="6">
        <v>45390</v>
      </c>
      <c r="B470" s="11">
        <v>74.093000000000004</v>
      </c>
      <c r="C470" s="11">
        <v>72.391000000000005</v>
      </c>
      <c r="D470" s="11">
        <v>70.977999999999994</v>
      </c>
      <c r="E470" s="11">
        <v>72.978499999999997</v>
      </c>
      <c r="F470" s="11">
        <v>75.286500000000004</v>
      </c>
      <c r="G470" s="11">
        <v>85.390500000000003</v>
      </c>
      <c r="H470" s="11">
        <v>99.786500000000004</v>
      </c>
      <c r="I470" s="11">
        <v>98.466999999999999</v>
      </c>
      <c r="J470" s="11">
        <v>88.933999999999997</v>
      </c>
      <c r="K470" s="11">
        <v>79.727000000000004</v>
      </c>
      <c r="L470" s="11">
        <v>73.024500000000003</v>
      </c>
      <c r="M470" s="11">
        <v>66.301500000000004</v>
      </c>
      <c r="N470" s="11">
        <v>63.6935</v>
      </c>
      <c r="O470" s="11">
        <v>58.171500000000002</v>
      </c>
      <c r="P470" s="11">
        <v>56.83</v>
      </c>
      <c r="Q470" s="11">
        <v>67.959000000000003</v>
      </c>
      <c r="R470" s="11">
        <v>69.234999999999999</v>
      </c>
      <c r="S470" s="11">
        <v>83.228499999999997</v>
      </c>
      <c r="T470" s="11">
        <v>90.213499999999996</v>
      </c>
      <c r="U470" s="11">
        <v>100.87050000000001</v>
      </c>
      <c r="V470" s="11">
        <v>98.23</v>
      </c>
      <c r="W470" s="11">
        <v>88.879000000000005</v>
      </c>
      <c r="X470" s="11">
        <v>79.072999999999993</v>
      </c>
      <c r="Y470" s="11">
        <v>70.042500000000004</v>
      </c>
      <c r="Z470"/>
    </row>
    <row r="471" spans="1:26" x14ac:dyDescent="0.2">
      <c r="A471" s="6">
        <v>45391</v>
      </c>
      <c r="B471" s="11">
        <v>65.825999999999993</v>
      </c>
      <c r="C471" s="11">
        <v>64.373999999999995</v>
      </c>
      <c r="D471" s="11">
        <v>63.932000000000002</v>
      </c>
      <c r="E471" s="11">
        <v>65.742000000000004</v>
      </c>
      <c r="F471" s="11">
        <v>68.41</v>
      </c>
      <c r="G471" s="11">
        <v>79.500500000000002</v>
      </c>
      <c r="H471" s="11">
        <v>93.652500000000003</v>
      </c>
      <c r="I471" s="11">
        <v>93.221000000000004</v>
      </c>
      <c r="J471" s="11">
        <v>83.634500000000003</v>
      </c>
      <c r="K471" s="11">
        <v>75.780500000000004</v>
      </c>
      <c r="L471" s="11">
        <v>70.444999999999993</v>
      </c>
      <c r="M471" s="11">
        <v>66.445499999999996</v>
      </c>
      <c r="N471" s="11">
        <v>64.1845</v>
      </c>
      <c r="O471" s="11">
        <v>61.005499999999998</v>
      </c>
      <c r="P471" s="11">
        <v>59.538499999999999</v>
      </c>
      <c r="Q471" s="11">
        <v>62.255499999999998</v>
      </c>
      <c r="R471" s="11">
        <v>70.858000000000004</v>
      </c>
      <c r="S471" s="11">
        <v>87.063999999999993</v>
      </c>
      <c r="T471" s="11">
        <v>95.280500000000004</v>
      </c>
      <c r="U471" s="11">
        <v>104.087</v>
      </c>
      <c r="V471" s="11">
        <v>101.19</v>
      </c>
      <c r="W471" s="11">
        <v>91.989000000000004</v>
      </c>
      <c r="X471" s="11">
        <v>80.941000000000003</v>
      </c>
      <c r="Y471" s="11">
        <v>72.707499999999996</v>
      </c>
      <c r="Z471"/>
    </row>
    <row r="472" spans="1:26" x14ac:dyDescent="0.2">
      <c r="A472" s="6">
        <v>45392</v>
      </c>
      <c r="B472" s="11">
        <v>68.444500000000005</v>
      </c>
      <c r="C472" s="11">
        <v>66.689499999999995</v>
      </c>
      <c r="D472" s="11">
        <v>66.597499999999997</v>
      </c>
      <c r="E472" s="11">
        <v>67.823999999999998</v>
      </c>
      <c r="F472" s="11">
        <v>71.507999999999996</v>
      </c>
      <c r="G472" s="11">
        <v>81.317499999999995</v>
      </c>
      <c r="H472" s="11">
        <v>96.623500000000007</v>
      </c>
      <c r="I472" s="11">
        <v>95.655000000000001</v>
      </c>
      <c r="J472" s="11">
        <v>89.032499999999999</v>
      </c>
      <c r="K472" s="11">
        <v>88.709500000000006</v>
      </c>
      <c r="L472" s="11">
        <v>90.643000000000001</v>
      </c>
      <c r="M472" s="11">
        <v>84.6815</v>
      </c>
      <c r="N472" s="11">
        <v>80.405500000000004</v>
      </c>
      <c r="O472" s="11">
        <v>80.343500000000006</v>
      </c>
      <c r="P472" s="11">
        <v>81.799000000000007</v>
      </c>
      <c r="Q472" s="11">
        <v>86.671000000000006</v>
      </c>
      <c r="R472" s="11">
        <v>93.850999999999999</v>
      </c>
      <c r="S472" s="11">
        <v>104.8925</v>
      </c>
      <c r="T472" s="11">
        <v>107.93899999999999</v>
      </c>
      <c r="U472" s="11">
        <v>112.29900000000001</v>
      </c>
      <c r="V472" s="11">
        <v>105.684</v>
      </c>
      <c r="W472" s="11">
        <v>94.220500000000001</v>
      </c>
      <c r="X472" s="11">
        <v>82.442999999999998</v>
      </c>
      <c r="Y472" s="11">
        <v>73.238500000000002</v>
      </c>
      <c r="Z472"/>
    </row>
    <row r="473" spans="1:26" x14ac:dyDescent="0.2">
      <c r="A473" s="6">
        <v>45393</v>
      </c>
      <c r="B473" s="11">
        <v>69.167000000000002</v>
      </c>
      <c r="C473" s="11">
        <v>67.070999999999998</v>
      </c>
      <c r="D473" s="11">
        <v>64.376499999999993</v>
      </c>
      <c r="E473" s="11">
        <v>64.670500000000004</v>
      </c>
      <c r="F473" s="11">
        <v>68.099000000000004</v>
      </c>
      <c r="G473" s="11">
        <v>76.899000000000001</v>
      </c>
      <c r="H473" s="11">
        <v>92.4285</v>
      </c>
      <c r="I473" s="11">
        <v>99.082999999999998</v>
      </c>
      <c r="J473" s="11">
        <v>98.848500000000001</v>
      </c>
      <c r="K473" s="11">
        <v>97.543999999999997</v>
      </c>
      <c r="L473" s="11">
        <v>96.641000000000005</v>
      </c>
      <c r="M473" s="11">
        <v>92.198999999999998</v>
      </c>
      <c r="N473" s="11">
        <v>92.125</v>
      </c>
      <c r="O473" s="11">
        <v>88.851500000000001</v>
      </c>
      <c r="P473" s="11">
        <v>87.619500000000002</v>
      </c>
      <c r="Q473" s="11">
        <v>89.731999999999999</v>
      </c>
      <c r="R473" s="11">
        <v>97.474500000000006</v>
      </c>
      <c r="S473" s="11">
        <v>106.9435</v>
      </c>
      <c r="T473" s="11">
        <v>109.1605</v>
      </c>
      <c r="U473" s="11">
        <v>112.194</v>
      </c>
      <c r="V473" s="11">
        <v>106.5235</v>
      </c>
      <c r="W473" s="11">
        <v>94.284000000000006</v>
      </c>
      <c r="X473" s="11">
        <v>82.822000000000003</v>
      </c>
      <c r="Y473" s="11">
        <v>73.541499999999999</v>
      </c>
      <c r="Z473"/>
    </row>
    <row r="474" spans="1:26" x14ac:dyDescent="0.2">
      <c r="A474" s="6">
        <v>45394</v>
      </c>
      <c r="B474" s="11">
        <v>67.241</v>
      </c>
      <c r="C474" s="11">
        <v>64.962000000000003</v>
      </c>
      <c r="D474" s="11">
        <v>63.816000000000003</v>
      </c>
      <c r="E474" s="11">
        <v>62.959499999999998</v>
      </c>
      <c r="F474" s="11">
        <v>65.625500000000002</v>
      </c>
      <c r="G474" s="11">
        <v>72.716499999999996</v>
      </c>
      <c r="H474" s="11">
        <v>86.872</v>
      </c>
      <c r="I474" s="11">
        <v>95.140500000000003</v>
      </c>
      <c r="J474" s="11">
        <v>94.442999999999998</v>
      </c>
      <c r="K474" s="11">
        <v>92.607500000000002</v>
      </c>
      <c r="L474" s="11">
        <v>92.201499999999996</v>
      </c>
      <c r="M474" s="11">
        <v>89.697999999999993</v>
      </c>
      <c r="N474" s="11">
        <v>88.9435</v>
      </c>
      <c r="O474" s="11">
        <v>86.947500000000005</v>
      </c>
      <c r="P474" s="11">
        <v>84.602999999999994</v>
      </c>
      <c r="Q474" s="11">
        <v>86.088499999999996</v>
      </c>
      <c r="R474" s="11">
        <v>91.024000000000001</v>
      </c>
      <c r="S474" s="11">
        <v>98.909499999999994</v>
      </c>
      <c r="T474" s="11">
        <v>99.653000000000006</v>
      </c>
      <c r="U474" s="11">
        <v>101.544</v>
      </c>
      <c r="V474" s="11">
        <v>97.686000000000007</v>
      </c>
      <c r="W474" s="11">
        <v>87.733000000000004</v>
      </c>
      <c r="X474" s="11">
        <v>78.795500000000004</v>
      </c>
      <c r="Y474" s="11">
        <v>70.643000000000001</v>
      </c>
      <c r="Z474"/>
    </row>
    <row r="475" spans="1:26" x14ac:dyDescent="0.2">
      <c r="A475" s="6">
        <v>45395</v>
      </c>
      <c r="B475" s="11">
        <v>64.952500000000001</v>
      </c>
      <c r="C475" s="11">
        <v>62.732500000000002</v>
      </c>
      <c r="D475" s="11">
        <v>63.124000000000002</v>
      </c>
      <c r="E475" s="11">
        <v>61.088000000000001</v>
      </c>
      <c r="F475" s="11">
        <v>62.304000000000002</v>
      </c>
      <c r="G475" s="11">
        <v>67.896500000000003</v>
      </c>
      <c r="H475" s="11">
        <v>75.465500000000006</v>
      </c>
      <c r="I475" s="11">
        <v>81.491500000000002</v>
      </c>
      <c r="J475" s="11">
        <v>80.638000000000005</v>
      </c>
      <c r="K475" s="11">
        <v>76.384500000000003</v>
      </c>
      <c r="L475" s="11">
        <v>73.896000000000001</v>
      </c>
      <c r="M475" s="11">
        <v>69.145499999999998</v>
      </c>
      <c r="N475" s="11">
        <v>65.913499999999999</v>
      </c>
      <c r="O475" s="11">
        <v>61.695500000000003</v>
      </c>
      <c r="P475" s="11">
        <v>60.713500000000003</v>
      </c>
      <c r="Q475" s="11">
        <v>61.715499999999999</v>
      </c>
      <c r="R475" s="11">
        <v>72.4255</v>
      </c>
      <c r="S475" s="11">
        <v>86.176500000000004</v>
      </c>
      <c r="T475" s="11">
        <v>92.626000000000005</v>
      </c>
      <c r="U475" s="11">
        <v>98.185500000000005</v>
      </c>
      <c r="V475" s="11">
        <v>94.957999999999998</v>
      </c>
      <c r="W475" s="11">
        <v>86.382000000000005</v>
      </c>
      <c r="X475" s="11">
        <v>76.707499999999996</v>
      </c>
      <c r="Y475" s="11">
        <v>69.881</v>
      </c>
      <c r="Z475"/>
    </row>
    <row r="476" spans="1:26" x14ac:dyDescent="0.2">
      <c r="A476" s="6">
        <v>45396</v>
      </c>
      <c r="B476" s="11">
        <v>63.344499999999996</v>
      </c>
      <c r="C476" s="11">
        <v>61.334499999999998</v>
      </c>
      <c r="D476" s="11">
        <v>61.659500000000001</v>
      </c>
      <c r="E476" s="11">
        <v>60.170999999999999</v>
      </c>
      <c r="F476" s="11">
        <v>61.795999999999999</v>
      </c>
      <c r="G476" s="11">
        <v>66.317999999999998</v>
      </c>
      <c r="H476" s="11">
        <v>73.098500000000001</v>
      </c>
      <c r="I476" s="11">
        <v>77.261499999999998</v>
      </c>
      <c r="J476" s="11">
        <v>75.180499999999995</v>
      </c>
      <c r="K476" s="11">
        <v>72.982500000000002</v>
      </c>
      <c r="L476" s="11">
        <v>68.233500000000006</v>
      </c>
      <c r="M476" s="11">
        <v>63.518999999999998</v>
      </c>
      <c r="N476" s="11">
        <v>62.14</v>
      </c>
      <c r="O476" s="11">
        <v>59.314999999999998</v>
      </c>
      <c r="P476" s="11">
        <v>57.363999999999997</v>
      </c>
      <c r="Q476" s="11">
        <v>61.339500000000001</v>
      </c>
      <c r="R476" s="11">
        <v>73.372</v>
      </c>
      <c r="S476" s="11">
        <v>88.479500000000002</v>
      </c>
      <c r="T476" s="11">
        <v>94.606499999999997</v>
      </c>
      <c r="U476" s="11">
        <v>99.733000000000004</v>
      </c>
      <c r="V476" s="11">
        <v>95.448499999999996</v>
      </c>
      <c r="W476" s="11">
        <v>85.870999999999995</v>
      </c>
      <c r="X476" s="11">
        <v>75.393000000000001</v>
      </c>
      <c r="Y476" s="11">
        <v>67.063000000000002</v>
      </c>
      <c r="Z476"/>
    </row>
    <row r="477" spans="1:26" x14ac:dyDescent="0.2">
      <c r="A477" s="6">
        <v>45397</v>
      </c>
      <c r="B477" s="11">
        <v>61.222499999999997</v>
      </c>
      <c r="C477" s="11">
        <v>59.731999999999999</v>
      </c>
      <c r="D477" s="11">
        <v>60.057000000000002</v>
      </c>
      <c r="E477" s="11">
        <v>59.842500000000001</v>
      </c>
      <c r="F477" s="11">
        <v>62.362499999999997</v>
      </c>
      <c r="G477" s="11">
        <v>71.373999999999995</v>
      </c>
      <c r="H477" s="11">
        <v>80.134</v>
      </c>
      <c r="I477" s="11">
        <v>88.595500000000001</v>
      </c>
      <c r="J477" s="11">
        <v>82.463999999999999</v>
      </c>
      <c r="K477" s="11">
        <v>78.881</v>
      </c>
      <c r="L477" s="11">
        <v>73.460499999999996</v>
      </c>
      <c r="M477" s="11">
        <v>71.911000000000001</v>
      </c>
      <c r="N477" s="11">
        <v>72.541499999999999</v>
      </c>
      <c r="O477" s="11">
        <v>71.296999999999997</v>
      </c>
      <c r="P477" s="11">
        <v>68.540499999999994</v>
      </c>
      <c r="Q477" s="11">
        <v>71.742999999999995</v>
      </c>
      <c r="R477" s="11">
        <v>76.533500000000004</v>
      </c>
      <c r="S477" s="11">
        <v>87.400499999999994</v>
      </c>
      <c r="T477" s="11">
        <v>94.171000000000006</v>
      </c>
      <c r="U477" s="11">
        <v>98.991</v>
      </c>
      <c r="V477" s="11">
        <v>96.155000000000001</v>
      </c>
      <c r="W477" s="11">
        <v>85.779499999999999</v>
      </c>
      <c r="X477" s="11">
        <v>75.685000000000002</v>
      </c>
      <c r="Y477" s="11">
        <v>67.409000000000006</v>
      </c>
      <c r="Z477"/>
    </row>
    <row r="478" spans="1:26" x14ac:dyDescent="0.2">
      <c r="A478" s="6">
        <v>45398</v>
      </c>
      <c r="B478" s="11">
        <v>62.631</v>
      </c>
      <c r="C478" s="11">
        <v>60.353499999999997</v>
      </c>
      <c r="D478" s="11">
        <v>60.341000000000001</v>
      </c>
      <c r="E478" s="11">
        <v>61.241500000000002</v>
      </c>
      <c r="F478" s="11">
        <v>64.378500000000003</v>
      </c>
      <c r="G478" s="11">
        <v>72.965000000000003</v>
      </c>
      <c r="H478" s="11">
        <v>84.626499999999993</v>
      </c>
      <c r="I478" s="11">
        <v>85.283000000000001</v>
      </c>
      <c r="J478" s="11">
        <v>78.842500000000001</v>
      </c>
      <c r="K478" s="11">
        <v>74.760000000000005</v>
      </c>
      <c r="L478" s="11">
        <v>72.421000000000006</v>
      </c>
      <c r="M478" s="11">
        <v>67.915499999999994</v>
      </c>
      <c r="N478" s="11">
        <v>66.535499999999999</v>
      </c>
      <c r="O478" s="11">
        <v>64.150499999999994</v>
      </c>
      <c r="P478" s="11">
        <v>62.594999999999999</v>
      </c>
      <c r="Q478" s="11">
        <v>64.915999999999997</v>
      </c>
      <c r="R478" s="11">
        <v>72.356999999999999</v>
      </c>
      <c r="S478" s="11">
        <v>86.649500000000003</v>
      </c>
      <c r="T478" s="11">
        <v>93.140500000000003</v>
      </c>
      <c r="U478" s="11">
        <v>99.197000000000003</v>
      </c>
      <c r="V478" s="11">
        <v>96.433499999999995</v>
      </c>
      <c r="W478" s="11">
        <v>86.709000000000003</v>
      </c>
      <c r="X478" s="11">
        <v>77.569500000000005</v>
      </c>
      <c r="Y478" s="11">
        <v>68.422499999999999</v>
      </c>
      <c r="Z478"/>
    </row>
    <row r="479" spans="1:26" x14ac:dyDescent="0.2">
      <c r="A479" s="6">
        <v>45399</v>
      </c>
      <c r="B479" s="11">
        <v>64.588999999999999</v>
      </c>
      <c r="C479" s="11">
        <v>61.661499999999997</v>
      </c>
      <c r="D479" s="11">
        <v>61.778500000000001</v>
      </c>
      <c r="E479" s="11">
        <v>62.645499999999998</v>
      </c>
      <c r="F479" s="11">
        <v>65.392499999999998</v>
      </c>
      <c r="G479" s="11">
        <v>74.507000000000005</v>
      </c>
      <c r="H479" s="11">
        <v>85.424999999999997</v>
      </c>
      <c r="I479" s="11">
        <v>86.822999999999993</v>
      </c>
      <c r="J479" s="11">
        <v>80.215999999999994</v>
      </c>
      <c r="K479" s="11">
        <v>74.532499999999999</v>
      </c>
      <c r="L479" s="11">
        <v>69.39</v>
      </c>
      <c r="M479" s="11">
        <v>65.680000000000007</v>
      </c>
      <c r="N479" s="11">
        <v>63.397500000000001</v>
      </c>
      <c r="O479" s="11">
        <v>60.672499999999999</v>
      </c>
      <c r="P479" s="11">
        <v>59.841000000000001</v>
      </c>
      <c r="Q479" s="11">
        <v>61.741999999999997</v>
      </c>
      <c r="R479" s="11">
        <v>69.683000000000007</v>
      </c>
      <c r="S479" s="11">
        <v>82.874499999999998</v>
      </c>
      <c r="T479" s="11">
        <v>90.372500000000002</v>
      </c>
      <c r="U479" s="11">
        <v>99.025999999999996</v>
      </c>
      <c r="V479" s="11">
        <v>96.364500000000007</v>
      </c>
      <c r="W479" s="11">
        <v>87.084500000000006</v>
      </c>
      <c r="X479" s="11">
        <v>77.244</v>
      </c>
      <c r="Y479" s="11">
        <v>69.247500000000002</v>
      </c>
      <c r="Z479"/>
    </row>
    <row r="480" spans="1:26" x14ac:dyDescent="0.2">
      <c r="A480" s="6">
        <v>45400</v>
      </c>
      <c r="B480" s="11">
        <v>64.893500000000003</v>
      </c>
      <c r="C480" s="11">
        <v>62.985500000000002</v>
      </c>
      <c r="D480" s="11">
        <v>62.484000000000002</v>
      </c>
      <c r="E480" s="11">
        <v>63.472999999999999</v>
      </c>
      <c r="F480" s="11">
        <v>67.439499999999995</v>
      </c>
      <c r="G480" s="11">
        <v>75.38</v>
      </c>
      <c r="H480" s="11">
        <v>86.742000000000004</v>
      </c>
      <c r="I480" s="11">
        <v>86.331000000000003</v>
      </c>
      <c r="J480" s="11">
        <v>79.649500000000003</v>
      </c>
      <c r="K480" s="11">
        <v>72.908500000000004</v>
      </c>
      <c r="L480" s="11">
        <v>69.116500000000002</v>
      </c>
      <c r="M480" s="11">
        <v>64.439499999999995</v>
      </c>
      <c r="N480" s="11">
        <v>63.277000000000001</v>
      </c>
      <c r="O480" s="11">
        <v>59.595500000000001</v>
      </c>
      <c r="P480" s="11">
        <v>58.584000000000003</v>
      </c>
      <c r="Q480" s="11">
        <v>60.006999999999998</v>
      </c>
      <c r="R480" s="11">
        <v>67.084500000000006</v>
      </c>
      <c r="S480" s="11">
        <v>80.320999999999998</v>
      </c>
      <c r="T480" s="11">
        <v>88.063500000000005</v>
      </c>
      <c r="U480" s="11">
        <v>95.712999999999994</v>
      </c>
      <c r="V480" s="11">
        <v>94.499499999999998</v>
      </c>
      <c r="W480" s="11">
        <v>86.04</v>
      </c>
      <c r="X480" s="11">
        <v>75.295000000000002</v>
      </c>
      <c r="Y480" s="11">
        <v>68.209500000000006</v>
      </c>
      <c r="Z480"/>
    </row>
    <row r="481" spans="1:26" x14ac:dyDescent="0.2">
      <c r="A481" s="6">
        <v>45401</v>
      </c>
      <c r="B481" s="11">
        <v>63.503999999999998</v>
      </c>
      <c r="C481" s="11">
        <v>61.633000000000003</v>
      </c>
      <c r="D481" s="11">
        <v>61.403500000000001</v>
      </c>
      <c r="E481" s="11">
        <v>62.375</v>
      </c>
      <c r="F481" s="11">
        <v>65.317499999999995</v>
      </c>
      <c r="G481" s="11">
        <v>73.567999999999998</v>
      </c>
      <c r="H481" s="11">
        <v>84.441500000000005</v>
      </c>
      <c r="I481" s="11">
        <v>85.357500000000002</v>
      </c>
      <c r="J481" s="11">
        <v>78.006500000000003</v>
      </c>
      <c r="K481" s="11">
        <v>71.912000000000006</v>
      </c>
      <c r="L481" s="11">
        <v>66.802000000000007</v>
      </c>
      <c r="M481" s="11">
        <v>62.203499999999998</v>
      </c>
      <c r="N481" s="11">
        <v>61.143000000000001</v>
      </c>
      <c r="O481" s="11">
        <v>57.807499999999997</v>
      </c>
      <c r="P481" s="11">
        <v>57.058999999999997</v>
      </c>
      <c r="Q481" s="11">
        <v>60.108499999999999</v>
      </c>
      <c r="R481" s="11">
        <v>69.3065</v>
      </c>
      <c r="S481" s="11">
        <v>83.75</v>
      </c>
      <c r="T481" s="11">
        <v>89.704999999999998</v>
      </c>
      <c r="U481" s="11">
        <v>96.063999999999993</v>
      </c>
      <c r="V481" s="11">
        <v>93.456999999999994</v>
      </c>
      <c r="W481" s="11">
        <v>85.281499999999994</v>
      </c>
      <c r="X481" s="11">
        <v>76.226500000000001</v>
      </c>
      <c r="Y481" s="11">
        <v>67.603499999999997</v>
      </c>
      <c r="Z481"/>
    </row>
    <row r="482" spans="1:26" x14ac:dyDescent="0.2">
      <c r="A482" s="6">
        <v>45402</v>
      </c>
      <c r="B482" s="11">
        <v>62.715499999999999</v>
      </c>
      <c r="C482" s="11">
        <v>60.0685</v>
      </c>
      <c r="D482" s="11">
        <v>60.155999999999999</v>
      </c>
      <c r="E482" s="11">
        <v>58.594499999999996</v>
      </c>
      <c r="F482" s="11">
        <v>59.659500000000001</v>
      </c>
      <c r="G482" s="11">
        <v>64.722499999999997</v>
      </c>
      <c r="H482" s="11">
        <v>72.8155</v>
      </c>
      <c r="I482" s="11">
        <v>80.912999999999997</v>
      </c>
      <c r="J482" s="11">
        <v>87.355500000000006</v>
      </c>
      <c r="K482" s="11">
        <v>90.891499999999994</v>
      </c>
      <c r="L482" s="11">
        <v>92.147000000000006</v>
      </c>
      <c r="M482" s="11">
        <v>89.287499999999994</v>
      </c>
      <c r="N482" s="11">
        <v>88.628500000000003</v>
      </c>
      <c r="O482" s="11">
        <v>85.111999999999995</v>
      </c>
      <c r="P482" s="11">
        <v>82.444500000000005</v>
      </c>
      <c r="Q482" s="11">
        <v>81.945999999999998</v>
      </c>
      <c r="R482" s="11">
        <v>82.807500000000005</v>
      </c>
      <c r="S482" s="11">
        <v>91.248000000000005</v>
      </c>
      <c r="T482" s="11">
        <v>93.501499999999993</v>
      </c>
      <c r="U482" s="11">
        <v>99.605999999999995</v>
      </c>
      <c r="V482" s="11">
        <v>96.628</v>
      </c>
      <c r="W482" s="11">
        <v>89.344999999999999</v>
      </c>
      <c r="X482" s="11">
        <v>79.043999999999997</v>
      </c>
      <c r="Y482" s="11">
        <v>70.867999999999995</v>
      </c>
      <c r="Z482"/>
    </row>
    <row r="483" spans="1:26" x14ac:dyDescent="0.2">
      <c r="A483" s="6">
        <v>45403</v>
      </c>
      <c r="B483" s="11">
        <v>65.888000000000005</v>
      </c>
      <c r="C483" s="11">
        <v>62.709499999999998</v>
      </c>
      <c r="D483" s="11">
        <v>63.21</v>
      </c>
      <c r="E483" s="11">
        <v>62.326500000000003</v>
      </c>
      <c r="F483" s="11">
        <v>63.716000000000001</v>
      </c>
      <c r="G483" s="11">
        <v>67.856999999999999</v>
      </c>
      <c r="H483" s="11">
        <v>74.694999999999993</v>
      </c>
      <c r="I483" s="11">
        <v>75.763499999999993</v>
      </c>
      <c r="J483" s="11">
        <v>73.909000000000006</v>
      </c>
      <c r="K483" s="11">
        <v>70.788499999999999</v>
      </c>
      <c r="L483" s="11">
        <v>67.677999999999997</v>
      </c>
      <c r="M483" s="11">
        <v>65.989000000000004</v>
      </c>
      <c r="N483" s="11">
        <v>67.662999999999997</v>
      </c>
      <c r="O483" s="11">
        <v>68.921499999999995</v>
      </c>
      <c r="P483" s="11">
        <v>67.127499999999998</v>
      </c>
      <c r="Q483" s="11">
        <v>70.197500000000005</v>
      </c>
      <c r="R483" s="11">
        <v>81.424000000000007</v>
      </c>
      <c r="S483" s="11">
        <v>94.444500000000005</v>
      </c>
      <c r="T483" s="11">
        <v>98.516499999999994</v>
      </c>
      <c r="U483" s="11">
        <v>104.7705</v>
      </c>
      <c r="V483" s="11">
        <v>99.366500000000002</v>
      </c>
      <c r="W483" s="11">
        <v>89.615499999999997</v>
      </c>
      <c r="X483" s="11">
        <v>78.096999999999994</v>
      </c>
      <c r="Y483" s="11">
        <v>69.6785</v>
      </c>
      <c r="Z483"/>
    </row>
    <row r="484" spans="1:26" x14ac:dyDescent="0.2">
      <c r="A484" s="6">
        <v>45404</v>
      </c>
      <c r="B484" s="11">
        <v>63.964500000000001</v>
      </c>
      <c r="C484" s="11">
        <v>62.389000000000003</v>
      </c>
      <c r="D484" s="11">
        <v>61.191000000000003</v>
      </c>
      <c r="E484" s="11">
        <v>62.772500000000001</v>
      </c>
      <c r="F484" s="11">
        <v>66.394499999999994</v>
      </c>
      <c r="G484" s="11">
        <v>75.325999999999993</v>
      </c>
      <c r="H484" s="11">
        <v>88.674499999999995</v>
      </c>
      <c r="I484" s="11">
        <v>89.4495</v>
      </c>
      <c r="J484" s="11">
        <v>80.721500000000006</v>
      </c>
      <c r="K484" s="11">
        <v>74.781999999999996</v>
      </c>
      <c r="L484" s="11">
        <v>71.430999999999997</v>
      </c>
      <c r="M484" s="11">
        <v>67.176500000000004</v>
      </c>
      <c r="N484" s="11">
        <v>65.207999999999998</v>
      </c>
      <c r="O484" s="11">
        <v>62.851500000000001</v>
      </c>
      <c r="P484" s="11">
        <v>60.168500000000002</v>
      </c>
      <c r="Q484" s="11">
        <v>61.905999999999999</v>
      </c>
      <c r="R484" s="11">
        <v>70.330500000000001</v>
      </c>
      <c r="S484" s="11">
        <v>85.510499999999993</v>
      </c>
      <c r="T484" s="11">
        <v>95.096000000000004</v>
      </c>
      <c r="U484" s="11">
        <v>101.77</v>
      </c>
      <c r="V484" s="11">
        <v>101.02800000000001</v>
      </c>
      <c r="W484" s="11">
        <v>91.91</v>
      </c>
      <c r="X484" s="11">
        <v>81.337500000000006</v>
      </c>
      <c r="Y484" s="11">
        <v>73.9375</v>
      </c>
      <c r="Z484"/>
    </row>
    <row r="485" spans="1:26" x14ac:dyDescent="0.2">
      <c r="A485" s="6">
        <v>45405</v>
      </c>
      <c r="B485" s="11">
        <v>68.932000000000002</v>
      </c>
      <c r="C485" s="11">
        <v>66.488500000000002</v>
      </c>
      <c r="D485" s="11">
        <v>66.557500000000005</v>
      </c>
      <c r="E485" s="11">
        <v>67.468500000000006</v>
      </c>
      <c r="F485" s="11">
        <v>70.837999999999994</v>
      </c>
      <c r="G485" s="11">
        <v>80.274500000000003</v>
      </c>
      <c r="H485" s="11">
        <v>92.585499999999996</v>
      </c>
      <c r="I485" s="11">
        <v>90.592500000000001</v>
      </c>
      <c r="J485" s="11">
        <v>80.596500000000006</v>
      </c>
      <c r="K485" s="11">
        <v>74.248000000000005</v>
      </c>
      <c r="L485" s="11">
        <v>68.433000000000007</v>
      </c>
      <c r="M485" s="11">
        <v>63.826000000000001</v>
      </c>
      <c r="N485" s="11">
        <v>61.878</v>
      </c>
      <c r="O485" s="11">
        <v>59.308999999999997</v>
      </c>
      <c r="P485" s="11">
        <v>57.622</v>
      </c>
      <c r="Q485" s="11">
        <v>60.941000000000003</v>
      </c>
      <c r="R485" s="11">
        <v>68.804500000000004</v>
      </c>
      <c r="S485" s="11">
        <v>84.024500000000003</v>
      </c>
      <c r="T485" s="11">
        <v>92.903999999999996</v>
      </c>
      <c r="U485" s="11">
        <v>101.36</v>
      </c>
      <c r="V485" s="11">
        <v>100.0605</v>
      </c>
      <c r="W485" s="11">
        <v>90.22</v>
      </c>
      <c r="X485" s="11">
        <v>78.682000000000002</v>
      </c>
      <c r="Y485" s="11">
        <v>70.222499999999997</v>
      </c>
      <c r="Z485"/>
    </row>
    <row r="486" spans="1:26" x14ac:dyDescent="0.2">
      <c r="A486" s="6">
        <v>45406</v>
      </c>
      <c r="B486" s="11">
        <v>65.337500000000006</v>
      </c>
      <c r="C486" s="11">
        <v>63.95</v>
      </c>
      <c r="D486" s="11">
        <v>63.194499999999998</v>
      </c>
      <c r="E486" s="11">
        <v>64.034999999999997</v>
      </c>
      <c r="F486" s="11">
        <v>67.183499999999995</v>
      </c>
      <c r="G486" s="11">
        <v>75.862499999999997</v>
      </c>
      <c r="H486" s="11">
        <v>89.320499999999996</v>
      </c>
      <c r="I486" s="11">
        <v>92.846999999999994</v>
      </c>
      <c r="J486" s="11">
        <v>92.32</v>
      </c>
      <c r="K486" s="11">
        <v>89.647499999999994</v>
      </c>
      <c r="L486" s="11">
        <v>85.9375</v>
      </c>
      <c r="M486" s="11">
        <v>80.060500000000005</v>
      </c>
      <c r="N486" s="11">
        <v>81.000500000000002</v>
      </c>
      <c r="O486" s="11">
        <v>78.715999999999994</v>
      </c>
      <c r="P486" s="11">
        <v>79.441999999999993</v>
      </c>
      <c r="Q486" s="11">
        <v>82.078000000000003</v>
      </c>
      <c r="R486" s="11">
        <v>86.705500000000001</v>
      </c>
      <c r="S486" s="11">
        <v>98.454499999999996</v>
      </c>
      <c r="T486" s="11">
        <v>102.93049999999999</v>
      </c>
      <c r="U486" s="11">
        <v>107.551</v>
      </c>
      <c r="V486" s="11">
        <v>105.4605</v>
      </c>
      <c r="W486" s="11">
        <v>96.21</v>
      </c>
      <c r="X486" s="11">
        <v>86.185500000000005</v>
      </c>
      <c r="Y486" s="11">
        <v>77.618499999999997</v>
      </c>
      <c r="Z486"/>
    </row>
    <row r="487" spans="1:26" x14ac:dyDescent="0.2">
      <c r="A487" s="6">
        <v>45407</v>
      </c>
      <c r="B487" s="11">
        <v>73.016999999999996</v>
      </c>
      <c r="C487" s="11">
        <v>71.140500000000003</v>
      </c>
      <c r="D487" s="11">
        <v>70.602999999999994</v>
      </c>
      <c r="E487" s="11">
        <v>71.807000000000002</v>
      </c>
      <c r="F487" s="11">
        <v>74.686999999999998</v>
      </c>
      <c r="G487" s="11">
        <v>84.35</v>
      </c>
      <c r="H487" s="11">
        <v>97.587500000000006</v>
      </c>
      <c r="I487" s="11">
        <v>96.578999999999994</v>
      </c>
      <c r="J487" s="11">
        <v>87.295000000000002</v>
      </c>
      <c r="K487" s="11">
        <v>79.956500000000005</v>
      </c>
      <c r="L487" s="11">
        <v>75.476500000000001</v>
      </c>
      <c r="M487" s="11">
        <v>70.664500000000004</v>
      </c>
      <c r="N487" s="11">
        <v>68.192499999999995</v>
      </c>
      <c r="O487" s="11">
        <v>64.339500000000001</v>
      </c>
      <c r="P487" s="11">
        <v>61.786999999999999</v>
      </c>
      <c r="Q487" s="11">
        <v>63.345999999999997</v>
      </c>
      <c r="R487" s="11">
        <v>71.580500000000001</v>
      </c>
      <c r="S487" s="11">
        <v>85.594499999999996</v>
      </c>
      <c r="T487" s="11">
        <v>95.319500000000005</v>
      </c>
      <c r="U487" s="11">
        <v>103.27500000000001</v>
      </c>
      <c r="V487" s="11">
        <v>103.649</v>
      </c>
      <c r="W487" s="11">
        <v>94.881</v>
      </c>
      <c r="X487" s="11">
        <v>84.182000000000002</v>
      </c>
      <c r="Y487" s="11">
        <v>74.959500000000006</v>
      </c>
      <c r="Z487"/>
    </row>
    <row r="488" spans="1:26" x14ac:dyDescent="0.2">
      <c r="A488" s="6">
        <v>45408</v>
      </c>
      <c r="B488" s="11">
        <v>70.436999999999998</v>
      </c>
      <c r="C488" s="11">
        <v>68.863500000000002</v>
      </c>
      <c r="D488" s="11">
        <v>67.730500000000006</v>
      </c>
      <c r="E488" s="11">
        <v>69.652000000000001</v>
      </c>
      <c r="F488" s="11">
        <v>72.454499999999996</v>
      </c>
      <c r="G488" s="11">
        <v>81.6965</v>
      </c>
      <c r="H488" s="11">
        <v>94.096000000000004</v>
      </c>
      <c r="I488" s="11">
        <v>92.418499999999995</v>
      </c>
      <c r="J488" s="11">
        <v>81.581500000000005</v>
      </c>
      <c r="K488" s="11">
        <v>73.889499999999998</v>
      </c>
      <c r="L488" s="11">
        <v>70.388499999999993</v>
      </c>
      <c r="M488" s="11">
        <v>64.813999999999993</v>
      </c>
      <c r="N488" s="11">
        <v>62.895499999999998</v>
      </c>
      <c r="O488" s="11">
        <v>58.768999999999998</v>
      </c>
      <c r="P488" s="11">
        <v>57.6295</v>
      </c>
      <c r="Q488" s="11">
        <v>59.295499999999997</v>
      </c>
      <c r="R488" s="11">
        <v>66.976500000000001</v>
      </c>
      <c r="S488" s="11">
        <v>80.105500000000006</v>
      </c>
      <c r="T488" s="11">
        <v>88.379000000000005</v>
      </c>
      <c r="U488" s="11">
        <v>94.613</v>
      </c>
      <c r="V488" s="11">
        <v>96.131</v>
      </c>
      <c r="W488" s="11">
        <v>88.503</v>
      </c>
      <c r="X488" s="11">
        <v>79.759</v>
      </c>
      <c r="Y488" s="11">
        <v>71.600499999999997</v>
      </c>
      <c r="Z488"/>
    </row>
    <row r="489" spans="1:26" x14ac:dyDescent="0.2">
      <c r="A489" s="6">
        <v>45409</v>
      </c>
      <c r="B489" s="11">
        <v>66.9405</v>
      </c>
      <c r="C489" s="11">
        <v>64.903000000000006</v>
      </c>
      <c r="D489" s="11">
        <v>66.072000000000003</v>
      </c>
      <c r="E489" s="11">
        <v>65.576999999999998</v>
      </c>
      <c r="F489" s="11">
        <v>67.137</v>
      </c>
      <c r="G489" s="11">
        <v>72.260999999999996</v>
      </c>
      <c r="H489" s="11">
        <v>78.649000000000001</v>
      </c>
      <c r="I489" s="11">
        <v>80.647499999999994</v>
      </c>
      <c r="J489" s="11">
        <v>75.048000000000002</v>
      </c>
      <c r="K489" s="11">
        <v>70.540499999999994</v>
      </c>
      <c r="L489" s="11">
        <v>65.092500000000001</v>
      </c>
      <c r="M489" s="11">
        <v>60.107999999999997</v>
      </c>
      <c r="N489" s="11">
        <v>58.25</v>
      </c>
      <c r="O489" s="11">
        <v>55.013500000000001</v>
      </c>
      <c r="P489" s="11">
        <v>53.514000000000003</v>
      </c>
      <c r="Q489" s="11">
        <v>55.936999999999998</v>
      </c>
      <c r="R489" s="11">
        <v>65.436499999999995</v>
      </c>
      <c r="S489" s="11">
        <v>77.429500000000004</v>
      </c>
      <c r="T489" s="11">
        <v>85.4405</v>
      </c>
      <c r="U489" s="11">
        <v>92.325500000000005</v>
      </c>
      <c r="V489" s="11">
        <v>92.414000000000001</v>
      </c>
      <c r="W489" s="11">
        <v>84.57</v>
      </c>
      <c r="X489" s="11">
        <v>75.327500000000001</v>
      </c>
      <c r="Y489" s="11">
        <v>68.028999999999996</v>
      </c>
      <c r="Z489"/>
    </row>
    <row r="490" spans="1:26" x14ac:dyDescent="0.2">
      <c r="A490" s="6">
        <v>45410</v>
      </c>
      <c r="B490" s="11">
        <v>61.683500000000002</v>
      </c>
      <c r="C490" s="11">
        <v>59.481499999999997</v>
      </c>
      <c r="D490" s="11">
        <v>60.825000000000003</v>
      </c>
      <c r="E490" s="11">
        <v>58.797499999999999</v>
      </c>
      <c r="F490" s="11">
        <v>60.396999999999998</v>
      </c>
      <c r="G490" s="11">
        <v>64.135000000000005</v>
      </c>
      <c r="H490" s="11">
        <v>69.754000000000005</v>
      </c>
      <c r="I490" s="11">
        <v>73.439499999999995</v>
      </c>
      <c r="J490" s="11">
        <v>72.018500000000003</v>
      </c>
      <c r="K490" s="11">
        <v>70.519499999999994</v>
      </c>
      <c r="L490" s="11">
        <v>71.881500000000003</v>
      </c>
      <c r="M490" s="11">
        <v>71.956999999999994</v>
      </c>
      <c r="N490" s="11">
        <v>73.146000000000001</v>
      </c>
      <c r="O490" s="11">
        <v>69.200999999999993</v>
      </c>
      <c r="P490" s="11">
        <v>66.168499999999995</v>
      </c>
      <c r="Q490" s="11">
        <v>68.959500000000006</v>
      </c>
      <c r="R490" s="11">
        <v>80.351500000000001</v>
      </c>
      <c r="S490" s="11">
        <v>91.76</v>
      </c>
      <c r="T490" s="11">
        <v>97.405000000000001</v>
      </c>
      <c r="U490" s="11">
        <v>101.04600000000001</v>
      </c>
      <c r="V490" s="11">
        <v>97.049499999999995</v>
      </c>
      <c r="W490" s="11">
        <v>85.594499999999996</v>
      </c>
      <c r="X490" s="11">
        <v>74.218000000000004</v>
      </c>
      <c r="Y490" s="11">
        <v>65.763499999999993</v>
      </c>
      <c r="Z490"/>
    </row>
    <row r="491" spans="1:26" x14ac:dyDescent="0.2">
      <c r="A491" s="6">
        <v>45411</v>
      </c>
      <c r="B491" s="11">
        <v>60.137</v>
      </c>
      <c r="C491" s="11">
        <v>57.978499999999997</v>
      </c>
      <c r="D491" s="11">
        <v>56.924500000000002</v>
      </c>
      <c r="E491" s="11">
        <v>58.079000000000001</v>
      </c>
      <c r="F491" s="11">
        <v>60.512999999999998</v>
      </c>
      <c r="G491" s="11">
        <v>69.454499999999996</v>
      </c>
      <c r="H491" s="11">
        <v>82.411500000000004</v>
      </c>
      <c r="I491" s="11">
        <v>82.269499999999994</v>
      </c>
      <c r="J491" s="11">
        <v>76.039000000000001</v>
      </c>
      <c r="K491" s="11">
        <v>68.751999999999995</v>
      </c>
      <c r="L491" s="11">
        <v>65.013499999999993</v>
      </c>
      <c r="M491" s="11">
        <v>60.82</v>
      </c>
      <c r="N491" s="11">
        <v>59.340499999999999</v>
      </c>
      <c r="O491" s="11">
        <v>57.589500000000001</v>
      </c>
      <c r="P491" s="11">
        <v>55.704500000000003</v>
      </c>
      <c r="Q491" s="11">
        <v>58.466999999999999</v>
      </c>
      <c r="R491" s="11">
        <v>67.054000000000002</v>
      </c>
      <c r="S491" s="11">
        <v>79.118499999999997</v>
      </c>
      <c r="T491" s="11">
        <v>86.438000000000002</v>
      </c>
      <c r="U491" s="11">
        <v>95.936999999999998</v>
      </c>
      <c r="V491" s="11">
        <v>93.421499999999995</v>
      </c>
      <c r="W491" s="11">
        <v>82.435500000000005</v>
      </c>
      <c r="X491" s="11">
        <v>72.683499999999995</v>
      </c>
      <c r="Y491" s="11">
        <v>62.7395</v>
      </c>
      <c r="Z491"/>
    </row>
    <row r="492" spans="1:26" x14ac:dyDescent="0.2">
      <c r="A492" s="6">
        <v>45412</v>
      </c>
      <c r="B492" s="8">
        <v>58.897500000000001</v>
      </c>
      <c r="C492" s="8">
        <v>56.706499999999998</v>
      </c>
      <c r="D492" s="8">
        <v>56.280999999999999</v>
      </c>
      <c r="E492" s="8">
        <v>56.978000000000002</v>
      </c>
      <c r="F492" s="8">
        <v>61.0745</v>
      </c>
      <c r="G492" s="8">
        <v>68.907499999999999</v>
      </c>
      <c r="H492" s="8">
        <v>82.215999999999994</v>
      </c>
      <c r="I492" s="8">
        <v>82.163499999999999</v>
      </c>
      <c r="J492" s="8">
        <v>74.805999999999997</v>
      </c>
      <c r="K492" s="8">
        <v>68.369500000000002</v>
      </c>
      <c r="L492" s="8">
        <v>64.783500000000004</v>
      </c>
      <c r="M492" s="8">
        <v>61.726999999999997</v>
      </c>
      <c r="N492" s="8">
        <v>62.896500000000003</v>
      </c>
      <c r="O492" s="8">
        <v>60.835500000000003</v>
      </c>
      <c r="P492" s="8">
        <v>59.298999999999999</v>
      </c>
      <c r="Q492" s="8">
        <v>63.709000000000003</v>
      </c>
      <c r="R492" s="8">
        <v>73.19</v>
      </c>
      <c r="S492" s="8">
        <v>85.299000000000007</v>
      </c>
      <c r="T492" s="8">
        <v>92.581500000000005</v>
      </c>
      <c r="U492" s="8">
        <v>96.852500000000006</v>
      </c>
      <c r="V492" s="8">
        <v>92.804500000000004</v>
      </c>
      <c r="W492" s="8">
        <v>83.114000000000004</v>
      </c>
      <c r="X492" s="8">
        <v>71.022000000000006</v>
      </c>
      <c r="Y492" s="8">
        <v>62.924999999999997</v>
      </c>
      <c r="Z492"/>
    </row>
    <row r="493" spans="1:26" x14ac:dyDescent="0.2">
      <c r="A493" s="6">
        <v>45413</v>
      </c>
      <c r="B493" s="8">
        <v>58.005499999999998</v>
      </c>
      <c r="C493" s="8">
        <v>55.284500000000001</v>
      </c>
      <c r="D493" s="8">
        <v>54.429000000000002</v>
      </c>
      <c r="E493" s="8">
        <v>54.588500000000003</v>
      </c>
      <c r="F493" s="8">
        <v>58.5655</v>
      </c>
      <c r="G493" s="8">
        <v>68.283500000000004</v>
      </c>
      <c r="H493" s="8">
        <v>81.504499999999993</v>
      </c>
      <c r="I493" s="8">
        <v>87.716499999999996</v>
      </c>
      <c r="J493" s="8">
        <v>81.944000000000003</v>
      </c>
      <c r="K493" s="8">
        <v>79.034499999999994</v>
      </c>
      <c r="L493" s="8">
        <v>73.249499999999998</v>
      </c>
      <c r="M493" s="8">
        <v>66.620999999999995</v>
      </c>
      <c r="N493" s="8">
        <v>66.201499999999996</v>
      </c>
      <c r="O493" s="8">
        <v>61.755000000000003</v>
      </c>
      <c r="P493" s="8">
        <v>59.493000000000002</v>
      </c>
      <c r="Q493" s="8">
        <v>64.731499999999997</v>
      </c>
      <c r="R493" s="8">
        <v>72.846500000000006</v>
      </c>
      <c r="S493" s="8">
        <v>80.173000000000002</v>
      </c>
      <c r="T493" s="8">
        <v>88.757499999999993</v>
      </c>
      <c r="U493" s="8">
        <v>93.72</v>
      </c>
      <c r="V493" s="8">
        <v>96.628</v>
      </c>
      <c r="W493" s="8">
        <v>86.831500000000005</v>
      </c>
      <c r="X493" s="8">
        <v>74.644499999999994</v>
      </c>
      <c r="Y493" s="8">
        <v>64.126499999999993</v>
      </c>
      <c r="Z493"/>
    </row>
    <row r="494" spans="1:26" x14ac:dyDescent="0.2">
      <c r="A494" s="6">
        <v>45414</v>
      </c>
      <c r="B494" s="8">
        <v>59.61</v>
      </c>
      <c r="C494" s="8">
        <v>57.586500000000001</v>
      </c>
      <c r="D494" s="8">
        <v>55.269500000000001</v>
      </c>
      <c r="E494" s="8">
        <v>56.805</v>
      </c>
      <c r="F494" s="8">
        <v>59.517000000000003</v>
      </c>
      <c r="G494" s="8">
        <v>69.453000000000003</v>
      </c>
      <c r="H494" s="8">
        <v>81.277500000000003</v>
      </c>
      <c r="I494" s="8">
        <v>86.536000000000001</v>
      </c>
      <c r="J494" s="8">
        <v>84.108500000000006</v>
      </c>
      <c r="K494" s="8">
        <v>83.485500000000002</v>
      </c>
      <c r="L494" s="8">
        <v>84.539000000000001</v>
      </c>
      <c r="M494" s="8">
        <v>79.042000000000002</v>
      </c>
      <c r="N494" s="8">
        <v>75.8245</v>
      </c>
      <c r="O494" s="8">
        <v>77.080500000000001</v>
      </c>
      <c r="P494" s="8">
        <v>76.543499999999995</v>
      </c>
      <c r="Q494" s="8">
        <v>80.046999999999997</v>
      </c>
      <c r="R494" s="8">
        <v>85.222999999999999</v>
      </c>
      <c r="S494" s="8">
        <v>92.789000000000001</v>
      </c>
      <c r="T494" s="8">
        <v>97.290499999999994</v>
      </c>
      <c r="U494" s="8">
        <v>99.322999999999993</v>
      </c>
      <c r="V494" s="8">
        <v>99.131500000000003</v>
      </c>
      <c r="W494" s="8">
        <v>89.400999999999996</v>
      </c>
      <c r="X494" s="8">
        <v>76.108500000000006</v>
      </c>
      <c r="Y494" s="8">
        <v>66.211500000000001</v>
      </c>
      <c r="Z494"/>
    </row>
    <row r="495" spans="1:26" x14ac:dyDescent="0.2">
      <c r="A495" s="6">
        <v>45415</v>
      </c>
      <c r="B495" s="8">
        <v>60.395000000000003</v>
      </c>
      <c r="C495" s="8">
        <v>57.596499999999999</v>
      </c>
      <c r="D495" s="8">
        <v>56.665500000000002</v>
      </c>
      <c r="E495" s="8">
        <v>57.284500000000001</v>
      </c>
      <c r="F495" s="8">
        <v>60.1205</v>
      </c>
      <c r="G495" s="8">
        <v>70.3095</v>
      </c>
      <c r="H495" s="8">
        <v>81.426500000000004</v>
      </c>
      <c r="I495" s="8">
        <v>82.436999999999998</v>
      </c>
      <c r="J495" s="8">
        <v>73.292500000000004</v>
      </c>
      <c r="K495" s="8">
        <v>68.342500000000001</v>
      </c>
      <c r="L495" s="8">
        <v>64.849999999999994</v>
      </c>
      <c r="M495" s="8">
        <v>65.17</v>
      </c>
      <c r="N495" s="8">
        <v>62.269500000000001</v>
      </c>
      <c r="O495" s="8">
        <v>58.833500000000001</v>
      </c>
      <c r="P495" s="8">
        <v>56.880499999999998</v>
      </c>
      <c r="Q495" s="8">
        <v>61.896500000000003</v>
      </c>
      <c r="R495" s="8">
        <v>67.994</v>
      </c>
      <c r="S495" s="8">
        <v>77.567999999999998</v>
      </c>
      <c r="T495" s="8">
        <v>84.788499999999999</v>
      </c>
      <c r="U495" s="8">
        <v>89.364500000000007</v>
      </c>
      <c r="V495" s="8">
        <v>92.513000000000005</v>
      </c>
      <c r="W495" s="8">
        <v>84.966999999999999</v>
      </c>
      <c r="X495" s="8">
        <v>73.263000000000005</v>
      </c>
      <c r="Y495" s="8">
        <v>63.896999999999998</v>
      </c>
      <c r="Z495"/>
    </row>
    <row r="496" spans="1:26" x14ac:dyDescent="0.2">
      <c r="A496" s="6">
        <v>45416</v>
      </c>
      <c r="B496" s="8">
        <v>59.967500000000001</v>
      </c>
      <c r="C496" s="8">
        <v>56.945500000000003</v>
      </c>
      <c r="D496" s="8">
        <v>55.301499999999997</v>
      </c>
      <c r="E496" s="8">
        <v>55.78</v>
      </c>
      <c r="F496" s="8">
        <v>56.661000000000001</v>
      </c>
      <c r="G496" s="8">
        <v>62.582999999999998</v>
      </c>
      <c r="H496" s="8">
        <v>69.100999999999999</v>
      </c>
      <c r="I496" s="8">
        <v>73.47</v>
      </c>
      <c r="J496" s="8">
        <v>72.735500000000002</v>
      </c>
      <c r="K496" s="8">
        <v>70.3215</v>
      </c>
      <c r="L496" s="8">
        <v>64.4435</v>
      </c>
      <c r="M496" s="8">
        <v>62.391500000000001</v>
      </c>
      <c r="N496" s="8">
        <v>61.627499999999998</v>
      </c>
      <c r="O496" s="8">
        <v>59.854999999999997</v>
      </c>
      <c r="P496" s="8">
        <v>61.734499999999997</v>
      </c>
      <c r="Q496" s="8">
        <v>65.784499999999994</v>
      </c>
      <c r="R496" s="8">
        <v>73.906000000000006</v>
      </c>
      <c r="S496" s="8">
        <v>81.953000000000003</v>
      </c>
      <c r="T496" s="8">
        <v>87.441999999999993</v>
      </c>
      <c r="U496" s="8">
        <v>91.093999999999994</v>
      </c>
      <c r="V496" s="8">
        <v>91.756500000000003</v>
      </c>
      <c r="W496" s="8">
        <v>83.185000000000002</v>
      </c>
      <c r="X496" s="8">
        <v>73.722999999999999</v>
      </c>
      <c r="Y496" s="8">
        <v>63.785499999999999</v>
      </c>
      <c r="Z496"/>
    </row>
    <row r="497" spans="1:26" x14ac:dyDescent="0.2">
      <c r="A497" s="6">
        <v>45417</v>
      </c>
      <c r="B497" s="8">
        <v>58.848999999999997</v>
      </c>
      <c r="C497" s="8">
        <v>55.475999999999999</v>
      </c>
      <c r="D497" s="8">
        <v>54.101500000000001</v>
      </c>
      <c r="E497" s="8">
        <v>53.722000000000001</v>
      </c>
      <c r="F497" s="8">
        <v>54.93</v>
      </c>
      <c r="G497" s="8">
        <v>59.293999999999997</v>
      </c>
      <c r="H497" s="8">
        <v>65.589500000000001</v>
      </c>
      <c r="I497" s="8">
        <v>71.276499999999999</v>
      </c>
      <c r="J497" s="8">
        <v>71.183999999999997</v>
      </c>
      <c r="K497" s="8">
        <v>74.366</v>
      </c>
      <c r="L497" s="8">
        <v>69.043499999999995</v>
      </c>
      <c r="M497" s="8">
        <v>71.414500000000004</v>
      </c>
      <c r="N497" s="8">
        <v>66.997</v>
      </c>
      <c r="O497" s="8">
        <v>65.930499999999995</v>
      </c>
      <c r="P497" s="8">
        <v>67.046999999999997</v>
      </c>
      <c r="Q497" s="8">
        <v>75.566000000000003</v>
      </c>
      <c r="R497" s="8">
        <v>83.433999999999997</v>
      </c>
      <c r="S497" s="8">
        <v>93.478499999999997</v>
      </c>
      <c r="T497" s="8">
        <v>97.194000000000003</v>
      </c>
      <c r="U497" s="8">
        <v>101.6765</v>
      </c>
      <c r="V497" s="8">
        <v>100.65949999999999</v>
      </c>
      <c r="W497" s="8">
        <v>87.902000000000001</v>
      </c>
      <c r="X497" s="8">
        <v>76.211500000000001</v>
      </c>
      <c r="Y497" s="8">
        <v>64.785499999999999</v>
      </c>
      <c r="Z497"/>
    </row>
    <row r="498" spans="1:26" x14ac:dyDescent="0.2">
      <c r="A498" s="6">
        <v>45418</v>
      </c>
      <c r="B498" s="8">
        <v>59.746499999999997</v>
      </c>
      <c r="C498" s="8">
        <v>57.1935</v>
      </c>
      <c r="D498" s="8">
        <v>55.6145</v>
      </c>
      <c r="E498" s="8">
        <v>55.674999999999997</v>
      </c>
      <c r="F498" s="8">
        <v>59.534999999999997</v>
      </c>
      <c r="G498" s="8">
        <v>68.870999999999995</v>
      </c>
      <c r="H498" s="8">
        <v>81.867999999999995</v>
      </c>
      <c r="I498" s="8">
        <v>87.451499999999996</v>
      </c>
      <c r="J498" s="8">
        <v>83.445499999999996</v>
      </c>
      <c r="K498" s="8">
        <v>81.764499999999998</v>
      </c>
      <c r="L498" s="8">
        <v>76.012</v>
      </c>
      <c r="M498" s="8">
        <v>74.830500000000001</v>
      </c>
      <c r="N498" s="8">
        <v>69.563999999999993</v>
      </c>
      <c r="O498" s="8">
        <v>68.186000000000007</v>
      </c>
      <c r="P498" s="8">
        <v>65.596999999999994</v>
      </c>
      <c r="Q498" s="8">
        <v>65.605999999999995</v>
      </c>
      <c r="R498" s="8">
        <v>68.359499999999997</v>
      </c>
      <c r="S498" s="8">
        <v>78.872500000000002</v>
      </c>
      <c r="T498" s="8">
        <v>88.399000000000001</v>
      </c>
      <c r="U498" s="8">
        <v>94.274000000000001</v>
      </c>
      <c r="V498" s="8">
        <v>95.596500000000006</v>
      </c>
      <c r="W498" s="8">
        <v>85.739000000000004</v>
      </c>
      <c r="X498" s="8">
        <v>73.340500000000006</v>
      </c>
      <c r="Y498" s="8">
        <v>63.322499999999998</v>
      </c>
      <c r="Z498"/>
    </row>
    <row r="499" spans="1:26" x14ac:dyDescent="0.2">
      <c r="A499" s="6">
        <v>45419</v>
      </c>
      <c r="B499" s="8">
        <v>57.548499999999997</v>
      </c>
      <c r="C499" s="8">
        <v>55.570999999999998</v>
      </c>
      <c r="D499" s="8">
        <v>53.834000000000003</v>
      </c>
      <c r="E499" s="8">
        <v>54.228000000000002</v>
      </c>
      <c r="F499" s="8">
        <v>57.557000000000002</v>
      </c>
      <c r="G499" s="8">
        <v>66.752499999999998</v>
      </c>
      <c r="H499" s="8">
        <v>77.438000000000002</v>
      </c>
      <c r="I499" s="8">
        <v>79.248999999999995</v>
      </c>
      <c r="J499" s="8">
        <v>69.549000000000007</v>
      </c>
      <c r="K499" s="8">
        <v>64.421999999999997</v>
      </c>
      <c r="L499" s="8">
        <v>62.095999999999997</v>
      </c>
      <c r="M499" s="8">
        <v>61.445</v>
      </c>
      <c r="N499" s="8">
        <v>58.3035</v>
      </c>
      <c r="O499" s="8">
        <v>56.954999999999998</v>
      </c>
      <c r="P499" s="8">
        <v>55.921500000000002</v>
      </c>
      <c r="Q499" s="8">
        <v>59.276000000000003</v>
      </c>
      <c r="R499" s="8">
        <v>66.186499999999995</v>
      </c>
      <c r="S499" s="8">
        <v>76.736999999999995</v>
      </c>
      <c r="T499" s="8">
        <v>86.498500000000007</v>
      </c>
      <c r="U499" s="8">
        <v>89.865499999999997</v>
      </c>
      <c r="V499" s="8">
        <v>93.635999999999996</v>
      </c>
      <c r="W499" s="8">
        <v>82.831500000000005</v>
      </c>
      <c r="X499" s="8">
        <v>70.614999999999995</v>
      </c>
      <c r="Y499" s="8">
        <v>60.73</v>
      </c>
      <c r="Z499"/>
    </row>
    <row r="500" spans="1:26" x14ac:dyDescent="0.2">
      <c r="A500" s="6">
        <v>45420</v>
      </c>
      <c r="B500" s="8">
        <v>55.399000000000001</v>
      </c>
      <c r="C500" s="8">
        <v>53.127499999999998</v>
      </c>
      <c r="D500" s="8">
        <v>52.23</v>
      </c>
      <c r="E500" s="8">
        <v>53.2455</v>
      </c>
      <c r="F500" s="8">
        <v>55.933500000000002</v>
      </c>
      <c r="G500" s="8">
        <v>65.123000000000005</v>
      </c>
      <c r="H500" s="8">
        <v>77.006</v>
      </c>
      <c r="I500" s="8">
        <v>77.998999999999995</v>
      </c>
      <c r="J500" s="8">
        <v>70.668999999999997</v>
      </c>
      <c r="K500" s="8">
        <v>68.002499999999998</v>
      </c>
      <c r="L500" s="8">
        <v>67.126499999999993</v>
      </c>
      <c r="M500" s="8">
        <v>66.970500000000001</v>
      </c>
      <c r="N500" s="8">
        <v>68.786500000000004</v>
      </c>
      <c r="O500" s="8">
        <v>70.257499999999993</v>
      </c>
      <c r="P500" s="8">
        <v>72.171999999999997</v>
      </c>
      <c r="Q500" s="8">
        <v>77.240499999999997</v>
      </c>
      <c r="R500" s="8">
        <v>83.781999999999996</v>
      </c>
      <c r="S500" s="8">
        <v>91.275000000000006</v>
      </c>
      <c r="T500" s="8">
        <v>93.862499999999997</v>
      </c>
      <c r="U500" s="8">
        <v>96.19</v>
      </c>
      <c r="V500" s="8">
        <v>95.588499999999996</v>
      </c>
      <c r="W500" s="8">
        <v>85.56</v>
      </c>
      <c r="X500" s="8">
        <v>73.856999999999999</v>
      </c>
      <c r="Y500" s="8">
        <v>63.816499999999998</v>
      </c>
      <c r="Z500"/>
    </row>
    <row r="501" spans="1:26" x14ac:dyDescent="0.2">
      <c r="A501" s="6">
        <v>45421</v>
      </c>
      <c r="B501" s="8">
        <v>58.851500000000001</v>
      </c>
      <c r="C501" s="8">
        <v>55.409500000000001</v>
      </c>
      <c r="D501" s="8">
        <v>54.872</v>
      </c>
      <c r="E501" s="8">
        <v>55.173499999999997</v>
      </c>
      <c r="F501" s="8">
        <v>58.836500000000001</v>
      </c>
      <c r="G501" s="8">
        <v>67.109499999999997</v>
      </c>
      <c r="H501" s="8">
        <v>81.775499999999994</v>
      </c>
      <c r="I501" s="8">
        <v>87.713499999999996</v>
      </c>
      <c r="J501" s="8">
        <v>84.742500000000007</v>
      </c>
      <c r="K501" s="8">
        <v>83.742999999999995</v>
      </c>
      <c r="L501" s="8">
        <v>82.662000000000006</v>
      </c>
      <c r="M501" s="8">
        <v>82.134</v>
      </c>
      <c r="N501" s="8">
        <v>79.286000000000001</v>
      </c>
      <c r="O501" s="8">
        <v>74.540499999999994</v>
      </c>
      <c r="P501" s="8">
        <v>73.117500000000007</v>
      </c>
      <c r="Q501" s="8">
        <v>75.012500000000003</v>
      </c>
      <c r="R501" s="8">
        <v>81.433000000000007</v>
      </c>
      <c r="S501" s="8">
        <v>89.736999999999995</v>
      </c>
      <c r="T501" s="8">
        <v>95.732500000000002</v>
      </c>
      <c r="U501" s="8">
        <v>98.077500000000001</v>
      </c>
      <c r="V501" s="8">
        <v>99.655500000000004</v>
      </c>
      <c r="W501" s="8">
        <v>90.620500000000007</v>
      </c>
      <c r="X501" s="8">
        <v>77.090500000000006</v>
      </c>
      <c r="Y501" s="8">
        <v>68.183000000000007</v>
      </c>
      <c r="Z501"/>
    </row>
    <row r="502" spans="1:26" x14ac:dyDescent="0.2">
      <c r="A502" s="6">
        <v>45422</v>
      </c>
      <c r="B502" s="8">
        <v>62.421999999999997</v>
      </c>
      <c r="C502" s="8">
        <v>60.717500000000001</v>
      </c>
      <c r="D502" s="8">
        <v>59.0595</v>
      </c>
      <c r="E502" s="8">
        <v>60.4495</v>
      </c>
      <c r="F502" s="8">
        <v>63.512999999999998</v>
      </c>
      <c r="G502" s="8">
        <v>73.381</v>
      </c>
      <c r="H502" s="8">
        <v>83.870999999999995</v>
      </c>
      <c r="I502" s="8">
        <v>83.573999999999998</v>
      </c>
      <c r="J502" s="8">
        <v>73.561000000000007</v>
      </c>
      <c r="K502" s="8">
        <v>69.144499999999994</v>
      </c>
      <c r="L502" s="8">
        <v>66.547499999999999</v>
      </c>
      <c r="M502" s="8">
        <v>66.241</v>
      </c>
      <c r="N502" s="8">
        <v>62.217500000000001</v>
      </c>
      <c r="O502" s="8">
        <v>62.457000000000001</v>
      </c>
      <c r="P502" s="8">
        <v>61.275500000000001</v>
      </c>
      <c r="Q502" s="8">
        <v>64.910499999999999</v>
      </c>
      <c r="R502" s="8">
        <v>71.23</v>
      </c>
      <c r="S502" s="8">
        <v>79.222499999999997</v>
      </c>
      <c r="T502" s="8">
        <v>87.497500000000002</v>
      </c>
      <c r="U502" s="8">
        <v>90.512</v>
      </c>
      <c r="V502" s="8">
        <v>94.635999999999996</v>
      </c>
      <c r="W502" s="8">
        <v>85.965500000000006</v>
      </c>
      <c r="X502" s="8">
        <v>75.964500000000001</v>
      </c>
      <c r="Y502" s="8">
        <v>65.326499999999996</v>
      </c>
      <c r="Z502"/>
    </row>
    <row r="503" spans="1:26" x14ac:dyDescent="0.2">
      <c r="A503" s="6">
        <v>45423</v>
      </c>
      <c r="B503" s="8">
        <v>60.3825</v>
      </c>
      <c r="C503" s="8">
        <v>57.176000000000002</v>
      </c>
      <c r="D503" s="8">
        <v>56.037999999999997</v>
      </c>
      <c r="E503" s="8">
        <v>55.6205</v>
      </c>
      <c r="F503" s="8">
        <v>57.470999999999997</v>
      </c>
      <c r="G503" s="8">
        <v>61.973500000000001</v>
      </c>
      <c r="H503" s="8">
        <v>68.930999999999997</v>
      </c>
      <c r="I503" s="8">
        <v>72.152500000000003</v>
      </c>
      <c r="J503" s="8">
        <v>70.727999999999994</v>
      </c>
      <c r="K503" s="8">
        <v>73.426000000000002</v>
      </c>
      <c r="L503" s="8">
        <v>68.706999999999994</v>
      </c>
      <c r="M503" s="8">
        <v>67.048500000000004</v>
      </c>
      <c r="N503" s="8">
        <v>66.518500000000003</v>
      </c>
      <c r="O503" s="8">
        <v>62.2515</v>
      </c>
      <c r="P503" s="8">
        <v>61.104500000000002</v>
      </c>
      <c r="Q503" s="8">
        <v>63.805500000000002</v>
      </c>
      <c r="R503" s="8">
        <v>71.031000000000006</v>
      </c>
      <c r="S503" s="8">
        <v>80.495999999999995</v>
      </c>
      <c r="T503" s="8">
        <v>87.394999999999996</v>
      </c>
      <c r="U503" s="8">
        <v>91.501999999999995</v>
      </c>
      <c r="V503" s="8">
        <v>93.105999999999995</v>
      </c>
      <c r="W503" s="8">
        <v>84.733999999999995</v>
      </c>
      <c r="X503" s="8">
        <v>74.834000000000003</v>
      </c>
      <c r="Y503" s="8">
        <v>66.367999999999995</v>
      </c>
      <c r="Z503"/>
    </row>
    <row r="504" spans="1:26" x14ac:dyDescent="0.2">
      <c r="A504" s="6">
        <v>45424</v>
      </c>
      <c r="B504" s="8">
        <v>61.052999999999997</v>
      </c>
      <c r="C504" s="8">
        <v>58.490499999999997</v>
      </c>
      <c r="D504" s="8">
        <v>57.603000000000002</v>
      </c>
      <c r="E504" s="8">
        <v>56.654499999999999</v>
      </c>
      <c r="F504" s="8">
        <v>59.261000000000003</v>
      </c>
      <c r="G504" s="8">
        <v>62.592500000000001</v>
      </c>
      <c r="H504" s="8">
        <v>69.02</v>
      </c>
      <c r="I504" s="8">
        <v>71.394499999999994</v>
      </c>
      <c r="J504" s="8">
        <v>69.015500000000003</v>
      </c>
      <c r="K504" s="8">
        <v>69.524500000000003</v>
      </c>
      <c r="L504" s="8">
        <v>64.860500000000002</v>
      </c>
      <c r="M504" s="8">
        <v>61.942999999999998</v>
      </c>
      <c r="N504" s="8">
        <v>58.372</v>
      </c>
      <c r="O504" s="8">
        <v>55.972999999999999</v>
      </c>
      <c r="P504" s="8">
        <v>56.207500000000003</v>
      </c>
      <c r="Q504" s="8">
        <v>58.558500000000002</v>
      </c>
      <c r="R504" s="8">
        <v>68.119500000000002</v>
      </c>
      <c r="S504" s="8">
        <v>77.143500000000003</v>
      </c>
      <c r="T504" s="8">
        <v>86.741500000000002</v>
      </c>
      <c r="U504" s="8">
        <v>93.790499999999994</v>
      </c>
      <c r="V504" s="8">
        <v>94.421000000000006</v>
      </c>
      <c r="W504" s="8">
        <v>84.897000000000006</v>
      </c>
      <c r="X504" s="8">
        <v>72.631</v>
      </c>
      <c r="Y504" s="8">
        <v>62.967500000000001</v>
      </c>
      <c r="Z504"/>
    </row>
    <row r="505" spans="1:26" x14ac:dyDescent="0.2">
      <c r="A505" s="6">
        <v>45425</v>
      </c>
      <c r="B505" s="8">
        <v>56.7395</v>
      </c>
      <c r="C505" s="8">
        <v>54.942</v>
      </c>
      <c r="D505" s="8">
        <v>53.082000000000001</v>
      </c>
      <c r="E505" s="8">
        <v>54.1815</v>
      </c>
      <c r="F505" s="8">
        <v>57.708500000000001</v>
      </c>
      <c r="G505" s="8">
        <v>66.380499999999998</v>
      </c>
      <c r="H505" s="8">
        <v>79.023499999999999</v>
      </c>
      <c r="I505" s="8">
        <v>83.021000000000001</v>
      </c>
      <c r="J505" s="8">
        <v>73.481999999999999</v>
      </c>
      <c r="K505" s="8">
        <v>66.536500000000004</v>
      </c>
      <c r="L505" s="8">
        <v>63.648499999999999</v>
      </c>
      <c r="M505" s="8">
        <v>62.046500000000002</v>
      </c>
      <c r="N505" s="8">
        <v>61.87</v>
      </c>
      <c r="O505" s="8">
        <v>60.581000000000003</v>
      </c>
      <c r="P505" s="8">
        <v>58.718499999999999</v>
      </c>
      <c r="Q505" s="8">
        <v>59.262</v>
      </c>
      <c r="R505" s="8">
        <v>66.244500000000002</v>
      </c>
      <c r="S505" s="8">
        <v>78.087999999999994</v>
      </c>
      <c r="T505" s="8">
        <v>86.558499999999995</v>
      </c>
      <c r="U505" s="8">
        <v>90.5685</v>
      </c>
      <c r="V505" s="8">
        <v>94.38</v>
      </c>
      <c r="W505" s="8">
        <v>84.067999999999998</v>
      </c>
      <c r="X505" s="8">
        <v>71.581500000000005</v>
      </c>
      <c r="Y505" s="8">
        <v>61.466500000000003</v>
      </c>
      <c r="Z505"/>
    </row>
    <row r="506" spans="1:26" x14ac:dyDescent="0.2">
      <c r="A506" s="6">
        <v>45426</v>
      </c>
      <c r="B506" s="8">
        <v>56.283499999999997</v>
      </c>
      <c r="C506" s="8">
        <v>53.828499999999998</v>
      </c>
      <c r="D506" s="8">
        <v>52.5505</v>
      </c>
      <c r="E506" s="8">
        <v>53.974499999999999</v>
      </c>
      <c r="F506" s="8">
        <v>57.375</v>
      </c>
      <c r="G506" s="8">
        <v>65.391499999999994</v>
      </c>
      <c r="H506" s="8">
        <v>76.784999999999997</v>
      </c>
      <c r="I506" s="8">
        <v>80.947500000000005</v>
      </c>
      <c r="J506" s="8">
        <v>77.830500000000001</v>
      </c>
      <c r="K506" s="8">
        <v>74.11</v>
      </c>
      <c r="L506" s="8">
        <v>66.262</v>
      </c>
      <c r="M506" s="8">
        <v>65.861999999999995</v>
      </c>
      <c r="N506" s="8">
        <v>65.882999999999996</v>
      </c>
      <c r="O506" s="8">
        <v>65.356999999999999</v>
      </c>
      <c r="P506" s="8">
        <v>60.008000000000003</v>
      </c>
      <c r="Q506" s="8">
        <v>63.480499999999999</v>
      </c>
      <c r="R506" s="8">
        <v>69.927999999999997</v>
      </c>
      <c r="S506" s="8">
        <v>79.914500000000004</v>
      </c>
      <c r="T506" s="8">
        <v>86.380499999999998</v>
      </c>
      <c r="U506" s="8">
        <v>92.351500000000001</v>
      </c>
      <c r="V506" s="8">
        <v>93.654499999999999</v>
      </c>
      <c r="W506" s="8">
        <v>82.955500000000001</v>
      </c>
      <c r="X506" s="8">
        <v>71.233000000000004</v>
      </c>
      <c r="Y506" s="8">
        <v>60.487000000000002</v>
      </c>
      <c r="Z506"/>
    </row>
    <row r="507" spans="1:26" x14ac:dyDescent="0.2">
      <c r="A507" s="6">
        <v>45427</v>
      </c>
      <c r="B507" s="8">
        <v>55.93</v>
      </c>
      <c r="C507" s="8">
        <v>52.668999999999997</v>
      </c>
      <c r="D507" s="8">
        <v>51.731000000000002</v>
      </c>
      <c r="E507" s="8">
        <v>51.543500000000002</v>
      </c>
      <c r="F507" s="8">
        <v>55.508499999999998</v>
      </c>
      <c r="G507" s="8">
        <v>62.976500000000001</v>
      </c>
      <c r="H507" s="8">
        <v>75.066000000000003</v>
      </c>
      <c r="I507" s="8">
        <v>77.022999999999996</v>
      </c>
      <c r="J507" s="8">
        <v>69.546499999999995</v>
      </c>
      <c r="K507" s="8">
        <v>66.539000000000001</v>
      </c>
      <c r="L507" s="8">
        <v>64.150499999999994</v>
      </c>
      <c r="M507" s="8">
        <v>61.36</v>
      </c>
      <c r="N507" s="8">
        <v>60.634</v>
      </c>
      <c r="O507" s="8">
        <v>59.451000000000001</v>
      </c>
      <c r="P507" s="8">
        <v>61.628</v>
      </c>
      <c r="Q507" s="8">
        <v>63.69</v>
      </c>
      <c r="R507" s="8">
        <v>71.909000000000006</v>
      </c>
      <c r="S507" s="8">
        <v>82.037999999999997</v>
      </c>
      <c r="T507" s="8">
        <v>89.340999999999994</v>
      </c>
      <c r="U507" s="8">
        <v>94.358000000000004</v>
      </c>
      <c r="V507" s="8">
        <v>95.072500000000005</v>
      </c>
      <c r="W507" s="8">
        <v>84.745999999999995</v>
      </c>
      <c r="X507" s="8">
        <v>71.118499999999997</v>
      </c>
      <c r="Y507" s="8">
        <v>61.052999999999997</v>
      </c>
      <c r="Z507"/>
    </row>
    <row r="508" spans="1:26" x14ac:dyDescent="0.2">
      <c r="A508" s="6">
        <v>45428</v>
      </c>
      <c r="B508" s="8">
        <v>55.581499999999998</v>
      </c>
      <c r="C508" s="8">
        <v>52.606499999999997</v>
      </c>
      <c r="D508" s="8">
        <v>50.723999999999997</v>
      </c>
      <c r="E508" s="8">
        <v>51.152000000000001</v>
      </c>
      <c r="F508" s="8">
        <v>54.471499999999999</v>
      </c>
      <c r="G508" s="8">
        <v>62.153500000000001</v>
      </c>
      <c r="H508" s="8">
        <v>72.7</v>
      </c>
      <c r="I508" s="8">
        <v>76.201999999999998</v>
      </c>
      <c r="J508" s="8">
        <v>72.873500000000007</v>
      </c>
      <c r="K508" s="8">
        <v>71.259500000000003</v>
      </c>
      <c r="L508" s="8">
        <v>68.372</v>
      </c>
      <c r="M508" s="8">
        <v>66.539000000000001</v>
      </c>
      <c r="N508" s="8">
        <v>64.954999999999998</v>
      </c>
      <c r="O508" s="8">
        <v>62.990499999999997</v>
      </c>
      <c r="P508" s="8">
        <v>63.014000000000003</v>
      </c>
      <c r="Q508" s="8">
        <v>68.974000000000004</v>
      </c>
      <c r="R508" s="8">
        <v>75.885000000000005</v>
      </c>
      <c r="S508" s="8">
        <v>85.087500000000006</v>
      </c>
      <c r="T508" s="8">
        <v>90.082499999999996</v>
      </c>
      <c r="U508" s="8">
        <v>93.744</v>
      </c>
      <c r="V508" s="8">
        <v>95.240499999999997</v>
      </c>
      <c r="W508" s="8">
        <v>85.195999999999998</v>
      </c>
      <c r="X508" s="8">
        <v>72.147999999999996</v>
      </c>
      <c r="Y508" s="8">
        <v>61.359499999999997</v>
      </c>
      <c r="Z508"/>
    </row>
    <row r="509" spans="1:26" x14ac:dyDescent="0.2">
      <c r="A509" s="6">
        <v>45429</v>
      </c>
      <c r="B509" s="8">
        <v>56.162500000000001</v>
      </c>
      <c r="C509" s="8">
        <v>52.758000000000003</v>
      </c>
      <c r="D509" s="8">
        <v>51.09</v>
      </c>
      <c r="E509" s="8">
        <v>51.292499999999997</v>
      </c>
      <c r="F509" s="8">
        <v>54.278500000000001</v>
      </c>
      <c r="G509" s="8">
        <v>61.621000000000002</v>
      </c>
      <c r="H509" s="8">
        <v>72.519499999999994</v>
      </c>
      <c r="I509" s="8">
        <v>75.105999999999995</v>
      </c>
      <c r="J509" s="8">
        <v>70.251999999999995</v>
      </c>
      <c r="K509" s="8">
        <v>67.292500000000004</v>
      </c>
      <c r="L509" s="8">
        <v>62.293999999999997</v>
      </c>
      <c r="M509" s="8">
        <v>61.883000000000003</v>
      </c>
      <c r="N509" s="8">
        <v>61.831499999999998</v>
      </c>
      <c r="O509" s="8">
        <v>61.819000000000003</v>
      </c>
      <c r="P509" s="8">
        <v>64.429500000000004</v>
      </c>
      <c r="Q509" s="8">
        <v>67.094499999999996</v>
      </c>
      <c r="R509" s="8">
        <v>75.040499999999994</v>
      </c>
      <c r="S509" s="8">
        <v>81.840500000000006</v>
      </c>
      <c r="T509" s="8">
        <v>85.837999999999994</v>
      </c>
      <c r="U509" s="8">
        <v>89.733000000000004</v>
      </c>
      <c r="V509" s="8">
        <v>91.852999999999994</v>
      </c>
      <c r="W509" s="8">
        <v>84.106999999999999</v>
      </c>
      <c r="X509" s="8">
        <v>72.477000000000004</v>
      </c>
      <c r="Y509" s="8">
        <v>62.1265</v>
      </c>
      <c r="Z509"/>
    </row>
    <row r="510" spans="1:26" x14ac:dyDescent="0.2">
      <c r="A510" s="6">
        <v>45430</v>
      </c>
      <c r="B510" s="8">
        <v>56.483499999999999</v>
      </c>
      <c r="C510" s="8">
        <v>53.269500000000001</v>
      </c>
      <c r="D510" s="8">
        <v>51.570500000000003</v>
      </c>
      <c r="E510" s="8">
        <v>51.045499999999997</v>
      </c>
      <c r="F510" s="8">
        <v>52.029000000000003</v>
      </c>
      <c r="G510" s="8">
        <v>56.427</v>
      </c>
      <c r="H510" s="8">
        <v>62.079000000000001</v>
      </c>
      <c r="I510" s="8">
        <v>69.209500000000006</v>
      </c>
      <c r="J510" s="8">
        <v>70.358000000000004</v>
      </c>
      <c r="K510" s="8">
        <v>71.521500000000003</v>
      </c>
      <c r="L510" s="8">
        <v>69.593500000000006</v>
      </c>
      <c r="M510" s="8">
        <v>68.293000000000006</v>
      </c>
      <c r="N510" s="8">
        <v>66.0565</v>
      </c>
      <c r="O510" s="8">
        <v>65.517499999999998</v>
      </c>
      <c r="P510" s="8">
        <v>67.838499999999996</v>
      </c>
      <c r="Q510" s="8">
        <v>72.103499999999997</v>
      </c>
      <c r="R510" s="8">
        <v>78.148499999999999</v>
      </c>
      <c r="S510" s="8">
        <v>83.747</v>
      </c>
      <c r="T510" s="8">
        <v>88.641999999999996</v>
      </c>
      <c r="U510" s="8">
        <v>89.973500000000001</v>
      </c>
      <c r="V510" s="8">
        <v>91.070999999999998</v>
      </c>
      <c r="W510" s="8">
        <v>81.436000000000007</v>
      </c>
      <c r="X510" s="8">
        <v>70.724999999999994</v>
      </c>
      <c r="Y510" s="8">
        <v>61.155999999999999</v>
      </c>
      <c r="Z510"/>
    </row>
    <row r="511" spans="1:26" x14ac:dyDescent="0.2">
      <c r="A511" s="6">
        <v>45431</v>
      </c>
      <c r="B511" s="8">
        <v>57.244999999999997</v>
      </c>
      <c r="C511" s="8">
        <v>52.583500000000001</v>
      </c>
      <c r="D511" s="8">
        <v>52.013500000000001</v>
      </c>
      <c r="E511" s="8">
        <v>50.93</v>
      </c>
      <c r="F511" s="8">
        <v>52.177999999999997</v>
      </c>
      <c r="G511" s="8">
        <v>55.274000000000001</v>
      </c>
      <c r="H511" s="8">
        <v>61.945</v>
      </c>
      <c r="I511" s="8">
        <v>68.868499999999997</v>
      </c>
      <c r="J511" s="8">
        <v>74.225999999999999</v>
      </c>
      <c r="K511" s="8">
        <v>77.39</v>
      </c>
      <c r="L511" s="8">
        <v>73.671999999999997</v>
      </c>
      <c r="M511" s="8">
        <v>73.276499999999999</v>
      </c>
      <c r="N511" s="8">
        <v>69.532499999999999</v>
      </c>
      <c r="O511" s="8">
        <v>67.716499999999996</v>
      </c>
      <c r="P511" s="8">
        <v>67.292500000000004</v>
      </c>
      <c r="Q511" s="8">
        <v>70.647999999999996</v>
      </c>
      <c r="R511" s="8">
        <v>76.915499999999994</v>
      </c>
      <c r="S511" s="8">
        <v>85.220500000000001</v>
      </c>
      <c r="T511" s="8">
        <v>91.627499999999998</v>
      </c>
      <c r="U511" s="8">
        <v>95.218000000000004</v>
      </c>
      <c r="V511" s="8">
        <v>96.347499999999997</v>
      </c>
      <c r="W511" s="8">
        <v>85.191000000000003</v>
      </c>
      <c r="X511" s="8">
        <v>73.024000000000001</v>
      </c>
      <c r="Y511" s="8">
        <v>61.7545</v>
      </c>
      <c r="Z511"/>
    </row>
    <row r="512" spans="1:26" x14ac:dyDescent="0.2">
      <c r="A512" s="6">
        <v>45432</v>
      </c>
      <c r="B512" s="8">
        <v>56.405999999999999</v>
      </c>
      <c r="C512" s="8">
        <v>52.718000000000004</v>
      </c>
      <c r="D512" s="8">
        <v>51.008499999999998</v>
      </c>
      <c r="E512" s="8">
        <v>51.329000000000001</v>
      </c>
      <c r="F512" s="8">
        <v>55.113999999999997</v>
      </c>
      <c r="G512" s="8">
        <v>62.41</v>
      </c>
      <c r="H512" s="8">
        <v>74.680999999999997</v>
      </c>
      <c r="I512" s="8">
        <v>78.951499999999996</v>
      </c>
      <c r="J512" s="8">
        <v>72.778000000000006</v>
      </c>
      <c r="K512" s="8">
        <v>70.319500000000005</v>
      </c>
      <c r="L512" s="8">
        <v>66.183000000000007</v>
      </c>
      <c r="M512" s="8">
        <v>62.853999999999999</v>
      </c>
      <c r="N512" s="8">
        <v>63.823500000000003</v>
      </c>
      <c r="O512" s="8">
        <v>60.831000000000003</v>
      </c>
      <c r="P512" s="8">
        <v>58.252499999999998</v>
      </c>
      <c r="Q512" s="8">
        <v>62.482500000000002</v>
      </c>
      <c r="R512" s="8">
        <v>69.465000000000003</v>
      </c>
      <c r="S512" s="8">
        <v>80.989999999999995</v>
      </c>
      <c r="T512" s="8">
        <v>89.337500000000006</v>
      </c>
      <c r="U512" s="8">
        <v>93.474500000000006</v>
      </c>
      <c r="V512" s="8">
        <v>95.8005</v>
      </c>
      <c r="W512" s="8">
        <v>84.983999999999995</v>
      </c>
      <c r="X512" s="8">
        <v>71.4465</v>
      </c>
      <c r="Y512" s="8">
        <v>61.5745</v>
      </c>
      <c r="Z512"/>
    </row>
    <row r="513" spans="1:26" x14ac:dyDescent="0.2">
      <c r="A513" s="6">
        <v>45433</v>
      </c>
      <c r="B513" s="8">
        <v>55.92</v>
      </c>
      <c r="C513" s="8">
        <v>53.338999999999999</v>
      </c>
      <c r="D513" s="8">
        <v>51.552500000000002</v>
      </c>
      <c r="E513" s="8">
        <v>52.319000000000003</v>
      </c>
      <c r="F513" s="8">
        <v>55.88</v>
      </c>
      <c r="G513" s="8">
        <v>62.618499999999997</v>
      </c>
      <c r="H513" s="8">
        <v>75.340500000000006</v>
      </c>
      <c r="I513" s="8">
        <v>78.558499999999995</v>
      </c>
      <c r="J513" s="8">
        <v>72.507499999999993</v>
      </c>
      <c r="K513" s="8">
        <v>66.718000000000004</v>
      </c>
      <c r="L513" s="8">
        <v>62.91</v>
      </c>
      <c r="M513" s="8">
        <v>63.441499999999998</v>
      </c>
      <c r="N513" s="8">
        <v>62.630499999999998</v>
      </c>
      <c r="O513" s="8">
        <v>61.564500000000002</v>
      </c>
      <c r="P513" s="8">
        <v>62.0105</v>
      </c>
      <c r="Q513" s="8">
        <v>67.220500000000001</v>
      </c>
      <c r="R513" s="8">
        <v>76.139499999999998</v>
      </c>
      <c r="S513" s="8">
        <v>87.072000000000003</v>
      </c>
      <c r="T513" s="8">
        <v>93.452500000000001</v>
      </c>
      <c r="U513" s="8">
        <v>96.909499999999994</v>
      </c>
      <c r="V513" s="8">
        <v>97.864000000000004</v>
      </c>
      <c r="W513" s="8">
        <v>87.493499999999997</v>
      </c>
      <c r="X513" s="8">
        <v>73.448499999999996</v>
      </c>
      <c r="Y513" s="8">
        <v>62.942999999999998</v>
      </c>
      <c r="Z513"/>
    </row>
    <row r="514" spans="1:26" x14ac:dyDescent="0.2">
      <c r="A514" s="6">
        <v>45434</v>
      </c>
      <c r="B514" s="8">
        <v>57.892499999999998</v>
      </c>
      <c r="C514" s="8">
        <v>52.960999999999999</v>
      </c>
      <c r="D514" s="8">
        <v>52.710999999999999</v>
      </c>
      <c r="E514" s="8">
        <v>52.3005</v>
      </c>
      <c r="F514" s="8">
        <v>55.646000000000001</v>
      </c>
      <c r="G514" s="8">
        <v>63.002499999999998</v>
      </c>
      <c r="H514" s="8">
        <v>75.736500000000007</v>
      </c>
      <c r="I514" s="8">
        <v>82.033000000000001</v>
      </c>
      <c r="J514" s="8">
        <v>79.177999999999997</v>
      </c>
      <c r="K514" s="8">
        <v>76.364999999999995</v>
      </c>
      <c r="L514" s="8">
        <v>73.010000000000005</v>
      </c>
      <c r="M514" s="8">
        <v>69.069999999999993</v>
      </c>
      <c r="N514" s="8">
        <v>68.023499999999999</v>
      </c>
      <c r="O514" s="8">
        <v>68.958500000000001</v>
      </c>
      <c r="P514" s="8">
        <v>72.918499999999995</v>
      </c>
      <c r="Q514" s="8">
        <v>75.701999999999998</v>
      </c>
      <c r="R514" s="8">
        <v>83.075500000000005</v>
      </c>
      <c r="S514" s="8">
        <v>90.701499999999996</v>
      </c>
      <c r="T514" s="8">
        <v>101.09050000000001</v>
      </c>
      <c r="U514" s="8">
        <v>105.0415</v>
      </c>
      <c r="V514" s="8">
        <v>107.226</v>
      </c>
      <c r="W514" s="8">
        <v>96.167000000000002</v>
      </c>
      <c r="X514" s="8">
        <v>80.278000000000006</v>
      </c>
      <c r="Y514" s="8">
        <v>68.173500000000004</v>
      </c>
      <c r="Z514"/>
    </row>
    <row r="515" spans="1:26" x14ac:dyDescent="0.2">
      <c r="A515" s="6">
        <v>45435</v>
      </c>
      <c r="B515" s="8">
        <v>61.088500000000003</v>
      </c>
      <c r="C515" s="8">
        <v>57.417999999999999</v>
      </c>
      <c r="D515" s="8">
        <v>54.575000000000003</v>
      </c>
      <c r="E515" s="8">
        <v>55.21</v>
      </c>
      <c r="F515" s="8">
        <v>56.616999999999997</v>
      </c>
      <c r="G515" s="8">
        <v>64.721000000000004</v>
      </c>
      <c r="H515" s="8">
        <v>75.576999999999998</v>
      </c>
      <c r="I515" s="8">
        <v>79.878</v>
      </c>
      <c r="J515" s="8">
        <v>75.851500000000001</v>
      </c>
      <c r="K515" s="8">
        <v>76.867500000000007</v>
      </c>
      <c r="L515" s="8">
        <v>75.492000000000004</v>
      </c>
      <c r="M515" s="8">
        <v>72.802499999999995</v>
      </c>
      <c r="N515" s="8">
        <v>73.731999999999999</v>
      </c>
      <c r="O515" s="8">
        <v>75.146500000000003</v>
      </c>
      <c r="P515" s="8">
        <v>80.075500000000005</v>
      </c>
      <c r="Q515" s="8">
        <v>85.332999999999998</v>
      </c>
      <c r="R515" s="8">
        <v>88.012</v>
      </c>
      <c r="S515" s="8">
        <v>89.391999999999996</v>
      </c>
      <c r="T515" s="8">
        <v>95.078500000000005</v>
      </c>
      <c r="U515" s="8">
        <v>98.4465</v>
      </c>
      <c r="V515" s="8">
        <v>101.142</v>
      </c>
      <c r="W515" s="8">
        <v>91.020499999999998</v>
      </c>
      <c r="X515" s="8">
        <v>77.757000000000005</v>
      </c>
      <c r="Y515" s="8">
        <v>65.5535</v>
      </c>
      <c r="Z515"/>
    </row>
    <row r="516" spans="1:26" x14ac:dyDescent="0.2">
      <c r="A516" s="6">
        <v>45436</v>
      </c>
      <c r="B516" s="8">
        <v>59.171500000000002</v>
      </c>
      <c r="C516" s="8">
        <v>55.797499999999999</v>
      </c>
      <c r="D516" s="8">
        <v>54.0595</v>
      </c>
      <c r="E516" s="8">
        <v>53.61</v>
      </c>
      <c r="F516" s="8">
        <v>56.645000000000003</v>
      </c>
      <c r="G516" s="8">
        <v>62.06</v>
      </c>
      <c r="H516" s="8">
        <v>73.338499999999996</v>
      </c>
      <c r="I516" s="8">
        <v>77.653499999999994</v>
      </c>
      <c r="J516" s="8">
        <v>72.92</v>
      </c>
      <c r="K516" s="8">
        <v>70.170500000000004</v>
      </c>
      <c r="L516" s="8">
        <v>67.983500000000006</v>
      </c>
      <c r="M516" s="8">
        <v>69.956500000000005</v>
      </c>
      <c r="N516" s="8">
        <v>70.552499999999995</v>
      </c>
      <c r="O516" s="8">
        <v>73.972499999999997</v>
      </c>
      <c r="P516" s="8">
        <v>69.802999999999997</v>
      </c>
      <c r="Q516" s="8">
        <v>73.007999999999996</v>
      </c>
      <c r="R516" s="8">
        <v>80.075500000000005</v>
      </c>
      <c r="S516" s="8">
        <v>85.712000000000003</v>
      </c>
      <c r="T516" s="8">
        <v>90.84</v>
      </c>
      <c r="U516" s="8">
        <v>92.831000000000003</v>
      </c>
      <c r="V516" s="8">
        <v>95.364500000000007</v>
      </c>
      <c r="W516" s="8">
        <v>86.593500000000006</v>
      </c>
      <c r="X516" s="8">
        <v>73.766000000000005</v>
      </c>
      <c r="Y516" s="8">
        <v>63.892000000000003</v>
      </c>
      <c r="Z516"/>
    </row>
    <row r="517" spans="1:26" x14ac:dyDescent="0.2">
      <c r="A517" s="6">
        <v>45437</v>
      </c>
      <c r="B517" s="8">
        <v>58.572499999999998</v>
      </c>
      <c r="C517" s="8">
        <v>53.725000000000001</v>
      </c>
      <c r="D517" s="8">
        <v>52.9345</v>
      </c>
      <c r="E517" s="8">
        <v>52.000999999999998</v>
      </c>
      <c r="F517" s="8">
        <v>53.472499999999997</v>
      </c>
      <c r="G517" s="8">
        <v>56.625</v>
      </c>
      <c r="H517" s="8">
        <v>62.776499999999999</v>
      </c>
      <c r="I517" s="8">
        <v>66.260499999999993</v>
      </c>
      <c r="J517" s="8">
        <v>65.45</v>
      </c>
      <c r="K517" s="8">
        <v>64.241500000000002</v>
      </c>
      <c r="L517" s="8">
        <v>62.022500000000001</v>
      </c>
      <c r="M517" s="8">
        <v>61.131999999999998</v>
      </c>
      <c r="N517" s="8">
        <v>59.883000000000003</v>
      </c>
      <c r="O517" s="8">
        <v>59.028500000000001</v>
      </c>
      <c r="P517" s="8">
        <v>58.856499999999997</v>
      </c>
      <c r="Q517" s="8">
        <v>61.985999999999997</v>
      </c>
      <c r="R517" s="8">
        <v>71.295000000000002</v>
      </c>
      <c r="S517" s="8">
        <v>79.823499999999996</v>
      </c>
      <c r="T517" s="8">
        <v>88.424000000000007</v>
      </c>
      <c r="U517" s="8">
        <v>92.412499999999994</v>
      </c>
      <c r="V517" s="8">
        <v>93.715500000000006</v>
      </c>
      <c r="W517" s="8">
        <v>86.388999999999996</v>
      </c>
      <c r="X517" s="8">
        <v>74.575000000000003</v>
      </c>
      <c r="Y517" s="8">
        <v>64.718500000000006</v>
      </c>
      <c r="Z517"/>
    </row>
    <row r="518" spans="1:26" x14ac:dyDescent="0.2">
      <c r="A518" s="6">
        <v>45438</v>
      </c>
      <c r="B518" s="8">
        <v>57.895000000000003</v>
      </c>
      <c r="C518" s="8">
        <v>54.597999999999999</v>
      </c>
      <c r="D518" s="8">
        <v>52.514000000000003</v>
      </c>
      <c r="E518" s="8">
        <v>52.179000000000002</v>
      </c>
      <c r="F518" s="8">
        <v>52.292000000000002</v>
      </c>
      <c r="G518" s="8">
        <v>55.850999999999999</v>
      </c>
      <c r="H518" s="8">
        <v>61.194499999999998</v>
      </c>
      <c r="I518" s="8">
        <v>67.664500000000004</v>
      </c>
      <c r="J518" s="8">
        <v>69.091499999999996</v>
      </c>
      <c r="K518" s="8">
        <v>71.031999999999996</v>
      </c>
      <c r="L518" s="8">
        <v>69.876000000000005</v>
      </c>
      <c r="M518" s="8">
        <v>69.984999999999999</v>
      </c>
      <c r="N518" s="8">
        <v>63.728000000000002</v>
      </c>
      <c r="O518" s="8">
        <v>63.838500000000003</v>
      </c>
      <c r="P518" s="8">
        <v>64.480500000000006</v>
      </c>
      <c r="Q518" s="8">
        <v>68.266499999999994</v>
      </c>
      <c r="R518" s="8">
        <v>73.016499999999994</v>
      </c>
      <c r="S518" s="8">
        <v>81.397000000000006</v>
      </c>
      <c r="T518" s="8">
        <v>90.147999999999996</v>
      </c>
      <c r="U518" s="8">
        <v>92.982500000000002</v>
      </c>
      <c r="V518" s="8">
        <v>94.237499999999997</v>
      </c>
      <c r="W518" s="8">
        <v>86.840999999999994</v>
      </c>
      <c r="X518" s="8">
        <v>75.227000000000004</v>
      </c>
      <c r="Y518" s="8">
        <v>64.451999999999998</v>
      </c>
      <c r="Z518"/>
    </row>
    <row r="519" spans="1:26" x14ac:dyDescent="0.2">
      <c r="A519" s="6">
        <v>45439</v>
      </c>
      <c r="B519" s="8">
        <v>58.588999999999999</v>
      </c>
      <c r="C519" s="8">
        <v>53.769500000000001</v>
      </c>
      <c r="D519" s="8">
        <v>52.776000000000003</v>
      </c>
      <c r="E519" s="8">
        <v>52.154499999999999</v>
      </c>
      <c r="F519" s="8">
        <v>53.656999999999996</v>
      </c>
      <c r="G519" s="8">
        <v>57.222000000000001</v>
      </c>
      <c r="H519" s="8">
        <v>63.448500000000003</v>
      </c>
      <c r="I519" s="8">
        <v>72.158000000000001</v>
      </c>
      <c r="J519" s="8">
        <v>76.515500000000003</v>
      </c>
      <c r="K519" s="8">
        <v>81.373000000000005</v>
      </c>
      <c r="L519" s="8">
        <v>83.025499999999994</v>
      </c>
      <c r="M519" s="8">
        <v>83.3155</v>
      </c>
      <c r="N519" s="8">
        <v>77.837999999999994</v>
      </c>
      <c r="O519" s="8">
        <v>77.913499999999999</v>
      </c>
      <c r="P519" s="8">
        <v>76.006</v>
      </c>
      <c r="Q519" s="8">
        <v>80.003500000000003</v>
      </c>
      <c r="R519" s="8">
        <v>86.655000000000001</v>
      </c>
      <c r="S519" s="8">
        <v>93.371499999999997</v>
      </c>
      <c r="T519" s="8">
        <v>95.515500000000003</v>
      </c>
      <c r="U519" s="8">
        <v>98.125</v>
      </c>
      <c r="V519" s="8">
        <v>98.762</v>
      </c>
      <c r="W519" s="8">
        <v>86.093000000000004</v>
      </c>
      <c r="X519" s="8">
        <v>73.744</v>
      </c>
      <c r="Y519" s="8">
        <v>63.72</v>
      </c>
      <c r="Z519"/>
    </row>
    <row r="520" spans="1:26" x14ac:dyDescent="0.2">
      <c r="A520" s="6">
        <v>45440</v>
      </c>
      <c r="B520" s="8">
        <v>56.834499999999998</v>
      </c>
      <c r="C520" s="8">
        <v>53.717500000000001</v>
      </c>
      <c r="D520" s="8">
        <v>53.274500000000003</v>
      </c>
      <c r="E520" s="8">
        <v>53.274500000000003</v>
      </c>
      <c r="F520" s="8">
        <v>56.807000000000002</v>
      </c>
      <c r="G520" s="8">
        <v>64.988500000000002</v>
      </c>
      <c r="H520" s="8">
        <v>78.281499999999994</v>
      </c>
      <c r="I520" s="8">
        <v>86.045500000000004</v>
      </c>
      <c r="J520" s="8">
        <v>82.81</v>
      </c>
      <c r="K520" s="8">
        <v>82.19</v>
      </c>
      <c r="L520" s="8">
        <v>80.72</v>
      </c>
      <c r="M520" s="8">
        <v>78.483999999999995</v>
      </c>
      <c r="N520" s="8">
        <v>76.097499999999997</v>
      </c>
      <c r="O520" s="8">
        <v>74.363</v>
      </c>
      <c r="P520" s="8">
        <v>69.328000000000003</v>
      </c>
      <c r="Q520" s="8">
        <v>74.435000000000002</v>
      </c>
      <c r="R520" s="8">
        <v>79.784499999999994</v>
      </c>
      <c r="S520" s="8">
        <v>86.997</v>
      </c>
      <c r="T520" s="8">
        <v>94.3035</v>
      </c>
      <c r="U520" s="8">
        <v>99.07</v>
      </c>
      <c r="V520" s="8">
        <v>100.629</v>
      </c>
      <c r="W520" s="8">
        <v>89.594499999999996</v>
      </c>
      <c r="X520" s="8">
        <v>76.210499999999996</v>
      </c>
      <c r="Y520" s="8">
        <v>65.340999999999994</v>
      </c>
      <c r="Z520"/>
    </row>
    <row r="521" spans="1:26" x14ac:dyDescent="0.2">
      <c r="A521" s="6">
        <v>45441</v>
      </c>
      <c r="B521" s="8">
        <v>57.887999999999998</v>
      </c>
      <c r="C521" s="8">
        <v>54.881</v>
      </c>
      <c r="D521" s="8">
        <v>53.451500000000003</v>
      </c>
      <c r="E521" s="8">
        <v>53.1755</v>
      </c>
      <c r="F521" s="8">
        <v>55.643999999999998</v>
      </c>
      <c r="G521" s="8">
        <v>63.018999999999998</v>
      </c>
      <c r="H521" s="8">
        <v>74.509</v>
      </c>
      <c r="I521" s="8">
        <v>77.365499999999997</v>
      </c>
      <c r="J521" s="8">
        <v>70.966999999999999</v>
      </c>
      <c r="K521" s="8">
        <v>67.660499999999999</v>
      </c>
      <c r="L521" s="8">
        <v>67.435500000000005</v>
      </c>
      <c r="M521" s="8">
        <v>67.614500000000007</v>
      </c>
      <c r="N521" s="8">
        <v>66.130499999999998</v>
      </c>
      <c r="O521" s="8">
        <v>63.6325</v>
      </c>
      <c r="P521" s="8">
        <v>63.838000000000001</v>
      </c>
      <c r="Q521" s="8">
        <v>65.888499999999993</v>
      </c>
      <c r="R521" s="8">
        <v>71.837000000000003</v>
      </c>
      <c r="S521" s="8">
        <v>82.173500000000004</v>
      </c>
      <c r="T521" s="8">
        <v>91.651499999999999</v>
      </c>
      <c r="U521" s="8">
        <v>95.144499999999994</v>
      </c>
      <c r="V521" s="8">
        <v>97.788499999999999</v>
      </c>
      <c r="W521" s="8">
        <v>87.901499999999999</v>
      </c>
      <c r="X521" s="8">
        <v>73.896000000000001</v>
      </c>
      <c r="Y521" s="8">
        <v>63.015500000000003</v>
      </c>
      <c r="Z521"/>
    </row>
    <row r="522" spans="1:26" x14ac:dyDescent="0.2">
      <c r="A522" s="6">
        <v>45442</v>
      </c>
      <c r="B522" s="8">
        <v>56.1995</v>
      </c>
      <c r="C522" s="8">
        <v>53.771500000000003</v>
      </c>
      <c r="D522" s="8">
        <v>51.607999999999997</v>
      </c>
      <c r="E522" s="8">
        <v>52.305500000000002</v>
      </c>
      <c r="F522" s="8">
        <v>54.326500000000003</v>
      </c>
      <c r="G522" s="8">
        <v>61.988</v>
      </c>
      <c r="H522" s="8">
        <v>73.004499999999993</v>
      </c>
      <c r="I522" s="8">
        <v>76.137</v>
      </c>
      <c r="J522" s="8">
        <v>68.879499999999993</v>
      </c>
      <c r="K522" s="8">
        <v>68.947000000000003</v>
      </c>
      <c r="L522" s="8">
        <v>67.718999999999994</v>
      </c>
      <c r="M522" s="8">
        <v>65.953999999999994</v>
      </c>
      <c r="N522" s="8">
        <v>66.090999999999994</v>
      </c>
      <c r="O522" s="8">
        <v>64.805000000000007</v>
      </c>
      <c r="P522" s="8">
        <v>63.938000000000002</v>
      </c>
      <c r="Q522" s="8">
        <v>66.540999999999997</v>
      </c>
      <c r="R522" s="8">
        <v>74.451499999999996</v>
      </c>
      <c r="S522" s="8">
        <v>81.694000000000003</v>
      </c>
      <c r="T522" s="8">
        <v>88.8</v>
      </c>
      <c r="U522" s="8">
        <v>92.578500000000005</v>
      </c>
      <c r="V522" s="8">
        <v>95.320499999999996</v>
      </c>
      <c r="W522" s="8">
        <v>86.557500000000005</v>
      </c>
      <c r="X522" s="8">
        <v>73.569999999999993</v>
      </c>
      <c r="Y522" s="8">
        <v>62.470999999999997</v>
      </c>
      <c r="Z522"/>
    </row>
    <row r="523" spans="1:26" x14ac:dyDescent="0.2">
      <c r="A523" s="6">
        <v>45443</v>
      </c>
      <c r="B523" s="8">
        <v>56.031500000000001</v>
      </c>
      <c r="C523" s="8">
        <v>53.5</v>
      </c>
      <c r="D523" s="8">
        <v>51.715000000000003</v>
      </c>
      <c r="E523" s="8">
        <v>52.527000000000001</v>
      </c>
      <c r="F523" s="8">
        <v>54.394500000000001</v>
      </c>
      <c r="G523" s="8">
        <v>61.784500000000001</v>
      </c>
      <c r="H523" s="8">
        <v>72.862499999999997</v>
      </c>
      <c r="I523" s="8">
        <v>75.611500000000007</v>
      </c>
      <c r="J523" s="8">
        <v>68.122</v>
      </c>
      <c r="K523" s="8">
        <v>65.233000000000004</v>
      </c>
      <c r="L523" s="8">
        <v>62.311999999999998</v>
      </c>
      <c r="M523" s="8">
        <v>61.188000000000002</v>
      </c>
      <c r="N523" s="8">
        <v>61.956000000000003</v>
      </c>
      <c r="O523" s="8">
        <v>62.112000000000002</v>
      </c>
      <c r="P523" s="8">
        <v>64.891499999999994</v>
      </c>
      <c r="Q523" s="8">
        <v>71.128500000000003</v>
      </c>
      <c r="R523" s="8">
        <v>74.847999999999999</v>
      </c>
      <c r="S523" s="8">
        <v>82.793499999999995</v>
      </c>
      <c r="T523" s="8">
        <v>88.060500000000005</v>
      </c>
      <c r="U523" s="8">
        <v>90.222999999999999</v>
      </c>
      <c r="V523" s="8">
        <v>92.19</v>
      </c>
      <c r="W523" s="8">
        <v>84.287999999999997</v>
      </c>
      <c r="X523" s="8">
        <v>72.608000000000004</v>
      </c>
      <c r="Y523" s="8">
        <v>62.164000000000001</v>
      </c>
      <c r="Z523"/>
    </row>
    <row r="524" spans="1:26" x14ac:dyDescent="0.2">
      <c r="A524" s="6">
        <v>45444</v>
      </c>
      <c r="B524" s="8">
        <v>57.984499999999997</v>
      </c>
      <c r="C524" s="8">
        <v>53.268999999999998</v>
      </c>
      <c r="D524" s="8">
        <v>51.762500000000003</v>
      </c>
      <c r="E524" s="8">
        <v>51.477499999999999</v>
      </c>
      <c r="F524" s="8">
        <v>52.622500000000002</v>
      </c>
      <c r="G524" s="8">
        <v>55.953000000000003</v>
      </c>
      <c r="H524" s="8">
        <v>60.671999999999997</v>
      </c>
      <c r="I524" s="8">
        <v>65.587500000000006</v>
      </c>
      <c r="J524" s="8">
        <v>66.046499999999995</v>
      </c>
      <c r="K524" s="8">
        <v>66.509500000000003</v>
      </c>
      <c r="L524" s="8">
        <v>62.374000000000002</v>
      </c>
      <c r="M524" s="8">
        <v>60.155000000000001</v>
      </c>
      <c r="N524" s="8">
        <v>60.107500000000002</v>
      </c>
      <c r="O524" s="8">
        <v>58.374499999999998</v>
      </c>
      <c r="P524" s="8">
        <v>60.043999999999997</v>
      </c>
      <c r="Q524" s="8">
        <v>61.216000000000001</v>
      </c>
      <c r="R524" s="8">
        <v>67.614500000000007</v>
      </c>
      <c r="S524" s="8">
        <v>78.203500000000005</v>
      </c>
      <c r="T524" s="8">
        <v>86.037499999999994</v>
      </c>
      <c r="U524" s="8">
        <v>89.726500000000001</v>
      </c>
      <c r="V524" s="8">
        <v>88.399500000000003</v>
      </c>
      <c r="W524" s="8">
        <v>84.924499999999995</v>
      </c>
      <c r="X524" s="8">
        <v>73.1785</v>
      </c>
      <c r="Y524" s="8">
        <v>65.011499999999998</v>
      </c>
      <c r="Z524"/>
    </row>
    <row r="525" spans="1:26" x14ac:dyDescent="0.2">
      <c r="A525" s="6">
        <v>45445</v>
      </c>
      <c r="B525" s="8">
        <v>57.621499999999997</v>
      </c>
      <c r="C525" s="8">
        <v>53.874499999999998</v>
      </c>
      <c r="D525" s="8">
        <v>52.460999999999999</v>
      </c>
      <c r="E525" s="8">
        <v>51.752000000000002</v>
      </c>
      <c r="F525" s="8">
        <v>52.773000000000003</v>
      </c>
      <c r="G525" s="8">
        <v>54.712499999999999</v>
      </c>
      <c r="H525" s="8">
        <v>58.594000000000001</v>
      </c>
      <c r="I525" s="8">
        <v>62.673000000000002</v>
      </c>
      <c r="J525" s="8">
        <v>64.103499999999997</v>
      </c>
      <c r="K525" s="8">
        <v>65.394499999999994</v>
      </c>
      <c r="L525" s="8">
        <v>63.78</v>
      </c>
      <c r="M525" s="8">
        <v>62.186500000000002</v>
      </c>
      <c r="N525" s="8">
        <v>61.76</v>
      </c>
      <c r="O525" s="8">
        <v>60.548499999999997</v>
      </c>
      <c r="P525" s="8">
        <v>62.516500000000001</v>
      </c>
      <c r="Q525" s="8">
        <v>65.700500000000005</v>
      </c>
      <c r="R525" s="8">
        <v>75.461500000000001</v>
      </c>
      <c r="S525" s="8">
        <v>87.013999999999996</v>
      </c>
      <c r="T525" s="8">
        <v>97.197000000000003</v>
      </c>
      <c r="U525" s="8">
        <v>99.819500000000005</v>
      </c>
      <c r="V525" s="8">
        <v>99.145499999999998</v>
      </c>
      <c r="W525" s="8">
        <v>92.058499999999995</v>
      </c>
      <c r="X525" s="8">
        <v>77.646500000000003</v>
      </c>
      <c r="Y525" s="8">
        <v>66.369</v>
      </c>
      <c r="Z525"/>
    </row>
    <row r="526" spans="1:26" x14ac:dyDescent="0.2">
      <c r="A526" s="6">
        <v>45446</v>
      </c>
      <c r="B526" s="8">
        <v>58.63</v>
      </c>
      <c r="C526" s="8">
        <v>54.033999999999999</v>
      </c>
      <c r="D526" s="8">
        <v>52.667499999999997</v>
      </c>
      <c r="E526" s="8">
        <v>51.926499999999997</v>
      </c>
      <c r="F526" s="8">
        <v>54.771999999999998</v>
      </c>
      <c r="G526" s="8">
        <v>60.127000000000002</v>
      </c>
      <c r="H526" s="8">
        <v>69.805999999999997</v>
      </c>
      <c r="I526" s="8">
        <v>74.265000000000001</v>
      </c>
      <c r="J526" s="8">
        <v>70.581000000000003</v>
      </c>
      <c r="K526" s="8">
        <v>70.744</v>
      </c>
      <c r="L526" s="8">
        <v>68.823499999999996</v>
      </c>
      <c r="M526" s="8">
        <v>67.3215</v>
      </c>
      <c r="N526" s="8">
        <v>69.304500000000004</v>
      </c>
      <c r="O526" s="8">
        <v>70.487499999999997</v>
      </c>
      <c r="P526" s="8">
        <v>70.539500000000004</v>
      </c>
      <c r="Q526" s="8">
        <v>74.188000000000002</v>
      </c>
      <c r="R526" s="8">
        <v>82.484999999999999</v>
      </c>
      <c r="S526" s="8">
        <v>89.728999999999999</v>
      </c>
      <c r="T526" s="8">
        <v>96.24</v>
      </c>
      <c r="U526" s="8">
        <v>99.197000000000003</v>
      </c>
      <c r="V526" s="8">
        <v>98.594999999999999</v>
      </c>
      <c r="W526" s="8">
        <v>90.939499999999995</v>
      </c>
      <c r="X526" s="8">
        <v>77.494500000000002</v>
      </c>
      <c r="Y526" s="8">
        <v>65.930499999999995</v>
      </c>
      <c r="Z526"/>
    </row>
    <row r="527" spans="1:26" x14ac:dyDescent="0.2">
      <c r="A527" s="6">
        <v>45447</v>
      </c>
      <c r="B527" s="8">
        <v>58.96</v>
      </c>
      <c r="C527" s="8">
        <v>54.613500000000002</v>
      </c>
      <c r="D527" s="8">
        <v>52.926000000000002</v>
      </c>
      <c r="E527" s="8">
        <v>53.256999999999998</v>
      </c>
      <c r="F527" s="8">
        <v>55.160499999999999</v>
      </c>
      <c r="G527" s="8">
        <v>61.505499999999998</v>
      </c>
      <c r="H527" s="8">
        <v>70.540999999999997</v>
      </c>
      <c r="I527" s="8">
        <v>75.255499999999998</v>
      </c>
      <c r="J527" s="8">
        <v>71.816500000000005</v>
      </c>
      <c r="K527" s="8">
        <v>69.835999999999999</v>
      </c>
      <c r="L527" s="8">
        <v>68.834500000000006</v>
      </c>
      <c r="M527" s="8">
        <v>68.63</v>
      </c>
      <c r="N527" s="8">
        <v>68.347499999999997</v>
      </c>
      <c r="O527" s="8">
        <v>67.779499999999999</v>
      </c>
      <c r="P527" s="8">
        <v>67.683000000000007</v>
      </c>
      <c r="Q527" s="8">
        <v>75.060500000000005</v>
      </c>
      <c r="R527" s="8">
        <v>81.105000000000004</v>
      </c>
      <c r="S527" s="8">
        <v>91.200500000000005</v>
      </c>
      <c r="T527" s="8">
        <v>99.420500000000004</v>
      </c>
      <c r="U527" s="8">
        <v>101.48350000000001</v>
      </c>
      <c r="V527" s="8">
        <v>100.8035</v>
      </c>
      <c r="W527" s="8">
        <v>92.293000000000006</v>
      </c>
      <c r="X527" s="8">
        <v>80.156999999999996</v>
      </c>
      <c r="Y527" s="8">
        <v>68.156499999999994</v>
      </c>
      <c r="Z527"/>
    </row>
    <row r="528" spans="1:26" x14ac:dyDescent="0.2">
      <c r="A528" s="6">
        <v>45448</v>
      </c>
      <c r="B528" s="8">
        <v>61.414999999999999</v>
      </c>
      <c r="C528" s="8">
        <v>55.823500000000003</v>
      </c>
      <c r="D528" s="8">
        <v>54.786999999999999</v>
      </c>
      <c r="E528" s="8">
        <v>53.923000000000002</v>
      </c>
      <c r="F528" s="8">
        <v>56.641500000000001</v>
      </c>
      <c r="G528" s="8">
        <v>60.6205</v>
      </c>
      <c r="H528" s="8">
        <v>71.587000000000003</v>
      </c>
      <c r="I528" s="8">
        <v>75.718999999999994</v>
      </c>
      <c r="J528" s="8">
        <v>74.978999999999999</v>
      </c>
      <c r="K528" s="8">
        <v>73.668999999999997</v>
      </c>
      <c r="L528" s="8">
        <v>72.037999999999997</v>
      </c>
      <c r="M528" s="8">
        <v>72.430999999999997</v>
      </c>
      <c r="N528" s="8">
        <v>74.857500000000002</v>
      </c>
      <c r="O528" s="8">
        <v>73.244500000000002</v>
      </c>
      <c r="P528" s="8">
        <v>76.793999999999997</v>
      </c>
      <c r="Q528" s="8">
        <v>82.876000000000005</v>
      </c>
      <c r="R528" s="8">
        <v>92.119</v>
      </c>
      <c r="S528" s="8">
        <v>99.185000000000002</v>
      </c>
      <c r="T528" s="8">
        <v>103.2195</v>
      </c>
      <c r="U528" s="8">
        <v>102.67</v>
      </c>
      <c r="V528" s="8">
        <v>101.0275</v>
      </c>
      <c r="W528" s="8">
        <v>92.368499999999997</v>
      </c>
      <c r="X528" s="8">
        <v>79.292500000000004</v>
      </c>
      <c r="Y528" s="8">
        <v>69.339500000000001</v>
      </c>
      <c r="Z528"/>
    </row>
    <row r="529" spans="1:26" x14ac:dyDescent="0.2">
      <c r="A529" s="6">
        <v>45449</v>
      </c>
      <c r="B529" s="8">
        <v>61.804499999999997</v>
      </c>
      <c r="C529" s="8">
        <v>58.264000000000003</v>
      </c>
      <c r="D529" s="8">
        <v>55.783999999999999</v>
      </c>
      <c r="E529" s="8">
        <v>55.906999999999996</v>
      </c>
      <c r="F529" s="8">
        <v>57.308500000000002</v>
      </c>
      <c r="G529" s="8">
        <v>63.103999999999999</v>
      </c>
      <c r="H529" s="8">
        <v>72.86</v>
      </c>
      <c r="I529" s="8">
        <v>79.045500000000004</v>
      </c>
      <c r="J529" s="8">
        <v>75.744</v>
      </c>
      <c r="K529" s="8">
        <v>78.688000000000002</v>
      </c>
      <c r="L529" s="8">
        <v>76.296999999999997</v>
      </c>
      <c r="M529" s="8">
        <v>75.143000000000001</v>
      </c>
      <c r="N529" s="8">
        <v>76.734499999999997</v>
      </c>
      <c r="O529" s="8">
        <v>76.363500000000002</v>
      </c>
      <c r="P529" s="8">
        <v>77.668999999999997</v>
      </c>
      <c r="Q529" s="8">
        <v>80.719499999999996</v>
      </c>
      <c r="R529" s="8">
        <v>88.394000000000005</v>
      </c>
      <c r="S529" s="8">
        <v>95.194500000000005</v>
      </c>
      <c r="T529" s="8">
        <v>102.4325</v>
      </c>
      <c r="U529" s="8">
        <v>102.20399999999999</v>
      </c>
      <c r="V529" s="8">
        <v>103.1125</v>
      </c>
      <c r="W529" s="8">
        <v>93.462500000000006</v>
      </c>
      <c r="X529" s="8">
        <v>80.888999999999996</v>
      </c>
      <c r="Y529" s="8">
        <v>69.587500000000006</v>
      </c>
      <c r="Z529"/>
    </row>
    <row r="530" spans="1:26" x14ac:dyDescent="0.2">
      <c r="A530" s="6">
        <v>45450</v>
      </c>
      <c r="B530" s="8">
        <v>62.621499999999997</v>
      </c>
      <c r="C530" s="8">
        <v>57.631999999999998</v>
      </c>
      <c r="D530" s="8">
        <v>56.064500000000002</v>
      </c>
      <c r="E530" s="8">
        <v>56.265000000000001</v>
      </c>
      <c r="F530" s="8">
        <v>58.262500000000003</v>
      </c>
      <c r="G530" s="8">
        <v>63.985999999999997</v>
      </c>
      <c r="H530" s="8">
        <v>73.25</v>
      </c>
      <c r="I530" s="8">
        <v>82.656999999999996</v>
      </c>
      <c r="J530" s="8">
        <v>82.623999999999995</v>
      </c>
      <c r="K530" s="8">
        <v>84.971999999999994</v>
      </c>
      <c r="L530" s="8">
        <v>83.275000000000006</v>
      </c>
      <c r="M530" s="8">
        <v>81.642499999999998</v>
      </c>
      <c r="N530" s="8">
        <v>80.912999999999997</v>
      </c>
      <c r="O530" s="8">
        <v>77.525000000000006</v>
      </c>
      <c r="P530" s="8">
        <v>76.728499999999997</v>
      </c>
      <c r="Q530" s="8">
        <v>79.879000000000005</v>
      </c>
      <c r="R530" s="8">
        <v>83.394499999999994</v>
      </c>
      <c r="S530" s="8">
        <v>89.531499999999994</v>
      </c>
      <c r="T530" s="8">
        <v>93.794499999999999</v>
      </c>
      <c r="U530" s="8">
        <v>93.3005</v>
      </c>
      <c r="V530" s="8">
        <v>94.043999999999997</v>
      </c>
      <c r="W530" s="8">
        <v>87.964500000000001</v>
      </c>
      <c r="X530" s="8">
        <v>76.588999999999999</v>
      </c>
      <c r="Y530" s="8">
        <v>66.304500000000004</v>
      </c>
      <c r="Z530"/>
    </row>
    <row r="531" spans="1:26" x14ac:dyDescent="0.2">
      <c r="A531" s="6">
        <v>45451</v>
      </c>
      <c r="B531" s="8">
        <v>61.030500000000004</v>
      </c>
      <c r="C531" s="8">
        <v>55.94</v>
      </c>
      <c r="D531" s="8">
        <v>55.002000000000002</v>
      </c>
      <c r="E531" s="8">
        <v>53.804499999999997</v>
      </c>
      <c r="F531" s="8">
        <v>54.797499999999999</v>
      </c>
      <c r="G531" s="8">
        <v>57.906999999999996</v>
      </c>
      <c r="H531" s="8">
        <v>63.404000000000003</v>
      </c>
      <c r="I531" s="8">
        <v>72.078999999999994</v>
      </c>
      <c r="J531" s="8">
        <v>78.959000000000003</v>
      </c>
      <c r="K531" s="8">
        <v>82.179500000000004</v>
      </c>
      <c r="L531" s="8">
        <v>78.635000000000005</v>
      </c>
      <c r="M531" s="8">
        <v>76.521500000000003</v>
      </c>
      <c r="N531" s="8">
        <v>76.298500000000004</v>
      </c>
      <c r="O531" s="8">
        <v>74.8155</v>
      </c>
      <c r="P531" s="8">
        <v>73.635999999999996</v>
      </c>
      <c r="Q531" s="8">
        <v>74.328500000000005</v>
      </c>
      <c r="R531" s="8">
        <v>78.732500000000002</v>
      </c>
      <c r="S531" s="8">
        <v>83.567499999999995</v>
      </c>
      <c r="T531" s="8">
        <v>89.805499999999995</v>
      </c>
      <c r="U531" s="8">
        <v>91.895499999999998</v>
      </c>
      <c r="V531" s="8">
        <v>93.411000000000001</v>
      </c>
      <c r="W531" s="8">
        <v>89.471500000000006</v>
      </c>
      <c r="X531" s="8">
        <v>78.453500000000005</v>
      </c>
      <c r="Y531" s="8">
        <v>68.153499999999994</v>
      </c>
      <c r="Z531"/>
    </row>
    <row r="532" spans="1:26" x14ac:dyDescent="0.2">
      <c r="A532" s="6">
        <v>45452</v>
      </c>
      <c r="B532" s="8">
        <v>60.756999999999998</v>
      </c>
      <c r="C532" s="8">
        <v>56.43</v>
      </c>
      <c r="D532" s="8">
        <v>54.4465</v>
      </c>
      <c r="E532" s="8">
        <v>53.557000000000002</v>
      </c>
      <c r="F532" s="8">
        <v>53.658000000000001</v>
      </c>
      <c r="G532" s="8">
        <v>56.2455</v>
      </c>
      <c r="H532" s="8">
        <v>59.991500000000002</v>
      </c>
      <c r="I532" s="8">
        <v>68.0625</v>
      </c>
      <c r="J532" s="8">
        <v>75.578999999999994</v>
      </c>
      <c r="K532" s="8">
        <v>81.549499999999995</v>
      </c>
      <c r="L532" s="8">
        <v>76.948499999999996</v>
      </c>
      <c r="M532" s="8">
        <v>78.254999999999995</v>
      </c>
      <c r="N532" s="8">
        <v>79.6995</v>
      </c>
      <c r="O532" s="8">
        <v>76.850999999999999</v>
      </c>
      <c r="P532" s="8">
        <v>77.126999999999995</v>
      </c>
      <c r="Q532" s="8">
        <v>80.944000000000003</v>
      </c>
      <c r="R532" s="8">
        <v>84.601500000000001</v>
      </c>
      <c r="S532" s="8">
        <v>90.849000000000004</v>
      </c>
      <c r="T532" s="8">
        <v>92.270499999999998</v>
      </c>
      <c r="U532" s="8">
        <v>94.784000000000006</v>
      </c>
      <c r="V532" s="8">
        <v>95.784999999999997</v>
      </c>
      <c r="W532" s="8">
        <v>88.950500000000005</v>
      </c>
      <c r="X532" s="8">
        <v>76.987499999999997</v>
      </c>
      <c r="Y532" s="8">
        <v>66.817999999999998</v>
      </c>
      <c r="Z532"/>
    </row>
    <row r="533" spans="1:26" x14ac:dyDescent="0.2">
      <c r="A533" s="6">
        <v>45453</v>
      </c>
      <c r="B533" s="8">
        <v>58.712499999999999</v>
      </c>
      <c r="C533" s="8">
        <v>54.304499999999997</v>
      </c>
      <c r="D533" s="8">
        <v>53.436999999999998</v>
      </c>
      <c r="E533" s="8">
        <v>53.417999999999999</v>
      </c>
      <c r="F533" s="8">
        <v>55.886000000000003</v>
      </c>
      <c r="G533" s="8">
        <v>61.795499999999997</v>
      </c>
      <c r="H533" s="8">
        <v>71.171000000000006</v>
      </c>
      <c r="I533" s="8">
        <v>77.424499999999995</v>
      </c>
      <c r="J533" s="8">
        <v>72.984499999999997</v>
      </c>
      <c r="K533" s="8">
        <v>72.775000000000006</v>
      </c>
      <c r="L533" s="8">
        <v>70.105999999999995</v>
      </c>
      <c r="M533" s="8">
        <v>69.010499999999993</v>
      </c>
      <c r="N533" s="8">
        <v>70.341499999999996</v>
      </c>
      <c r="O533" s="8">
        <v>68.677999999999997</v>
      </c>
      <c r="P533" s="8">
        <v>70.706000000000003</v>
      </c>
      <c r="Q533" s="8">
        <v>72.712000000000003</v>
      </c>
      <c r="R533" s="8">
        <v>77.544499999999999</v>
      </c>
      <c r="S533" s="8">
        <v>85.415999999999997</v>
      </c>
      <c r="T533" s="8">
        <v>89.97</v>
      </c>
      <c r="U533" s="8">
        <v>97.191500000000005</v>
      </c>
      <c r="V533" s="8">
        <v>96.975999999999999</v>
      </c>
      <c r="W533" s="8">
        <v>90.240499999999997</v>
      </c>
      <c r="X533" s="8">
        <v>76.956999999999994</v>
      </c>
      <c r="Y533" s="8">
        <v>66.216999999999999</v>
      </c>
      <c r="Z533"/>
    </row>
    <row r="534" spans="1:26" x14ac:dyDescent="0.2">
      <c r="A534" s="6">
        <v>45454</v>
      </c>
      <c r="B534" s="8">
        <v>58.533499999999997</v>
      </c>
      <c r="C534" s="8">
        <v>54.475000000000001</v>
      </c>
      <c r="D534" s="8">
        <v>53.036499999999997</v>
      </c>
      <c r="E534" s="8">
        <v>53.625999999999998</v>
      </c>
      <c r="F534" s="8">
        <v>55.211500000000001</v>
      </c>
      <c r="G534" s="8">
        <v>61.076999999999998</v>
      </c>
      <c r="H534" s="8">
        <v>70.530500000000004</v>
      </c>
      <c r="I534" s="8">
        <v>74.729500000000002</v>
      </c>
      <c r="J534" s="8">
        <v>72.084500000000006</v>
      </c>
      <c r="K534" s="8">
        <v>73.374499999999998</v>
      </c>
      <c r="L534" s="8">
        <v>73.514499999999998</v>
      </c>
      <c r="M534" s="8">
        <v>71.452500000000001</v>
      </c>
      <c r="N534" s="8">
        <v>72.516000000000005</v>
      </c>
      <c r="O534" s="8">
        <v>70.031000000000006</v>
      </c>
      <c r="P534" s="8">
        <v>71.132000000000005</v>
      </c>
      <c r="Q534" s="8">
        <v>75.878500000000003</v>
      </c>
      <c r="R534" s="8">
        <v>81.433999999999997</v>
      </c>
      <c r="S534" s="8">
        <v>90.938999999999993</v>
      </c>
      <c r="T534" s="8">
        <v>97.46</v>
      </c>
      <c r="U534" s="8">
        <v>100.006</v>
      </c>
      <c r="V534" s="8">
        <v>99.9285</v>
      </c>
      <c r="W534" s="8">
        <v>93.049499999999995</v>
      </c>
      <c r="X534" s="8">
        <v>78.257499999999993</v>
      </c>
      <c r="Y534" s="8">
        <v>68.314499999999995</v>
      </c>
      <c r="Z534"/>
    </row>
    <row r="535" spans="1:26" x14ac:dyDescent="0.2">
      <c r="A535" s="6">
        <v>45455</v>
      </c>
      <c r="B535" s="8">
        <v>60.566000000000003</v>
      </c>
      <c r="C535" s="8">
        <v>56.875999999999998</v>
      </c>
      <c r="D535" s="8">
        <v>54.177999999999997</v>
      </c>
      <c r="E535" s="8">
        <v>55.25</v>
      </c>
      <c r="F535" s="8">
        <v>56.3245</v>
      </c>
      <c r="G535" s="8">
        <v>62.405500000000004</v>
      </c>
      <c r="H535" s="8">
        <v>71.454499999999996</v>
      </c>
      <c r="I535" s="8">
        <v>78.834000000000003</v>
      </c>
      <c r="J535" s="8">
        <v>76.975999999999999</v>
      </c>
      <c r="K535" s="8">
        <v>77.377499999999998</v>
      </c>
      <c r="L535" s="8">
        <v>73.119500000000002</v>
      </c>
      <c r="M535" s="8">
        <v>73.0745</v>
      </c>
      <c r="N535" s="8">
        <v>71.534999999999997</v>
      </c>
      <c r="O535" s="8">
        <v>71.781000000000006</v>
      </c>
      <c r="P535" s="8">
        <v>68.647999999999996</v>
      </c>
      <c r="Q535" s="8">
        <v>73.548000000000002</v>
      </c>
      <c r="R535" s="8">
        <v>80.790000000000006</v>
      </c>
      <c r="S535" s="8">
        <v>89.096500000000006</v>
      </c>
      <c r="T535" s="8">
        <v>96.038499999999999</v>
      </c>
      <c r="U535" s="8">
        <v>97.239500000000007</v>
      </c>
      <c r="V535" s="8">
        <v>98.764499999999998</v>
      </c>
      <c r="W535" s="8">
        <v>92.706000000000003</v>
      </c>
      <c r="X535" s="8">
        <v>78.756500000000003</v>
      </c>
      <c r="Y535" s="8">
        <v>67.864500000000007</v>
      </c>
      <c r="Z535"/>
    </row>
    <row r="536" spans="1:26" x14ac:dyDescent="0.2">
      <c r="A536" s="6">
        <v>45456</v>
      </c>
      <c r="B536" s="8">
        <v>60.343000000000004</v>
      </c>
      <c r="C536" s="8">
        <v>56.548000000000002</v>
      </c>
      <c r="D536" s="8">
        <v>54.444499999999998</v>
      </c>
      <c r="E536" s="8">
        <v>54.226999999999997</v>
      </c>
      <c r="F536" s="8">
        <v>56.183999999999997</v>
      </c>
      <c r="G536" s="8">
        <v>61.316000000000003</v>
      </c>
      <c r="H536" s="8">
        <v>71.024000000000001</v>
      </c>
      <c r="I536" s="8">
        <v>75.483500000000006</v>
      </c>
      <c r="J536" s="8">
        <v>73.5</v>
      </c>
      <c r="K536" s="8">
        <v>72.694999999999993</v>
      </c>
      <c r="L536" s="8">
        <v>71.548000000000002</v>
      </c>
      <c r="M536" s="8">
        <v>71.831999999999994</v>
      </c>
      <c r="N536" s="8">
        <v>73.535499999999999</v>
      </c>
      <c r="O536" s="8">
        <v>71.63</v>
      </c>
      <c r="P536" s="8">
        <v>71.805499999999995</v>
      </c>
      <c r="Q536" s="8">
        <v>76.859499999999997</v>
      </c>
      <c r="R536" s="8">
        <v>83.558999999999997</v>
      </c>
      <c r="S536" s="8">
        <v>91.755499999999998</v>
      </c>
      <c r="T536" s="8">
        <v>99.923000000000002</v>
      </c>
      <c r="U536" s="8">
        <v>102.648</v>
      </c>
      <c r="V536" s="8">
        <v>103.5535</v>
      </c>
      <c r="W536" s="8">
        <v>96.436999999999998</v>
      </c>
      <c r="X536" s="8">
        <v>82.561499999999995</v>
      </c>
      <c r="Y536" s="8">
        <v>70.840500000000006</v>
      </c>
      <c r="Z536"/>
    </row>
    <row r="537" spans="1:26" x14ac:dyDescent="0.2">
      <c r="A537" s="6">
        <v>45457</v>
      </c>
      <c r="B537" s="8">
        <v>62.996499999999997</v>
      </c>
      <c r="C537" s="8">
        <v>58.6785</v>
      </c>
      <c r="D537" s="8">
        <v>57.406999999999996</v>
      </c>
      <c r="E537" s="8">
        <v>57.0045</v>
      </c>
      <c r="F537" s="8">
        <v>58.875</v>
      </c>
      <c r="G537" s="8">
        <v>63.569000000000003</v>
      </c>
      <c r="H537" s="8">
        <v>72.888000000000005</v>
      </c>
      <c r="I537" s="8">
        <v>78.171999999999997</v>
      </c>
      <c r="J537" s="8">
        <v>76.816500000000005</v>
      </c>
      <c r="K537" s="8">
        <v>83.067999999999998</v>
      </c>
      <c r="L537" s="8">
        <v>80.6845</v>
      </c>
      <c r="M537" s="8">
        <v>81.066000000000003</v>
      </c>
      <c r="N537" s="8">
        <v>80.9465</v>
      </c>
      <c r="O537" s="8">
        <v>76.804000000000002</v>
      </c>
      <c r="P537" s="8">
        <v>79.42</v>
      </c>
      <c r="Q537" s="8">
        <v>84.216499999999996</v>
      </c>
      <c r="R537" s="8">
        <v>88.704499999999996</v>
      </c>
      <c r="S537" s="8">
        <v>92.205500000000001</v>
      </c>
      <c r="T537" s="8">
        <v>97.955500000000001</v>
      </c>
      <c r="U537" s="8">
        <v>98.200500000000005</v>
      </c>
      <c r="V537" s="8">
        <v>100.782</v>
      </c>
      <c r="W537" s="8">
        <v>93.721999999999994</v>
      </c>
      <c r="X537" s="8">
        <v>82.983999999999995</v>
      </c>
      <c r="Y537" s="8">
        <v>72.247500000000002</v>
      </c>
      <c r="Z537"/>
    </row>
    <row r="538" spans="1:26" x14ac:dyDescent="0.2">
      <c r="A538" s="6">
        <v>45458</v>
      </c>
      <c r="B538" s="8">
        <v>66.323499999999996</v>
      </c>
      <c r="C538" s="8">
        <v>60.563000000000002</v>
      </c>
      <c r="D538" s="8">
        <v>58.314500000000002</v>
      </c>
      <c r="E538" s="8">
        <v>57.633499999999998</v>
      </c>
      <c r="F538" s="8">
        <v>57.752499999999998</v>
      </c>
      <c r="G538" s="8">
        <v>60.889499999999998</v>
      </c>
      <c r="H538" s="8">
        <v>64.879499999999993</v>
      </c>
      <c r="I538" s="8">
        <v>73.090999999999994</v>
      </c>
      <c r="J538" s="8">
        <v>77.680999999999997</v>
      </c>
      <c r="K538" s="8">
        <v>79.289500000000004</v>
      </c>
      <c r="L538" s="8">
        <v>73.14</v>
      </c>
      <c r="M538" s="8">
        <v>70.486500000000007</v>
      </c>
      <c r="N538" s="8">
        <v>72.120500000000007</v>
      </c>
      <c r="O538" s="8">
        <v>68.822000000000003</v>
      </c>
      <c r="P538" s="8">
        <v>69.471999999999994</v>
      </c>
      <c r="Q538" s="8">
        <v>70.329499999999996</v>
      </c>
      <c r="R538" s="8">
        <v>74.611000000000004</v>
      </c>
      <c r="S538" s="8">
        <v>83.009500000000003</v>
      </c>
      <c r="T538" s="8">
        <v>90.894499999999994</v>
      </c>
      <c r="U538" s="8">
        <v>92.886499999999998</v>
      </c>
      <c r="V538" s="8">
        <v>92.658500000000004</v>
      </c>
      <c r="W538" s="8">
        <v>88.486000000000004</v>
      </c>
      <c r="X538" s="8">
        <v>79.114000000000004</v>
      </c>
      <c r="Y538" s="8">
        <v>68.341999999999999</v>
      </c>
      <c r="Z538"/>
    </row>
    <row r="539" spans="1:26" x14ac:dyDescent="0.2">
      <c r="A539" s="6">
        <v>45459</v>
      </c>
      <c r="B539" s="8">
        <v>60.3735</v>
      </c>
      <c r="C539" s="8">
        <v>55.722999999999999</v>
      </c>
      <c r="D539" s="8">
        <v>54.094499999999996</v>
      </c>
      <c r="E539" s="8">
        <v>53.28</v>
      </c>
      <c r="F539" s="8">
        <v>53.594000000000001</v>
      </c>
      <c r="G539" s="8">
        <v>55.402000000000001</v>
      </c>
      <c r="H539" s="8">
        <v>59.3245</v>
      </c>
      <c r="I539" s="8">
        <v>63.514499999999998</v>
      </c>
      <c r="J539" s="8">
        <v>64.656999999999996</v>
      </c>
      <c r="K539" s="8">
        <v>67.001000000000005</v>
      </c>
      <c r="L539" s="8">
        <v>63.597499999999997</v>
      </c>
      <c r="M539" s="8">
        <v>62.080500000000001</v>
      </c>
      <c r="N539" s="8">
        <v>60.807000000000002</v>
      </c>
      <c r="O539" s="8">
        <v>59.898499999999999</v>
      </c>
      <c r="P539" s="8">
        <v>60.838500000000003</v>
      </c>
      <c r="Q539" s="8">
        <v>65.055999999999997</v>
      </c>
      <c r="R539" s="8">
        <v>73.292000000000002</v>
      </c>
      <c r="S539" s="8">
        <v>85.888000000000005</v>
      </c>
      <c r="T539" s="8">
        <v>93.914000000000001</v>
      </c>
      <c r="U539" s="8">
        <v>97.536500000000004</v>
      </c>
      <c r="V539" s="8">
        <v>98.325999999999993</v>
      </c>
      <c r="W539" s="8">
        <v>92.977500000000006</v>
      </c>
      <c r="X539" s="8">
        <v>79.346999999999994</v>
      </c>
      <c r="Y539" s="8">
        <v>68.257999999999996</v>
      </c>
      <c r="Z539"/>
    </row>
    <row r="540" spans="1:26" x14ac:dyDescent="0.2">
      <c r="A540" s="6">
        <v>45460</v>
      </c>
      <c r="B540" s="8">
        <v>60.598999999999997</v>
      </c>
      <c r="C540" s="8">
        <v>55.219499999999996</v>
      </c>
      <c r="D540" s="8">
        <v>54.4925</v>
      </c>
      <c r="E540" s="8">
        <v>53.965499999999999</v>
      </c>
      <c r="F540" s="8">
        <v>56.275500000000001</v>
      </c>
      <c r="G540" s="8">
        <v>60.984000000000002</v>
      </c>
      <c r="H540" s="8">
        <v>70.248999999999995</v>
      </c>
      <c r="I540" s="8">
        <v>78.132000000000005</v>
      </c>
      <c r="J540" s="8">
        <v>79.249499999999998</v>
      </c>
      <c r="K540" s="8">
        <v>77.796999999999997</v>
      </c>
      <c r="L540" s="8">
        <v>77.144499999999994</v>
      </c>
      <c r="M540" s="8">
        <v>76.804000000000002</v>
      </c>
      <c r="N540" s="8">
        <v>79.432500000000005</v>
      </c>
      <c r="O540" s="8">
        <v>77.538499999999999</v>
      </c>
      <c r="P540" s="8">
        <v>73.790000000000006</v>
      </c>
      <c r="Q540" s="8">
        <v>81.739500000000007</v>
      </c>
      <c r="R540" s="8">
        <v>84.873999999999995</v>
      </c>
      <c r="S540" s="8">
        <v>91.521000000000001</v>
      </c>
      <c r="T540" s="8">
        <v>96.382999999999996</v>
      </c>
      <c r="U540" s="8">
        <v>97.811499999999995</v>
      </c>
      <c r="V540" s="8">
        <v>99.276499999999999</v>
      </c>
      <c r="W540" s="8">
        <v>92.468999999999994</v>
      </c>
      <c r="X540" s="8">
        <v>79.219499999999996</v>
      </c>
      <c r="Y540" s="8">
        <v>67.505499999999998</v>
      </c>
      <c r="Z540"/>
    </row>
    <row r="541" spans="1:26" x14ac:dyDescent="0.2">
      <c r="A541" s="6">
        <v>45461</v>
      </c>
      <c r="B541" s="8">
        <v>61.655000000000001</v>
      </c>
      <c r="C541" s="8">
        <v>56.857500000000002</v>
      </c>
      <c r="D541" s="8">
        <v>55.602499999999999</v>
      </c>
      <c r="E541" s="8">
        <v>55.228999999999999</v>
      </c>
      <c r="F541" s="8">
        <v>57.660499999999999</v>
      </c>
      <c r="G541" s="8">
        <v>62.476500000000001</v>
      </c>
      <c r="H541" s="8">
        <v>70.772000000000006</v>
      </c>
      <c r="I541" s="8">
        <v>78.479500000000002</v>
      </c>
      <c r="J541" s="8">
        <v>77.457499999999996</v>
      </c>
      <c r="K541" s="8">
        <v>79.746499999999997</v>
      </c>
      <c r="L541" s="8">
        <v>79.908000000000001</v>
      </c>
      <c r="M541" s="8">
        <v>81.227500000000006</v>
      </c>
      <c r="N541" s="8">
        <v>84.366500000000002</v>
      </c>
      <c r="O541" s="8">
        <v>84.698499999999996</v>
      </c>
      <c r="P541" s="8">
        <v>87.762</v>
      </c>
      <c r="Q541" s="8">
        <v>97.114500000000007</v>
      </c>
      <c r="R541" s="8">
        <v>101.2805</v>
      </c>
      <c r="S541" s="8">
        <v>110.57550000000001</v>
      </c>
      <c r="T541" s="8">
        <v>118.2565</v>
      </c>
      <c r="U541" s="8">
        <v>120.98050000000001</v>
      </c>
      <c r="V541" s="8">
        <v>120.8455</v>
      </c>
      <c r="W541" s="8">
        <v>115.47750000000001</v>
      </c>
      <c r="X541" s="8">
        <v>96.974000000000004</v>
      </c>
      <c r="Y541" s="8">
        <v>82.551000000000002</v>
      </c>
      <c r="Z541"/>
    </row>
    <row r="542" spans="1:26" x14ac:dyDescent="0.2">
      <c r="A542" s="6">
        <v>45462</v>
      </c>
      <c r="B542" s="8">
        <v>74.763999999999996</v>
      </c>
      <c r="C542" s="8">
        <v>68.5</v>
      </c>
      <c r="D542" s="8">
        <v>66.3155</v>
      </c>
      <c r="E542" s="8">
        <v>65.061999999999998</v>
      </c>
      <c r="F542" s="8">
        <v>66.892499999999998</v>
      </c>
      <c r="G542" s="8">
        <v>71.242999999999995</v>
      </c>
      <c r="H542" s="8">
        <v>80.959999999999994</v>
      </c>
      <c r="I542" s="8">
        <v>89.01</v>
      </c>
      <c r="J542" s="8">
        <v>90.882000000000005</v>
      </c>
      <c r="K542" s="8">
        <v>95.548000000000002</v>
      </c>
      <c r="L542" s="8">
        <v>97.600499999999997</v>
      </c>
      <c r="M542" s="8">
        <v>98.981999999999999</v>
      </c>
      <c r="N542" s="8">
        <v>104.346</v>
      </c>
      <c r="O542" s="8">
        <v>105.1875</v>
      </c>
      <c r="P542" s="8">
        <v>106.869</v>
      </c>
      <c r="Q542" s="8">
        <v>115.5215</v>
      </c>
      <c r="R542" s="8">
        <v>124.3995</v>
      </c>
      <c r="S542" s="8">
        <v>128.55199999999999</v>
      </c>
      <c r="T542" s="8">
        <v>131.00399999999999</v>
      </c>
      <c r="U542" s="8">
        <v>134.40799999999999</v>
      </c>
      <c r="V542" s="8">
        <v>133.56649999999999</v>
      </c>
      <c r="W542" s="8">
        <v>127.069</v>
      </c>
      <c r="X542" s="8">
        <v>108.324</v>
      </c>
      <c r="Y542" s="8">
        <v>94.492999999999995</v>
      </c>
      <c r="Z542"/>
    </row>
    <row r="543" spans="1:26" x14ac:dyDescent="0.2">
      <c r="A543" s="6">
        <v>45463</v>
      </c>
      <c r="B543" s="8">
        <v>83.180499999999995</v>
      </c>
      <c r="C543" s="8">
        <v>77.4405</v>
      </c>
      <c r="D543" s="8">
        <v>74.856999999999999</v>
      </c>
      <c r="E543" s="8">
        <v>74.290499999999994</v>
      </c>
      <c r="F543" s="8">
        <v>75.694999999999993</v>
      </c>
      <c r="G543" s="8">
        <v>80.709999999999994</v>
      </c>
      <c r="H543" s="8">
        <v>91.011499999999998</v>
      </c>
      <c r="I543" s="8">
        <v>101.74250000000001</v>
      </c>
      <c r="J543" s="8">
        <v>105.28</v>
      </c>
      <c r="K543" s="8">
        <v>108.78700000000001</v>
      </c>
      <c r="L543" s="8">
        <v>109.78100000000001</v>
      </c>
      <c r="M543" s="8">
        <v>110.22150000000001</v>
      </c>
      <c r="N543" s="8">
        <v>115.59350000000001</v>
      </c>
      <c r="O543" s="8">
        <v>113.92100000000001</v>
      </c>
      <c r="P543" s="8">
        <v>115.017</v>
      </c>
      <c r="Q543" s="8">
        <v>125.1285</v>
      </c>
      <c r="R543" s="8">
        <v>123.816</v>
      </c>
      <c r="S543" s="8">
        <v>121.9135</v>
      </c>
      <c r="T543" s="8">
        <v>130.60900000000001</v>
      </c>
      <c r="U543" s="8">
        <v>132.51849999999999</v>
      </c>
      <c r="V543" s="8">
        <v>131.63749999999999</v>
      </c>
      <c r="W543" s="8">
        <v>124.491</v>
      </c>
      <c r="X543" s="8">
        <v>108.1345</v>
      </c>
      <c r="Y543" s="8">
        <v>94.919499999999999</v>
      </c>
      <c r="Z543"/>
    </row>
    <row r="544" spans="1:26" x14ac:dyDescent="0.2">
      <c r="A544" s="6">
        <v>45464</v>
      </c>
      <c r="B544" s="8">
        <v>85.760499999999993</v>
      </c>
      <c r="C544" s="8">
        <v>78.639499999999998</v>
      </c>
      <c r="D544" s="8">
        <v>75.707499999999996</v>
      </c>
      <c r="E544" s="8">
        <v>74.147000000000006</v>
      </c>
      <c r="F544" s="8">
        <v>74.563500000000005</v>
      </c>
      <c r="G544" s="8">
        <v>78.820499999999996</v>
      </c>
      <c r="H544" s="8">
        <v>84.887</v>
      </c>
      <c r="I544" s="8">
        <v>94.524000000000001</v>
      </c>
      <c r="J544" s="8">
        <v>92.790499999999994</v>
      </c>
      <c r="K544" s="8">
        <v>91.87</v>
      </c>
      <c r="L544" s="8">
        <v>84.704999999999998</v>
      </c>
      <c r="M544" s="8">
        <v>83.707999999999998</v>
      </c>
      <c r="N544" s="8">
        <v>86.9315</v>
      </c>
      <c r="O544" s="8">
        <v>87.358000000000004</v>
      </c>
      <c r="P544" s="8">
        <v>90.066500000000005</v>
      </c>
      <c r="Q544" s="8">
        <v>96.989000000000004</v>
      </c>
      <c r="R544" s="8">
        <v>102.342</v>
      </c>
      <c r="S544" s="8">
        <v>109.9905</v>
      </c>
      <c r="T544" s="8">
        <v>115.17400000000001</v>
      </c>
      <c r="U544" s="8">
        <v>114.41</v>
      </c>
      <c r="V544" s="8">
        <v>115.17700000000001</v>
      </c>
      <c r="W544" s="8">
        <v>107.358</v>
      </c>
      <c r="X544" s="8">
        <v>94.480500000000006</v>
      </c>
      <c r="Y544" s="8">
        <v>81.427999999999997</v>
      </c>
      <c r="Z544"/>
    </row>
    <row r="545" spans="1:26" x14ac:dyDescent="0.2">
      <c r="A545" s="6">
        <v>45465</v>
      </c>
      <c r="B545" s="8">
        <v>74.021000000000001</v>
      </c>
      <c r="C545" s="8">
        <v>67.790499999999994</v>
      </c>
      <c r="D545" s="8">
        <v>64.714500000000001</v>
      </c>
      <c r="E545" s="8">
        <v>63.633499999999998</v>
      </c>
      <c r="F545" s="8">
        <v>64.344499999999996</v>
      </c>
      <c r="G545" s="8">
        <v>65.42</v>
      </c>
      <c r="H545" s="8">
        <v>71.13</v>
      </c>
      <c r="I545" s="8">
        <v>79.210499999999996</v>
      </c>
      <c r="J545" s="8">
        <v>85.245999999999995</v>
      </c>
      <c r="K545" s="8">
        <v>88.858500000000006</v>
      </c>
      <c r="L545" s="8">
        <v>86.218500000000006</v>
      </c>
      <c r="M545" s="8">
        <v>82.236000000000004</v>
      </c>
      <c r="N545" s="8">
        <v>83.671999999999997</v>
      </c>
      <c r="O545" s="8">
        <v>79.944500000000005</v>
      </c>
      <c r="P545" s="8">
        <v>81.590500000000006</v>
      </c>
      <c r="Q545" s="8">
        <v>82.662499999999994</v>
      </c>
      <c r="R545" s="8">
        <v>87.057000000000002</v>
      </c>
      <c r="S545" s="8">
        <v>92.764499999999998</v>
      </c>
      <c r="T545" s="8">
        <v>98.274000000000001</v>
      </c>
      <c r="U545" s="8">
        <v>100.542</v>
      </c>
      <c r="V545" s="8">
        <v>101.515</v>
      </c>
      <c r="W545" s="8">
        <v>97.099000000000004</v>
      </c>
      <c r="X545" s="8">
        <v>86.030500000000004</v>
      </c>
      <c r="Y545" s="8">
        <v>75.756</v>
      </c>
      <c r="Z545"/>
    </row>
    <row r="546" spans="1:26" x14ac:dyDescent="0.2">
      <c r="A546" s="6">
        <v>45466</v>
      </c>
      <c r="B546" s="8">
        <v>66.56</v>
      </c>
      <c r="C546" s="8">
        <v>62.536000000000001</v>
      </c>
      <c r="D546" s="8">
        <v>59.094499999999996</v>
      </c>
      <c r="E546" s="8">
        <v>58.717500000000001</v>
      </c>
      <c r="F546" s="8">
        <v>58.558</v>
      </c>
      <c r="G546" s="8">
        <v>61.088999999999999</v>
      </c>
      <c r="H546" s="8">
        <v>65.176500000000004</v>
      </c>
      <c r="I546" s="8">
        <v>74.066000000000003</v>
      </c>
      <c r="J546" s="8">
        <v>81.092500000000001</v>
      </c>
      <c r="K546" s="8">
        <v>89.599000000000004</v>
      </c>
      <c r="L546" s="8">
        <v>89.952500000000001</v>
      </c>
      <c r="M546" s="8">
        <v>89.228499999999997</v>
      </c>
      <c r="N546" s="8">
        <v>89.337000000000003</v>
      </c>
      <c r="O546" s="8">
        <v>87.471000000000004</v>
      </c>
      <c r="P546" s="8">
        <v>85.974000000000004</v>
      </c>
      <c r="Q546" s="8">
        <v>86.070999999999998</v>
      </c>
      <c r="R546" s="8">
        <v>91.962000000000003</v>
      </c>
      <c r="S546" s="8">
        <v>98.516000000000005</v>
      </c>
      <c r="T546" s="8">
        <v>102.78400000000001</v>
      </c>
      <c r="U546" s="8">
        <v>105.133</v>
      </c>
      <c r="V546" s="8">
        <v>103.408</v>
      </c>
      <c r="W546" s="8">
        <v>94.663499999999999</v>
      </c>
      <c r="X546" s="8">
        <v>83.194000000000003</v>
      </c>
      <c r="Y546" s="8">
        <v>73.481499999999997</v>
      </c>
      <c r="Z546"/>
    </row>
    <row r="547" spans="1:26" x14ac:dyDescent="0.2">
      <c r="A547" s="6">
        <v>45467</v>
      </c>
      <c r="B547" s="8">
        <v>65.832999999999998</v>
      </c>
      <c r="C547" s="8">
        <v>60.853000000000002</v>
      </c>
      <c r="D547" s="8">
        <v>59.602499999999999</v>
      </c>
      <c r="E547" s="8">
        <v>60.472999999999999</v>
      </c>
      <c r="F547" s="8">
        <v>61.759</v>
      </c>
      <c r="G547" s="8">
        <v>67.447500000000005</v>
      </c>
      <c r="H547" s="8">
        <v>77.615499999999997</v>
      </c>
      <c r="I547" s="8">
        <v>88.225499999999997</v>
      </c>
      <c r="J547" s="8">
        <v>87.894000000000005</v>
      </c>
      <c r="K547" s="8">
        <v>91.963499999999996</v>
      </c>
      <c r="L547" s="8">
        <v>89.186499999999995</v>
      </c>
      <c r="M547" s="8">
        <v>85.632999999999996</v>
      </c>
      <c r="N547" s="8">
        <v>86.6</v>
      </c>
      <c r="O547" s="8">
        <v>84.031999999999996</v>
      </c>
      <c r="P547" s="8">
        <v>83.373999999999995</v>
      </c>
      <c r="Q547" s="8">
        <v>88.307000000000002</v>
      </c>
      <c r="R547" s="8">
        <v>92.637</v>
      </c>
      <c r="S547" s="8">
        <v>101.956</v>
      </c>
      <c r="T547" s="8">
        <v>108.5475</v>
      </c>
      <c r="U547" s="8">
        <v>108.3</v>
      </c>
      <c r="V547" s="8">
        <v>107.84650000000001</v>
      </c>
      <c r="W547" s="8">
        <v>98.778499999999994</v>
      </c>
      <c r="X547" s="8">
        <v>86.085999999999999</v>
      </c>
      <c r="Y547" s="8">
        <v>73.837000000000003</v>
      </c>
      <c r="Z547"/>
    </row>
    <row r="548" spans="1:26" x14ac:dyDescent="0.2">
      <c r="A548" s="6">
        <v>45468</v>
      </c>
      <c r="B548" s="8">
        <v>67.4465</v>
      </c>
      <c r="C548" s="8">
        <v>62.057000000000002</v>
      </c>
      <c r="D548" s="8">
        <v>59.848999999999997</v>
      </c>
      <c r="E548" s="8">
        <v>59.58</v>
      </c>
      <c r="F548" s="8">
        <v>61.976999999999997</v>
      </c>
      <c r="G548" s="8">
        <v>66.311499999999995</v>
      </c>
      <c r="H548" s="8">
        <v>75.901499999999999</v>
      </c>
      <c r="I548" s="8">
        <v>82.898499999999999</v>
      </c>
      <c r="J548" s="8">
        <v>80.676500000000004</v>
      </c>
      <c r="K548" s="8">
        <v>81.266499999999994</v>
      </c>
      <c r="L548" s="8">
        <v>79.288499999999999</v>
      </c>
      <c r="M548" s="8">
        <v>80.213499999999996</v>
      </c>
      <c r="N548" s="8">
        <v>82.169499999999999</v>
      </c>
      <c r="O548" s="8">
        <v>83.8155</v>
      </c>
      <c r="P548" s="8">
        <v>85.941500000000005</v>
      </c>
      <c r="Q548" s="8">
        <v>94.221000000000004</v>
      </c>
      <c r="R548" s="8">
        <v>102.658</v>
      </c>
      <c r="S548" s="8">
        <v>113.97199999999999</v>
      </c>
      <c r="T548" s="8">
        <v>123.964</v>
      </c>
      <c r="U548" s="8">
        <v>125.6095</v>
      </c>
      <c r="V548" s="8">
        <v>123.765</v>
      </c>
      <c r="W548" s="8">
        <v>114.789</v>
      </c>
      <c r="X548" s="8">
        <v>98.638499999999993</v>
      </c>
      <c r="Y548" s="8">
        <v>83.689499999999995</v>
      </c>
      <c r="Z548"/>
    </row>
    <row r="549" spans="1:26" x14ac:dyDescent="0.2">
      <c r="A549" s="6">
        <v>45469</v>
      </c>
      <c r="B549" s="8">
        <v>75.382999999999996</v>
      </c>
      <c r="C549" s="8">
        <v>68.216999999999999</v>
      </c>
      <c r="D549" s="8">
        <v>65.796499999999995</v>
      </c>
      <c r="E549" s="8">
        <v>65.662499999999994</v>
      </c>
      <c r="F549" s="8">
        <v>67.822500000000005</v>
      </c>
      <c r="G549" s="8">
        <v>73.476500000000001</v>
      </c>
      <c r="H549" s="8">
        <v>82.346999999999994</v>
      </c>
      <c r="I549" s="8">
        <v>88.17</v>
      </c>
      <c r="J549" s="8">
        <v>87.424499999999995</v>
      </c>
      <c r="K549" s="8">
        <v>90.831000000000003</v>
      </c>
      <c r="L549" s="8">
        <v>89.902500000000003</v>
      </c>
      <c r="M549" s="8">
        <v>94.204999999999998</v>
      </c>
      <c r="N549" s="8">
        <v>97.575999999999993</v>
      </c>
      <c r="O549" s="8">
        <v>97.299000000000007</v>
      </c>
      <c r="P549" s="8">
        <v>95.748000000000005</v>
      </c>
      <c r="Q549" s="8">
        <v>97.388000000000005</v>
      </c>
      <c r="R549" s="8">
        <v>101.271</v>
      </c>
      <c r="S549" s="8">
        <v>113.788</v>
      </c>
      <c r="T549" s="8">
        <v>120.96550000000001</v>
      </c>
      <c r="U549" s="8">
        <v>124.5545</v>
      </c>
      <c r="V549" s="8">
        <v>121.6615</v>
      </c>
      <c r="W549" s="8">
        <v>114.0855</v>
      </c>
      <c r="X549" s="8">
        <v>97.356999999999999</v>
      </c>
      <c r="Y549" s="8">
        <v>83.95</v>
      </c>
      <c r="Z549"/>
    </row>
    <row r="550" spans="1:26" x14ac:dyDescent="0.2">
      <c r="A550" s="6">
        <v>45470</v>
      </c>
      <c r="B550" s="8">
        <v>75.063999999999993</v>
      </c>
      <c r="C550" s="8">
        <v>68.948999999999998</v>
      </c>
      <c r="D550" s="8">
        <v>67.269000000000005</v>
      </c>
      <c r="E550" s="8">
        <v>66.703999999999994</v>
      </c>
      <c r="F550" s="8">
        <v>67.918499999999995</v>
      </c>
      <c r="G550" s="8">
        <v>73.376499999999993</v>
      </c>
      <c r="H550" s="8">
        <v>82.646500000000003</v>
      </c>
      <c r="I550" s="8">
        <v>91.260999999999996</v>
      </c>
      <c r="J550" s="8">
        <v>91.430999999999997</v>
      </c>
      <c r="K550" s="8">
        <v>90.974999999999994</v>
      </c>
      <c r="L550" s="8">
        <v>85.516000000000005</v>
      </c>
      <c r="M550" s="8">
        <v>85.776499999999999</v>
      </c>
      <c r="N550" s="8">
        <v>87.313999999999993</v>
      </c>
      <c r="O550" s="8">
        <v>87.046999999999997</v>
      </c>
      <c r="P550" s="8">
        <v>85.241</v>
      </c>
      <c r="Q550" s="8">
        <v>91.248000000000005</v>
      </c>
      <c r="R550" s="8">
        <v>99.370500000000007</v>
      </c>
      <c r="S550" s="8">
        <v>104.229</v>
      </c>
      <c r="T550" s="8">
        <v>112.39749999999999</v>
      </c>
      <c r="U550" s="8">
        <v>115.348</v>
      </c>
      <c r="V550" s="8">
        <v>114.733</v>
      </c>
      <c r="W550" s="8">
        <v>106.694</v>
      </c>
      <c r="X550" s="8">
        <v>91.036500000000004</v>
      </c>
      <c r="Y550" s="8">
        <v>77.209000000000003</v>
      </c>
      <c r="Z550"/>
    </row>
    <row r="551" spans="1:26" x14ac:dyDescent="0.2">
      <c r="A551" s="6">
        <v>45471</v>
      </c>
      <c r="B551" s="8">
        <v>68.414500000000004</v>
      </c>
      <c r="C551" s="8">
        <v>61.156500000000001</v>
      </c>
      <c r="D551" s="8">
        <v>60.326500000000003</v>
      </c>
      <c r="E551" s="8">
        <v>58.648499999999999</v>
      </c>
      <c r="F551" s="8">
        <v>60.855499999999999</v>
      </c>
      <c r="G551" s="8">
        <v>64.601500000000001</v>
      </c>
      <c r="H551" s="8">
        <v>73.046499999999995</v>
      </c>
      <c r="I551" s="8">
        <v>77.566000000000003</v>
      </c>
      <c r="J551" s="8">
        <v>75.137</v>
      </c>
      <c r="K551" s="8">
        <v>73.171999999999997</v>
      </c>
      <c r="L551" s="8">
        <v>71.951499999999996</v>
      </c>
      <c r="M551" s="8">
        <v>71.317499999999995</v>
      </c>
      <c r="N551" s="8">
        <v>71.304000000000002</v>
      </c>
      <c r="O551" s="8">
        <v>69.108000000000004</v>
      </c>
      <c r="P551" s="8">
        <v>68.863500000000002</v>
      </c>
      <c r="Q551" s="8">
        <v>72.804500000000004</v>
      </c>
      <c r="R551" s="8">
        <v>81.133499999999998</v>
      </c>
      <c r="S551" s="8">
        <v>92.265500000000003</v>
      </c>
      <c r="T551" s="8">
        <v>100.09950000000001</v>
      </c>
      <c r="U551" s="8">
        <v>103.428</v>
      </c>
      <c r="V551" s="8">
        <v>102.5585</v>
      </c>
      <c r="W551" s="8">
        <v>98.710499999999996</v>
      </c>
      <c r="X551" s="8">
        <v>84.6785</v>
      </c>
      <c r="Y551" s="8">
        <v>74.838999999999999</v>
      </c>
      <c r="Z551"/>
    </row>
    <row r="552" spans="1:26" x14ac:dyDescent="0.2">
      <c r="A552" s="6">
        <v>45472</v>
      </c>
      <c r="B552" s="8">
        <v>65.399500000000003</v>
      </c>
      <c r="C552" s="8">
        <v>61.155500000000004</v>
      </c>
      <c r="D552" s="8">
        <v>58.448500000000003</v>
      </c>
      <c r="E552" s="8">
        <v>57.691000000000003</v>
      </c>
      <c r="F552" s="8">
        <v>59.247999999999998</v>
      </c>
      <c r="G552" s="8">
        <v>60.360999999999997</v>
      </c>
      <c r="H552" s="8">
        <v>67.295500000000004</v>
      </c>
      <c r="I552" s="8">
        <v>73.600999999999999</v>
      </c>
      <c r="J552" s="8">
        <v>79.292500000000004</v>
      </c>
      <c r="K552" s="8">
        <v>82.19</v>
      </c>
      <c r="L552" s="8">
        <v>82.451499999999996</v>
      </c>
      <c r="M552" s="8">
        <v>82.905500000000004</v>
      </c>
      <c r="N552" s="8">
        <v>85.614999999999995</v>
      </c>
      <c r="O552" s="8">
        <v>83.205500000000001</v>
      </c>
      <c r="P552" s="8">
        <v>83.784499999999994</v>
      </c>
      <c r="Q552" s="8">
        <v>84.128</v>
      </c>
      <c r="R552" s="8">
        <v>86.985500000000002</v>
      </c>
      <c r="S552" s="8">
        <v>94.204999999999998</v>
      </c>
      <c r="T552" s="8">
        <v>97.963999999999999</v>
      </c>
      <c r="U552" s="8">
        <v>98.944999999999993</v>
      </c>
      <c r="V552" s="8">
        <v>97.8035</v>
      </c>
      <c r="W552" s="8">
        <v>92.872</v>
      </c>
      <c r="X552" s="8">
        <v>81.688500000000005</v>
      </c>
      <c r="Y552" s="8">
        <v>73.028999999999996</v>
      </c>
      <c r="Z552"/>
    </row>
    <row r="553" spans="1:26" x14ac:dyDescent="0.2">
      <c r="A553" s="6">
        <v>45473</v>
      </c>
      <c r="B553" s="8">
        <v>64.144000000000005</v>
      </c>
      <c r="C553" s="8">
        <v>59.582000000000001</v>
      </c>
      <c r="D553" s="8">
        <v>58.128999999999998</v>
      </c>
      <c r="E553" s="8">
        <v>57.182499999999997</v>
      </c>
      <c r="F553" s="8">
        <v>57.469000000000001</v>
      </c>
      <c r="G553" s="8">
        <v>60.767000000000003</v>
      </c>
      <c r="H553" s="8">
        <v>66.460499999999996</v>
      </c>
      <c r="I553" s="8">
        <v>74.642499999999998</v>
      </c>
      <c r="J553" s="8">
        <v>81.689499999999995</v>
      </c>
      <c r="K553" s="8">
        <v>88.366500000000002</v>
      </c>
      <c r="L553" s="8">
        <v>86.839500000000001</v>
      </c>
      <c r="M553" s="8">
        <v>89.84</v>
      </c>
      <c r="N553" s="8">
        <v>91.317999999999998</v>
      </c>
      <c r="O553" s="8">
        <v>88.025000000000006</v>
      </c>
      <c r="P553" s="8">
        <v>92.491</v>
      </c>
      <c r="Q553" s="8">
        <v>94.482500000000002</v>
      </c>
      <c r="R553" s="8">
        <v>101.21850000000001</v>
      </c>
      <c r="S553" s="8">
        <v>111.0275</v>
      </c>
      <c r="T553" s="8">
        <v>115.34950000000001</v>
      </c>
      <c r="U553" s="8">
        <v>115.426</v>
      </c>
      <c r="V553" s="8">
        <v>115.613</v>
      </c>
      <c r="W553" s="8">
        <v>108.90049999999999</v>
      </c>
      <c r="X553" s="8">
        <v>93.597999999999999</v>
      </c>
      <c r="Y553" s="8">
        <v>81.418000000000006</v>
      </c>
      <c r="Z553"/>
    </row>
    <row r="554" spans="1:26" x14ac:dyDescent="0.2">
      <c r="A554" s="6">
        <v>45474</v>
      </c>
      <c r="B554" s="8">
        <v>73.132499999999993</v>
      </c>
      <c r="C554" s="8">
        <v>68.234999999999999</v>
      </c>
      <c r="D554" s="8">
        <v>63.713500000000003</v>
      </c>
      <c r="E554" s="8">
        <v>64.174000000000007</v>
      </c>
      <c r="F554" s="8">
        <v>64.567999999999998</v>
      </c>
      <c r="G554" s="8">
        <v>66.9435</v>
      </c>
      <c r="H554" s="8">
        <v>76.907499999999999</v>
      </c>
      <c r="I554" s="8">
        <v>81.753</v>
      </c>
      <c r="J554" s="8">
        <v>83.988500000000002</v>
      </c>
      <c r="K554" s="8">
        <v>86.720500000000001</v>
      </c>
      <c r="L554" s="8">
        <v>85.483999999999995</v>
      </c>
      <c r="M554" s="8">
        <v>86.661000000000001</v>
      </c>
      <c r="N554" s="8">
        <v>84.661000000000001</v>
      </c>
      <c r="O554" s="8">
        <v>85.626000000000005</v>
      </c>
      <c r="P554" s="8">
        <v>86.460999999999999</v>
      </c>
      <c r="Q554" s="8">
        <v>90.370999999999995</v>
      </c>
      <c r="R554" s="8">
        <v>98.02</v>
      </c>
      <c r="S554" s="8">
        <v>105.60899999999999</v>
      </c>
      <c r="T554" s="8">
        <v>115.446</v>
      </c>
      <c r="U554" s="8">
        <v>115.9725</v>
      </c>
      <c r="V554" s="8">
        <v>115.82550000000001</v>
      </c>
      <c r="W554" s="8">
        <v>110.0975</v>
      </c>
      <c r="X554" s="8">
        <v>95.128500000000003</v>
      </c>
      <c r="Y554" s="8">
        <v>79.808999999999997</v>
      </c>
      <c r="Z554"/>
    </row>
    <row r="555" spans="1:26" x14ac:dyDescent="0.2">
      <c r="A555" s="6">
        <v>45475</v>
      </c>
      <c r="B555" s="8">
        <v>71.361500000000007</v>
      </c>
      <c r="C555" s="8">
        <v>65.478499999999997</v>
      </c>
      <c r="D555" s="8">
        <v>62.695</v>
      </c>
      <c r="E555" s="8">
        <v>61.829000000000001</v>
      </c>
      <c r="F555" s="8">
        <v>62.334000000000003</v>
      </c>
      <c r="G555" s="8">
        <v>65.286500000000004</v>
      </c>
      <c r="H555" s="8">
        <v>74.474000000000004</v>
      </c>
      <c r="I555" s="8">
        <v>80.188999999999993</v>
      </c>
      <c r="J555" s="8">
        <v>80.254999999999995</v>
      </c>
      <c r="K555" s="8">
        <v>82.994</v>
      </c>
      <c r="L555" s="8">
        <v>84.096500000000006</v>
      </c>
      <c r="M555" s="8">
        <v>85.647000000000006</v>
      </c>
      <c r="N555" s="8">
        <v>86.435000000000002</v>
      </c>
      <c r="O555" s="8">
        <v>86.987499999999997</v>
      </c>
      <c r="P555" s="8">
        <v>89.212000000000003</v>
      </c>
      <c r="Q555" s="8">
        <v>93.394000000000005</v>
      </c>
      <c r="R555" s="8">
        <v>107.5155</v>
      </c>
      <c r="S555" s="8">
        <v>111.986</v>
      </c>
      <c r="T555" s="8">
        <v>122.88800000000001</v>
      </c>
      <c r="U555" s="8">
        <v>123.669</v>
      </c>
      <c r="V555" s="8">
        <v>123.6345</v>
      </c>
      <c r="W555" s="8">
        <v>116.90949999999999</v>
      </c>
      <c r="X555" s="8">
        <v>101.7145</v>
      </c>
      <c r="Y555" s="8">
        <v>85.52</v>
      </c>
      <c r="Z555"/>
    </row>
    <row r="556" spans="1:26" x14ac:dyDescent="0.2">
      <c r="A556" s="6">
        <v>45476</v>
      </c>
      <c r="B556" s="8">
        <v>75.739000000000004</v>
      </c>
      <c r="C556" s="8">
        <v>69.514499999999998</v>
      </c>
      <c r="D556" s="8">
        <v>65.597499999999997</v>
      </c>
      <c r="E556" s="8">
        <v>65.712500000000006</v>
      </c>
      <c r="F556" s="8">
        <v>64.543999999999997</v>
      </c>
      <c r="G556" s="8">
        <v>67.238500000000002</v>
      </c>
      <c r="H556" s="8">
        <v>77.094499999999996</v>
      </c>
      <c r="I556" s="8">
        <v>84.611999999999995</v>
      </c>
      <c r="J556" s="8">
        <v>85.304000000000002</v>
      </c>
      <c r="K556" s="8">
        <v>90.107500000000002</v>
      </c>
      <c r="L556" s="8">
        <v>91.926000000000002</v>
      </c>
      <c r="M556" s="8">
        <v>93.328000000000003</v>
      </c>
      <c r="N556" s="8">
        <v>94.500500000000002</v>
      </c>
      <c r="O556" s="8">
        <v>91.826999999999998</v>
      </c>
      <c r="P556" s="8">
        <v>92.66</v>
      </c>
      <c r="Q556" s="8">
        <v>96.001000000000005</v>
      </c>
      <c r="R556" s="8">
        <v>106.0865</v>
      </c>
      <c r="S556" s="8">
        <v>112.60550000000001</v>
      </c>
      <c r="T556" s="8">
        <v>121.241</v>
      </c>
      <c r="U556" s="8">
        <v>119.56399999999999</v>
      </c>
      <c r="V556" s="8">
        <v>120.8425</v>
      </c>
      <c r="W556" s="8">
        <v>114.39100000000001</v>
      </c>
      <c r="X556" s="8">
        <v>101.54600000000001</v>
      </c>
      <c r="Y556" s="8">
        <v>85.477000000000004</v>
      </c>
      <c r="Z556"/>
    </row>
    <row r="557" spans="1:26" x14ac:dyDescent="0.2">
      <c r="A557" s="6">
        <v>45477</v>
      </c>
      <c r="B557" s="8">
        <v>75.3005</v>
      </c>
      <c r="C557" s="8">
        <v>69.695999999999998</v>
      </c>
      <c r="D557" s="8">
        <v>66.134500000000003</v>
      </c>
      <c r="E557" s="8">
        <v>65.921999999999997</v>
      </c>
      <c r="F557" s="8">
        <v>64.882499999999993</v>
      </c>
      <c r="G557" s="8">
        <v>66.076999999999998</v>
      </c>
      <c r="H557" s="8">
        <v>71.454999999999998</v>
      </c>
      <c r="I557" s="8">
        <v>80.730999999999995</v>
      </c>
      <c r="J557" s="8">
        <v>84.504999999999995</v>
      </c>
      <c r="K557" s="8">
        <v>91.029499999999999</v>
      </c>
      <c r="L557" s="8">
        <v>87.236999999999995</v>
      </c>
      <c r="M557" s="8">
        <v>86.542000000000002</v>
      </c>
      <c r="N557" s="8">
        <v>80.927000000000007</v>
      </c>
      <c r="O557" s="8">
        <v>78.427999999999997</v>
      </c>
      <c r="P557" s="8">
        <v>76.086500000000001</v>
      </c>
      <c r="Q557" s="8">
        <v>78.034499999999994</v>
      </c>
      <c r="R557" s="8">
        <v>87.878</v>
      </c>
      <c r="S557" s="8">
        <v>98.010999999999996</v>
      </c>
      <c r="T557" s="8">
        <v>104.90049999999999</v>
      </c>
      <c r="U557" s="8">
        <v>107.849</v>
      </c>
      <c r="V557" s="8">
        <v>107.21850000000001</v>
      </c>
      <c r="W557" s="8">
        <v>101.79900000000001</v>
      </c>
      <c r="X557" s="8">
        <v>95.471500000000006</v>
      </c>
      <c r="Y557" s="8">
        <v>83.730500000000006</v>
      </c>
      <c r="Z557"/>
    </row>
    <row r="558" spans="1:26" x14ac:dyDescent="0.2">
      <c r="A558" s="6">
        <v>45478</v>
      </c>
      <c r="B558" s="8">
        <v>74.221500000000006</v>
      </c>
      <c r="C558" s="8">
        <v>68.089500000000001</v>
      </c>
      <c r="D558" s="8">
        <v>64.927000000000007</v>
      </c>
      <c r="E558" s="8">
        <v>64.624499999999998</v>
      </c>
      <c r="F558" s="8">
        <v>64.996499999999997</v>
      </c>
      <c r="G558" s="8">
        <v>65.343500000000006</v>
      </c>
      <c r="H558" s="8">
        <v>74.141000000000005</v>
      </c>
      <c r="I558" s="8">
        <v>80.078000000000003</v>
      </c>
      <c r="J558" s="8">
        <v>82.674999999999997</v>
      </c>
      <c r="K558" s="8">
        <v>88.596000000000004</v>
      </c>
      <c r="L558" s="8">
        <v>91.164000000000001</v>
      </c>
      <c r="M558" s="8">
        <v>94.558000000000007</v>
      </c>
      <c r="N558" s="8">
        <v>93.1995</v>
      </c>
      <c r="O558" s="8">
        <v>93.3</v>
      </c>
      <c r="P558" s="8">
        <v>92.989500000000007</v>
      </c>
      <c r="Q558" s="8">
        <v>98.435500000000005</v>
      </c>
      <c r="R558" s="8">
        <v>105.998</v>
      </c>
      <c r="S558" s="8">
        <v>116.702</v>
      </c>
      <c r="T558" s="8">
        <v>122.923</v>
      </c>
      <c r="U558" s="8">
        <v>123.367</v>
      </c>
      <c r="V558" s="8">
        <v>123.04</v>
      </c>
      <c r="W558" s="8">
        <v>116.35850000000001</v>
      </c>
      <c r="X558" s="8">
        <v>103.173</v>
      </c>
      <c r="Y558" s="8">
        <v>88.892499999999998</v>
      </c>
      <c r="Z558"/>
    </row>
    <row r="559" spans="1:26" x14ac:dyDescent="0.2">
      <c r="A559" s="6">
        <v>45479</v>
      </c>
      <c r="B559" s="8">
        <v>79.498999999999995</v>
      </c>
      <c r="C559" s="8">
        <v>72.826999999999998</v>
      </c>
      <c r="D559" s="8">
        <v>70.523499999999999</v>
      </c>
      <c r="E559" s="8">
        <v>68.47</v>
      </c>
      <c r="F559" s="8">
        <v>68.685500000000005</v>
      </c>
      <c r="G559" s="8">
        <v>68.58</v>
      </c>
      <c r="H559" s="8">
        <v>75.865499999999997</v>
      </c>
      <c r="I559" s="8">
        <v>84.097999999999999</v>
      </c>
      <c r="J559" s="8">
        <v>91.257999999999996</v>
      </c>
      <c r="K559" s="8">
        <v>98.447500000000005</v>
      </c>
      <c r="L559" s="8">
        <v>100.3395</v>
      </c>
      <c r="M559" s="8">
        <v>101.828</v>
      </c>
      <c r="N559" s="8">
        <v>99.338499999999996</v>
      </c>
      <c r="O559" s="8">
        <v>95.016999999999996</v>
      </c>
      <c r="P559" s="8">
        <v>91.873999999999995</v>
      </c>
      <c r="Q559" s="8">
        <v>95.764499999999998</v>
      </c>
      <c r="R559" s="8">
        <v>103.553</v>
      </c>
      <c r="S559" s="8">
        <v>112.51049999999999</v>
      </c>
      <c r="T559" s="8">
        <v>120.8355</v>
      </c>
      <c r="U559" s="8">
        <v>120.32899999999999</v>
      </c>
      <c r="V559" s="8">
        <v>120.869</v>
      </c>
      <c r="W559" s="8">
        <v>114.357</v>
      </c>
      <c r="X559" s="8">
        <v>101.5265</v>
      </c>
      <c r="Y559" s="8">
        <v>88.355000000000004</v>
      </c>
      <c r="Z559"/>
    </row>
    <row r="560" spans="1:26" x14ac:dyDescent="0.2">
      <c r="A560" s="6">
        <v>45480</v>
      </c>
      <c r="B560" s="8">
        <v>78.832499999999996</v>
      </c>
      <c r="C560" s="8">
        <v>73.642499999999998</v>
      </c>
      <c r="D560" s="8">
        <v>70.201499999999996</v>
      </c>
      <c r="E560" s="8">
        <v>68.921499999999995</v>
      </c>
      <c r="F560" s="8">
        <v>69.070999999999998</v>
      </c>
      <c r="G560" s="8">
        <v>67.62</v>
      </c>
      <c r="H560" s="8">
        <v>75.028999999999996</v>
      </c>
      <c r="I560" s="8">
        <v>82.43</v>
      </c>
      <c r="J560" s="8">
        <v>90.019499999999994</v>
      </c>
      <c r="K560" s="8">
        <v>96.686499999999995</v>
      </c>
      <c r="L560" s="8">
        <v>100.7385</v>
      </c>
      <c r="M560" s="8">
        <v>102.6495</v>
      </c>
      <c r="N560" s="8">
        <v>102.092</v>
      </c>
      <c r="O560" s="8">
        <v>100.79049999999999</v>
      </c>
      <c r="P560" s="8">
        <v>101.1225</v>
      </c>
      <c r="Q560" s="8">
        <v>107.3815</v>
      </c>
      <c r="R560" s="8">
        <v>118.5985</v>
      </c>
      <c r="S560" s="8">
        <v>127.27500000000001</v>
      </c>
      <c r="T560" s="8">
        <v>137.22049999999999</v>
      </c>
      <c r="U560" s="8">
        <v>138.101</v>
      </c>
      <c r="V560" s="8">
        <v>137.65950000000001</v>
      </c>
      <c r="W560" s="8">
        <v>129.1165</v>
      </c>
      <c r="X560" s="8">
        <v>114.2735</v>
      </c>
      <c r="Y560" s="8">
        <v>95.198999999999998</v>
      </c>
      <c r="Z560"/>
    </row>
    <row r="561" spans="1:26" x14ac:dyDescent="0.2">
      <c r="A561" s="6">
        <v>45481</v>
      </c>
      <c r="B561" s="8">
        <v>83.711500000000001</v>
      </c>
      <c r="C561" s="8">
        <v>77.209500000000006</v>
      </c>
      <c r="D561" s="8">
        <v>73.503500000000003</v>
      </c>
      <c r="E561" s="8">
        <v>73.058000000000007</v>
      </c>
      <c r="F561" s="8">
        <v>72.284499999999994</v>
      </c>
      <c r="G561" s="8">
        <v>75.705500000000001</v>
      </c>
      <c r="H561" s="8">
        <v>86.385999999999996</v>
      </c>
      <c r="I561" s="8">
        <v>94.563999999999993</v>
      </c>
      <c r="J561" s="8">
        <v>96.081000000000003</v>
      </c>
      <c r="K561" s="8">
        <v>103.35899999999999</v>
      </c>
      <c r="L561" s="8">
        <v>106.7195</v>
      </c>
      <c r="M561" s="8">
        <v>110.197</v>
      </c>
      <c r="N561" s="8">
        <v>109.443</v>
      </c>
      <c r="O561" s="8">
        <v>110.07850000000001</v>
      </c>
      <c r="P561" s="8">
        <v>109.337</v>
      </c>
      <c r="Q561" s="8">
        <v>110.96899999999999</v>
      </c>
      <c r="R561" s="8">
        <v>124.9755</v>
      </c>
      <c r="S561" s="8">
        <v>133.70949999999999</v>
      </c>
      <c r="T561" s="8">
        <v>143.39699999999999</v>
      </c>
      <c r="U561" s="8">
        <v>129.465</v>
      </c>
      <c r="V561" s="8">
        <v>134.80500000000001</v>
      </c>
      <c r="W561" s="8">
        <v>134.23249999999999</v>
      </c>
      <c r="X561" s="8">
        <v>116.6795</v>
      </c>
      <c r="Y561" s="8">
        <v>97.2</v>
      </c>
      <c r="Z561"/>
    </row>
    <row r="562" spans="1:26" x14ac:dyDescent="0.2">
      <c r="A562" s="6">
        <v>45482</v>
      </c>
      <c r="B562" s="8">
        <v>87.653999999999996</v>
      </c>
      <c r="C562" s="8">
        <v>80.504000000000005</v>
      </c>
      <c r="D562" s="8">
        <v>77.471500000000006</v>
      </c>
      <c r="E562" s="8">
        <v>75.991</v>
      </c>
      <c r="F562" s="8">
        <v>75.883499999999998</v>
      </c>
      <c r="G562" s="8">
        <v>78.182000000000002</v>
      </c>
      <c r="H562" s="8">
        <v>88.216999999999999</v>
      </c>
      <c r="I562" s="8">
        <v>96.57</v>
      </c>
      <c r="J562" s="8">
        <v>96.379499999999993</v>
      </c>
      <c r="K562" s="8">
        <v>103.8075</v>
      </c>
      <c r="L562" s="8">
        <v>106.2975</v>
      </c>
      <c r="M562" s="8">
        <v>110.9195</v>
      </c>
      <c r="N562" s="8">
        <v>111.0505</v>
      </c>
      <c r="O562" s="8">
        <v>111.59399999999999</v>
      </c>
      <c r="P562" s="8">
        <v>113.08</v>
      </c>
      <c r="Q562" s="8">
        <v>116.1035</v>
      </c>
      <c r="R562" s="8">
        <v>126.623</v>
      </c>
      <c r="S562" s="8">
        <v>125.8275</v>
      </c>
      <c r="T562" s="8">
        <v>135.79900000000001</v>
      </c>
      <c r="U562" s="8">
        <v>133.30000000000001</v>
      </c>
      <c r="V562" s="8">
        <v>134.34549999999999</v>
      </c>
      <c r="W562" s="8">
        <v>126.8725</v>
      </c>
      <c r="X562" s="8">
        <v>111.291</v>
      </c>
      <c r="Y562" s="8">
        <v>94.337999999999994</v>
      </c>
      <c r="Z562"/>
    </row>
    <row r="563" spans="1:26" x14ac:dyDescent="0.2">
      <c r="A563" s="6">
        <v>45483</v>
      </c>
      <c r="B563" s="8">
        <v>86.180499999999995</v>
      </c>
      <c r="C563" s="8">
        <v>79.516999999999996</v>
      </c>
      <c r="D563" s="8">
        <v>76.476500000000001</v>
      </c>
      <c r="E563" s="8">
        <v>76.216499999999996</v>
      </c>
      <c r="F563" s="8">
        <v>76.660499999999999</v>
      </c>
      <c r="G563" s="8">
        <v>78.78</v>
      </c>
      <c r="H563" s="8">
        <v>91.356499999999997</v>
      </c>
      <c r="I563" s="8">
        <v>98.989500000000007</v>
      </c>
      <c r="J563" s="8">
        <v>100.9665</v>
      </c>
      <c r="K563" s="8">
        <v>108.71</v>
      </c>
      <c r="L563" s="8">
        <v>109.364</v>
      </c>
      <c r="M563" s="8">
        <v>112.327</v>
      </c>
      <c r="N563" s="8">
        <v>114.5415</v>
      </c>
      <c r="O563" s="8">
        <v>116.7715</v>
      </c>
      <c r="P563" s="8">
        <v>118.58450000000001</v>
      </c>
      <c r="Q563" s="8">
        <v>117.90300000000001</v>
      </c>
      <c r="R563" s="8">
        <v>133.4855</v>
      </c>
      <c r="S563" s="8">
        <v>136.03049999999999</v>
      </c>
      <c r="T563" s="8">
        <v>142.18100000000001</v>
      </c>
      <c r="U563" s="8">
        <v>141.0035</v>
      </c>
      <c r="V563" s="8">
        <v>139.06200000000001</v>
      </c>
      <c r="W563" s="8">
        <v>133.36500000000001</v>
      </c>
      <c r="X563" s="8">
        <v>114.45099999999999</v>
      </c>
      <c r="Y563" s="8">
        <v>99.036500000000004</v>
      </c>
      <c r="Z563"/>
    </row>
    <row r="564" spans="1:26" x14ac:dyDescent="0.2">
      <c r="A564" s="6">
        <v>45484</v>
      </c>
      <c r="B564" s="8">
        <v>89.538499999999999</v>
      </c>
      <c r="C564" s="8">
        <v>83.060500000000005</v>
      </c>
      <c r="D564" s="8">
        <v>79.929000000000002</v>
      </c>
      <c r="E564" s="8">
        <v>78.587500000000006</v>
      </c>
      <c r="F564" s="8">
        <v>79.849000000000004</v>
      </c>
      <c r="G564" s="8">
        <v>81.915999999999997</v>
      </c>
      <c r="H564" s="8">
        <v>94.079499999999996</v>
      </c>
      <c r="I564" s="8">
        <v>102.0205</v>
      </c>
      <c r="J564" s="8">
        <v>106.0515</v>
      </c>
      <c r="K564" s="8">
        <v>111.0615</v>
      </c>
      <c r="L564" s="8">
        <v>111.62949999999999</v>
      </c>
      <c r="M564" s="8">
        <v>111.2705</v>
      </c>
      <c r="N564" s="8">
        <v>107.654</v>
      </c>
      <c r="O564" s="8">
        <v>107.456</v>
      </c>
      <c r="P564" s="8">
        <v>102.3545</v>
      </c>
      <c r="Q564" s="8">
        <v>108.7145</v>
      </c>
      <c r="R564" s="8">
        <v>117.27249999999999</v>
      </c>
      <c r="S564" s="8">
        <v>123.9</v>
      </c>
      <c r="T564" s="8">
        <v>131.9135</v>
      </c>
      <c r="U564" s="8">
        <v>133.6165</v>
      </c>
      <c r="V564" s="8">
        <v>131.85550000000001</v>
      </c>
      <c r="W564" s="8">
        <v>125.4935</v>
      </c>
      <c r="X564" s="8">
        <v>110.34399999999999</v>
      </c>
      <c r="Y564" s="8">
        <v>95.394999999999996</v>
      </c>
      <c r="Z564"/>
    </row>
    <row r="565" spans="1:26" x14ac:dyDescent="0.2">
      <c r="A565" s="6">
        <v>45485</v>
      </c>
      <c r="B565" s="8">
        <v>85.257499999999993</v>
      </c>
      <c r="C565" s="8">
        <v>79.499499999999998</v>
      </c>
      <c r="D565" s="8">
        <v>76.280500000000004</v>
      </c>
      <c r="E565" s="8">
        <v>75.216499999999996</v>
      </c>
      <c r="F565" s="8">
        <v>77.066999999999993</v>
      </c>
      <c r="G565" s="8">
        <v>78.594999999999999</v>
      </c>
      <c r="H565" s="8">
        <v>90.903000000000006</v>
      </c>
      <c r="I565" s="8">
        <v>97.293000000000006</v>
      </c>
      <c r="J565" s="8">
        <v>99.094499999999996</v>
      </c>
      <c r="K565" s="8">
        <v>103.733</v>
      </c>
      <c r="L565" s="8">
        <v>103.857</v>
      </c>
      <c r="M565" s="8">
        <v>106.1285</v>
      </c>
      <c r="N565" s="8">
        <v>108.315</v>
      </c>
      <c r="O565" s="8">
        <v>105.79949999999999</v>
      </c>
      <c r="P565" s="8">
        <v>108.6465</v>
      </c>
      <c r="Q565" s="8">
        <v>112.321</v>
      </c>
      <c r="R565" s="8">
        <v>124.6075</v>
      </c>
      <c r="S565" s="8">
        <v>129.76150000000001</v>
      </c>
      <c r="T565" s="8">
        <v>139.857</v>
      </c>
      <c r="U565" s="8">
        <v>141.922</v>
      </c>
      <c r="V565" s="8">
        <v>140.1755</v>
      </c>
      <c r="W565" s="8">
        <v>134.63900000000001</v>
      </c>
      <c r="X565" s="8">
        <v>118.045</v>
      </c>
      <c r="Y565" s="8">
        <v>102.23399999999999</v>
      </c>
      <c r="Z565"/>
    </row>
    <row r="566" spans="1:26" x14ac:dyDescent="0.2">
      <c r="A566" s="6">
        <v>45486</v>
      </c>
      <c r="B566" s="8">
        <v>90.989500000000007</v>
      </c>
      <c r="C566" s="8">
        <v>84.651499999999999</v>
      </c>
      <c r="D566" s="8">
        <v>79.474500000000006</v>
      </c>
      <c r="E566" s="8">
        <v>78.506500000000003</v>
      </c>
      <c r="F566" s="8">
        <v>76.488</v>
      </c>
      <c r="G566" s="8">
        <v>77.480500000000006</v>
      </c>
      <c r="H566" s="8">
        <v>84.739000000000004</v>
      </c>
      <c r="I566" s="8">
        <v>93.236000000000004</v>
      </c>
      <c r="J566" s="8">
        <v>98.359499999999997</v>
      </c>
      <c r="K566" s="8">
        <v>103.89149999999999</v>
      </c>
      <c r="L566" s="8">
        <v>101.5055</v>
      </c>
      <c r="M566" s="8">
        <v>104.402</v>
      </c>
      <c r="N566" s="8">
        <v>109.43</v>
      </c>
      <c r="O566" s="8">
        <v>105.824</v>
      </c>
      <c r="P566" s="8">
        <v>107.6125</v>
      </c>
      <c r="Q566" s="8">
        <v>113.733</v>
      </c>
      <c r="R566" s="8">
        <v>122.736</v>
      </c>
      <c r="S566" s="8">
        <v>128.08199999999999</v>
      </c>
      <c r="T566" s="8">
        <v>134.1285</v>
      </c>
      <c r="U566" s="8">
        <v>130.4315</v>
      </c>
      <c r="V566" s="8">
        <v>132.19749999999999</v>
      </c>
      <c r="W566" s="8">
        <v>124.0945</v>
      </c>
      <c r="X566" s="8">
        <v>108.57550000000001</v>
      </c>
      <c r="Y566" s="8">
        <v>94.108500000000006</v>
      </c>
      <c r="Z566"/>
    </row>
    <row r="567" spans="1:26" x14ac:dyDescent="0.2">
      <c r="A567" s="6">
        <v>45487</v>
      </c>
      <c r="B567" s="8">
        <v>84.753500000000003</v>
      </c>
      <c r="C567" s="8">
        <v>78.494500000000002</v>
      </c>
      <c r="D567" s="8">
        <v>73.405000000000001</v>
      </c>
      <c r="E567" s="8">
        <v>73.078000000000003</v>
      </c>
      <c r="F567" s="8">
        <v>71.088999999999999</v>
      </c>
      <c r="G567" s="8">
        <v>71.367999999999995</v>
      </c>
      <c r="H567" s="8">
        <v>77.962000000000003</v>
      </c>
      <c r="I567" s="8">
        <v>85.093999999999994</v>
      </c>
      <c r="J567" s="8">
        <v>90.719499999999996</v>
      </c>
      <c r="K567" s="8">
        <v>96.939499999999995</v>
      </c>
      <c r="L567" s="8">
        <v>99.569500000000005</v>
      </c>
      <c r="M567" s="8">
        <v>101.864</v>
      </c>
      <c r="N567" s="8">
        <v>104.387</v>
      </c>
      <c r="O567" s="8">
        <v>105.66500000000001</v>
      </c>
      <c r="P567" s="8">
        <v>107.1495</v>
      </c>
      <c r="Q567" s="8">
        <v>115.18600000000001</v>
      </c>
      <c r="R567" s="8">
        <v>126.14749999999999</v>
      </c>
      <c r="S567" s="8">
        <v>136.87100000000001</v>
      </c>
      <c r="T567" s="8">
        <v>147.40299999999999</v>
      </c>
      <c r="U567" s="8">
        <v>151.96899999999999</v>
      </c>
      <c r="V567" s="8">
        <v>149.77549999999999</v>
      </c>
      <c r="W567" s="8">
        <v>139.70400000000001</v>
      </c>
      <c r="X567" s="8">
        <v>121.944</v>
      </c>
      <c r="Y567" s="8">
        <v>104.14149999999999</v>
      </c>
      <c r="Z567"/>
    </row>
    <row r="568" spans="1:26" x14ac:dyDescent="0.2">
      <c r="A568" s="6">
        <v>45488</v>
      </c>
      <c r="B568" s="8">
        <v>92.516000000000005</v>
      </c>
      <c r="C568" s="8">
        <v>84.846000000000004</v>
      </c>
      <c r="D568" s="8">
        <v>80.367999999999995</v>
      </c>
      <c r="E568" s="8">
        <v>79.499499999999998</v>
      </c>
      <c r="F568" s="8">
        <v>78.732500000000002</v>
      </c>
      <c r="G568" s="8">
        <v>80.441000000000003</v>
      </c>
      <c r="H568" s="8">
        <v>92.021000000000001</v>
      </c>
      <c r="I568" s="8">
        <v>100.84650000000001</v>
      </c>
      <c r="J568" s="8">
        <v>103.8475</v>
      </c>
      <c r="K568" s="8">
        <v>110.7205</v>
      </c>
      <c r="L568" s="8">
        <v>114.3955</v>
      </c>
      <c r="M568" s="8">
        <v>117.35299999999999</v>
      </c>
      <c r="N568" s="8">
        <v>119.0975</v>
      </c>
      <c r="O568" s="8">
        <v>117.509</v>
      </c>
      <c r="P568" s="8">
        <v>117.977</v>
      </c>
      <c r="Q568" s="8">
        <v>121.3635</v>
      </c>
      <c r="R568" s="8">
        <v>128.047</v>
      </c>
      <c r="S568" s="8">
        <v>138.476</v>
      </c>
      <c r="T568" s="8">
        <v>149.095</v>
      </c>
      <c r="U568" s="8">
        <v>147.745</v>
      </c>
      <c r="V568" s="8">
        <v>148.54949999999999</v>
      </c>
      <c r="W568" s="8">
        <v>138.94499999999999</v>
      </c>
      <c r="X568" s="8">
        <v>124.065</v>
      </c>
      <c r="Y568" s="8">
        <v>103.741</v>
      </c>
      <c r="Z568"/>
    </row>
    <row r="569" spans="1:26" x14ac:dyDescent="0.2">
      <c r="A569" s="6">
        <v>45489</v>
      </c>
      <c r="B569" s="8">
        <v>92.1935</v>
      </c>
      <c r="C569" s="8">
        <v>85.858000000000004</v>
      </c>
      <c r="D569" s="8">
        <v>82.291499999999999</v>
      </c>
      <c r="E569" s="8">
        <v>81.288499999999999</v>
      </c>
      <c r="F569" s="8">
        <v>81.020499999999998</v>
      </c>
      <c r="G569" s="8">
        <v>83.668499999999995</v>
      </c>
      <c r="H569" s="8">
        <v>94.998999999999995</v>
      </c>
      <c r="I569" s="8">
        <v>104.38200000000001</v>
      </c>
      <c r="J569" s="8">
        <v>106.456</v>
      </c>
      <c r="K569" s="8">
        <v>110.087</v>
      </c>
      <c r="L569" s="8">
        <v>109.11199999999999</v>
      </c>
      <c r="M569" s="8">
        <v>109.8355</v>
      </c>
      <c r="N569" s="8">
        <v>106.12</v>
      </c>
      <c r="O569" s="8">
        <v>108.834</v>
      </c>
      <c r="P569" s="8">
        <v>107.91249999999999</v>
      </c>
      <c r="Q569" s="8">
        <v>114.3045</v>
      </c>
      <c r="R569" s="8">
        <v>123.253</v>
      </c>
      <c r="S569" s="8">
        <v>135.215</v>
      </c>
      <c r="T569" s="8">
        <v>146.24449999999999</v>
      </c>
      <c r="U569" s="8">
        <v>147.3715</v>
      </c>
      <c r="V569" s="8">
        <v>148.64449999999999</v>
      </c>
      <c r="W569" s="8">
        <v>142.67150000000001</v>
      </c>
      <c r="X569" s="8">
        <v>122.58199999999999</v>
      </c>
      <c r="Y569" s="8">
        <v>104.295</v>
      </c>
      <c r="Z569"/>
    </row>
    <row r="570" spans="1:26" x14ac:dyDescent="0.2">
      <c r="A570" s="6">
        <v>45490</v>
      </c>
      <c r="B570" s="8">
        <v>94.200500000000005</v>
      </c>
      <c r="C570" s="8">
        <v>86.255499999999998</v>
      </c>
      <c r="D570" s="8">
        <v>83.17</v>
      </c>
      <c r="E570" s="8">
        <v>81.887500000000003</v>
      </c>
      <c r="F570" s="8">
        <v>82.54</v>
      </c>
      <c r="G570" s="8">
        <v>84.965000000000003</v>
      </c>
      <c r="H570" s="8">
        <v>97.573999999999998</v>
      </c>
      <c r="I570" s="8">
        <v>104.194</v>
      </c>
      <c r="J570" s="8">
        <v>106.2075</v>
      </c>
      <c r="K570" s="8">
        <v>110.943</v>
      </c>
      <c r="L570" s="8">
        <v>112.27549999999999</v>
      </c>
      <c r="M570" s="8">
        <v>114.5685</v>
      </c>
      <c r="N570" s="8">
        <v>116.6075</v>
      </c>
      <c r="O570" s="8">
        <v>118.4495</v>
      </c>
      <c r="P570" s="8">
        <v>118.35550000000001</v>
      </c>
      <c r="Q570" s="8">
        <v>124.756</v>
      </c>
      <c r="R570" s="8">
        <v>130.09100000000001</v>
      </c>
      <c r="S570" s="8">
        <v>140.59899999999999</v>
      </c>
      <c r="T570" s="8">
        <v>147.72049999999999</v>
      </c>
      <c r="U570" s="8">
        <v>147.447</v>
      </c>
      <c r="V570" s="8">
        <v>144.49700000000001</v>
      </c>
      <c r="W570" s="8">
        <v>136.4965</v>
      </c>
      <c r="X570" s="8">
        <v>119.693</v>
      </c>
      <c r="Y570" s="8">
        <v>102.6225</v>
      </c>
      <c r="Z570"/>
    </row>
    <row r="571" spans="1:26" x14ac:dyDescent="0.2">
      <c r="A571" s="6">
        <v>45491</v>
      </c>
      <c r="B571" s="8">
        <v>93.0595</v>
      </c>
      <c r="C571" s="8">
        <v>85.671999999999997</v>
      </c>
      <c r="D571" s="8">
        <v>82.904499999999999</v>
      </c>
      <c r="E571" s="8">
        <v>81.849500000000006</v>
      </c>
      <c r="F571" s="8">
        <v>82.661000000000001</v>
      </c>
      <c r="G571" s="8">
        <v>85.215000000000003</v>
      </c>
      <c r="H571" s="8">
        <v>96.926000000000002</v>
      </c>
      <c r="I571" s="8">
        <v>104.8185</v>
      </c>
      <c r="J571" s="8">
        <v>105.3595</v>
      </c>
      <c r="K571" s="8">
        <v>107.4915</v>
      </c>
      <c r="L571" s="8">
        <v>109.336</v>
      </c>
      <c r="M571" s="8">
        <v>110.43049999999999</v>
      </c>
      <c r="N571" s="8">
        <v>109.511</v>
      </c>
      <c r="O571" s="8">
        <v>109.889</v>
      </c>
      <c r="P571" s="8">
        <v>110.733</v>
      </c>
      <c r="Q571" s="8">
        <v>114.752</v>
      </c>
      <c r="R571" s="8">
        <v>122.96299999999999</v>
      </c>
      <c r="S571" s="8">
        <v>133.1335</v>
      </c>
      <c r="T571" s="8">
        <v>140.4785</v>
      </c>
      <c r="U571" s="8">
        <v>139.25450000000001</v>
      </c>
      <c r="V571" s="8">
        <v>138.3845</v>
      </c>
      <c r="W571" s="8">
        <v>131.55799999999999</v>
      </c>
      <c r="X571" s="8">
        <v>113.59699999999999</v>
      </c>
      <c r="Y571" s="8">
        <v>95.512</v>
      </c>
      <c r="Z571"/>
    </row>
    <row r="572" spans="1:26" x14ac:dyDescent="0.2">
      <c r="A572" s="6">
        <v>45492</v>
      </c>
      <c r="B572" s="8">
        <v>85.345500000000001</v>
      </c>
      <c r="C572" s="8">
        <v>78.134500000000003</v>
      </c>
      <c r="D572" s="8">
        <v>74.218500000000006</v>
      </c>
      <c r="E572" s="8">
        <v>72.631500000000003</v>
      </c>
      <c r="F572" s="8">
        <v>72.679000000000002</v>
      </c>
      <c r="G572" s="8">
        <v>73.287000000000006</v>
      </c>
      <c r="H572" s="8">
        <v>83.099500000000006</v>
      </c>
      <c r="I572" s="8">
        <v>89.349500000000006</v>
      </c>
      <c r="J572" s="8">
        <v>88.801500000000004</v>
      </c>
      <c r="K572" s="8">
        <v>92.522000000000006</v>
      </c>
      <c r="L572" s="8">
        <v>91.784000000000006</v>
      </c>
      <c r="M572" s="8">
        <v>94.775000000000006</v>
      </c>
      <c r="N572" s="8">
        <v>95.474999999999994</v>
      </c>
      <c r="O572" s="8">
        <v>95.959500000000006</v>
      </c>
      <c r="P572" s="8">
        <v>95.530500000000004</v>
      </c>
      <c r="Q572" s="8">
        <v>100.02849999999999</v>
      </c>
      <c r="R572" s="8">
        <v>110.215</v>
      </c>
      <c r="S572" s="8">
        <v>117.952</v>
      </c>
      <c r="T572" s="8">
        <v>127.39700000000001</v>
      </c>
      <c r="U572" s="8">
        <v>127.35250000000001</v>
      </c>
      <c r="V572" s="8">
        <v>127.87649999999999</v>
      </c>
      <c r="W572" s="8">
        <v>121.767</v>
      </c>
      <c r="X572" s="8">
        <v>107.94199999999999</v>
      </c>
      <c r="Y572" s="8">
        <v>91.721000000000004</v>
      </c>
      <c r="Z572"/>
    </row>
    <row r="573" spans="1:26" x14ac:dyDescent="0.2">
      <c r="A573" s="6">
        <v>45493</v>
      </c>
      <c r="B573" s="8">
        <v>82.384500000000003</v>
      </c>
      <c r="C573" s="8">
        <v>75.112499999999997</v>
      </c>
      <c r="D573" s="8">
        <v>71.775499999999994</v>
      </c>
      <c r="E573" s="8">
        <v>70.231999999999999</v>
      </c>
      <c r="F573" s="8">
        <v>68.801000000000002</v>
      </c>
      <c r="G573" s="8">
        <v>69.332999999999998</v>
      </c>
      <c r="H573" s="8">
        <v>75.558499999999995</v>
      </c>
      <c r="I573" s="8">
        <v>81.538499999999999</v>
      </c>
      <c r="J573" s="8">
        <v>84.225499999999997</v>
      </c>
      <c r="K573" s="8">
        <v>88.760499999999993</v>
      </c>
      <c r="L573" s="8">
        <v>90.01</v>
      </c>
      <c r="M573" s="8">
        <v>91.870999999999995</v>
      </c>
      <c r="N573" s="8">
        <v>92.653499999999994</v>
      </c>
      <c r="O573" s="8">
        <v>91.132000000000005</v>
      </c>
      <c r="P573" s="8">
        <v>91.727500000000006</v>
      </c>
      <c r="Q573" s="8">
        <v>96.691999999999993</v>
      </c>
      <c r="R573" s="8">
        <v>105.19</v>
      </c>
      <c r="S573" s="8">
        <v>114.1375</v>
      </c>
      <c r="T573" s="8">
        <v>125.2445</v>
      </c>
      <c r="U573" s="8">
        <v>125.1375</v>
      </c>
      <c r="V573" s="8">
        <v>126.85899999999999</v>
      </c>
      <c r="W573" s="8">
        <v>119.673</v>
      </c>
      <c r="X573" s="8">
        <v>106.4255</v>
      </c>
      <c r="Y573" s="8">
        <v>91.672499999999999</v>
      </c>
      <c r="Z573"/>
    </row>
    <row r="574" spans="1:26" x14ac:dyDescent="0.2">
      <c r="A574" s="6">
        <v>45494</v>
      </c>
      <c r="B574" s="8">
        <v>81.549499999999995</v>
      </c>
      <c r="C574" s="8">
        <v>75.308999999999997</v>
      </c>
      <c r="D574" s="8">
        <v>72.216499999999996</v>
      </c>
      <c r="E574" s="8">
        <v>70.377499999999998</v>
      </c>
      <c r="F574" s="8">
        <v>69.828500000000005</v>
      </c>
      <c r="G574" s="8">
        <v>69.296999999999997</v>
      </c>
      <c r="H574" s="8">
        <v>75.497</v>
      </c>
      <c r="I574" s="8">
        <v>80.619</v>
      </c>
      <c r="J574" s="8">
        <v>84.058000000000007</v>
      </c>
      <c r="K574" s="8">
        <v>87.721000000000004</v>
      </c>
      <c r="L574" s="8">
        <v>85.582999999999998</v>
      </c>
      <c r="M574" s="8">
        <v>87.344999999999999</v>
      </c>
      <c r="N574" s="8">
        <v>81.825999999999993</v>
      </c>
      <c r="O574" s="8">
        <v>78.858000000000004</v>
      </c>
      <c r="P574" s="8">
        <v>78.364999999999995</v>
      </c>
      <c r="Q574" s="8">
        <v>83.901499999999999</v>
      </c>
      <c r="R574" s="8">
        <v>94.896000000000001</v>
      </c>
      <c r="S574" s="8">
        <v>106.83</v>
      </c>
      <c r="T574" s="8">
        <v>117.8985</v>
      </c>
      <c r="U574" s="8">
        <v>116.28149999999999</v>
      </c>
      <c r="V574" s="8">
        <v>121.465</v>
      </c>
      <c r="W574" s="8">
        <v>109.3265</v>
      </c>
      <c r="X574" s="8">
        <v>96.3185</v>
      </c>
      <c r="Y574" s="8">
        <v>81.334500000000006</v>
      </c>
      <c r="Z574"/>
    </row>
    <row r="575" spans="1:26" x14ac:dyDescent="0.2">
      <c r="A575" s="6">
        <v>45495</v>
      </c>
      <c r="B575" s="8">
        <v>73.561000000000007</v>
      </c>
      <c r="C575" s="8">
        <v>66.370999999999995</v>
      </c>
      <c r="D575" s="8">
        <v>64.351500000000001</v>
      </c>
      <c r="E575" s="8">
        <v>63.53</v>
      </c>
      <c r="F575" s="8">
        <v>65.447999999999993</v>
      </c>
      <c r="G575" s="8">
        <v>67.028499999999994</v>
      </c>
      <c r="H575" s="8">
        <v>76.720500000000001</v>
      </c>
      <c r="I575" s="8">
        <v>80.725499999999997</v>
      </c>
      <c r="J575" s="8">
        <v>81.520499999999998</v>
      </c>
      <c r="K575" s="8">
        <v>82.344999999999999</v>
      </c>
      <c r="L575" s="8">
        <v>82.709000000000003</v>
      </c>
      <c r="M575" s="8">
        <v>83.873999999999995</v>
      </c>
      <c r="N575" s="8">
        <v>83.891000000000005</v>
      </c>
      <c r="O575" s="8">
        <v>84.21</v>
      </c>
      <c r="P575" s="8">
        <v>84.878500000000003</v>
      </c>
      <c r="Q575" s="8">
        <v>90.093500000000006</v>
      </c>
      <c r="R575" s="8">
        <v>100.8955</v>
      </c>
      <c r="S575" s="8">
        <v>111.1985</v>
      </c>
      <c r="T575" s="8">
        <v>118.008</v>
      </c>
      <c r="U575" s="8">
        <v>120.05249999999999</v>
      </c>
      <c r="V575" s="8">
        <v>123.07850000000001</v>
      </c>
      <c r="W575" s="8">
        <v>117.842</v>
      </c>
      <c r="X575" s="8">
        <v>99.878500000000003</v>
      </c>
      <c r="Y575" s="8">
        <v>86.412999999999997</v>
      </c>
      <c r="Z575"/>
    </row>
    <row r="576" spans="1:26" x14ac:dyDescent="0.2">
      <c r="A576" s="6">
        <v>45496</v>
      </c>
      <c r="B576" s="8">
        <v>76.948499999999996</v>
      </c>
      <c r="C576" s="8">
        <v>71.855000000000004</v>
      </c>
      <c r="D576" s="8">
        <v>68.53</v>
      </c>
      <c r="E576" s="8">
        <v>69.096999999999994</v>
      </c>
      <c r="F576" s="8">
        <v>69.292500000000004</v>
      </c>
      <c r="G576" s="8">
        <v>72.941500000000005</v>
      </c>
      <c r="H576" s="8">
        <v>83.591999999999999</v>
      </c>
      <c r="I576" s="8">
        <v>91.72</v>
      </c>
      <c r="J576" s="8">
        <v>94.236500000000007</v>
      </c>
      <c r="K576" s="8">
        <v>98.560500000000005</v>
      </c>
      <c r="L576" s="8">
        <v>97.417500000000004</v>
      </c>
      <c r="M576" s="8">
        <v>96.254000000000005</v>
      </c>
      <c r="N576" s="8">
        <v>93.909499999999994</v>
      </c>
      <c r="O576" s="8">
        <v>91.555499999999995</v>
      </c>
      <c r="P576" s="8">
        <v>91.292500000000004</v>
      </c>
      <c r="Q576" s="8">
        <v>91.97</v>
      </c>
      <c r="R576" s="8">
        <v>100.009</v>
      </c>
      <c r="S576" s="8">
        <v>104.2465</v>
      </c>
      <c r="T576" s="8">
        <v>112.4645</v>
      </c>
      <c r="U576" s="8">
        <v>112.3845</v>
      </c>
      <c r="V576" s="8">
        <v>114.884</v>
      </c>
      <c r="W576" s="8">
        <v>108.102</v>
      </c>
      <c r="X576" s="8">
        <v>94.860500000000002</v>
      </c>
      <c r="Y576" s="8">
        <v>81.131</v>
      </c>
      <c r="Z576"/>
    </row>
    <row r="577" spans="1:26" x14ac:dyDescent="0.2">
      <c r="A577" s="6">
        <v>45497</v>
      </c>
      <c r="B577" s="8">
        <v>73.014499999999998</v>
      </c>
      <c r="C577" s="8">
        <v>68.516000000000005</v>
      </c>
      <c r="D577" s="8">
        <v>65.865499999999997</v>
      </c>
      <c r="E577" s="8">
        <v>65.884</v>
      </c>
      <c r="F577" s="8">
        <v>66.957499999999996</v>
      </c>
      <c r="G577" s="8">
        <v>69.704499999999996</v>
      </c>
      <c r="H577" s="8">
        <v>79.4435</v>
      </c>
      <c r="I577" s="8">
        <v>87.418999999999997</v>
      </c>
      <c r="J577" s="8">
        <v>89.402500000000003</v>
      </c>
      <c r="K577" s="8">
        <v>93.820999999999998</v>
      </c>
      <c r="L577" s="8">
        <v>92.238</v>
      </c>
      <c r="M577" s="8">
        <v>94.41</v>
      </c>
      <c r="N577" s="8">
        <v>94.146500000000003</v>
      </c>
      <c r="O577" s="8">
        <v>92.759500000000003</v>
      </c>
      <c r="P577" s="8">
        <v>90.204499999999996</v>
      </c>
      <c r="Q577" s="8">
        <v>91.655000000000001</v>
      </c>
      <c r="R577" s="8">
        <v>98.915000000000006</v>
      </c>
      <c r="S577" s="8">
        <v>103.01</v>
      </c>
      <c r="T577" s="8">
        <v>107.97799999999999</v>
      </c>
      <c r="U577" s="8">
        <v>109.054</v>
      </c>
      <c r="V577" s="8">
        <v>112.34699999999999</v>
      </c>
      <c r="W577" s="8">
        <v>105.545</v>
      </c>
      <c r="X577" s="8">
        <v>93.905000000000001</v>
      </c>
      <c r="Y577" s="8">
        <v>80.281000000000006</v>
      </c>
      <c r="Z577"/>
    </row>
    <row r="578" spans="1:26" x14ac:dyDescent="0.2">
      <c r="A578" s="6">
        <v>45498</v>
      </c>
      <c r="B578" s="8">
        <v>73.394000000000005</v>
      </c>
      <c r="C578" s="8">
        <v>68.004999999999995</v>
      </c>
      <c r="D578" s="8">
        <v>65.130499999999998</v>
      </c>
      <c r="E578" s="8">
        <v>65.504499999999993</v>
      </c>
      <c r="F578" s="8">
        <v>65.867500000000007</v>
      </c>
      <c r="G578" s="8">
        <v>69.837999999999994</v>
      </c>
      <c r="H578" s="8">
        <v>79.926500000000004</v>
      </c>
      <c r="I578" s="8">
        <v>87.734999999999999</v>
      </c>
      <c r="J578" s="8">
        <v>90.640500000000003</v>
      </c>
      <c r="K578" s="8">
        <v>96.371499999999997</v>
      </c>
      <c r="L578" s="8">
        <v>96.350999999999999</v>
      </c>
      <c r="M578" s="8">
        <v>96.748999999999995</v>
      </c>
      <c r="N578" s="8">
        <v>94.756</v>
      </c>
      <c r="O578" s="8">
        <v>91.776499999999999</v>
      </c>
      <c r="P578" s="8">
        <v>89.995000000000005</v>
      </c>
      <c r="Q578" s="8">
        <v>91.464500000000001</v>
      </c>
      <c r="R578" s="8">
        <v>98.018000000000001</v>
      </c>
      <c r="S578" s="8">
        <v>103.79600000000001</v>
      </c>
      <c r="T578" s="8">
        <v>110.72199999999999</v>
      </c>
      <c r="U578" s="8">
        <v>110.288</v>
      </c>
      <c r="V578" s="8">
        <v>112.34950000000001</v>
      </c>
      <c r="W578" s="8">
        <v>107.358</v>
      </c>
      <c r="X578" s="8">
        <v>93.624499999999998</v>
      </c>
      <c r="Y578" s="8">
        <v>80.640500000000003</v>
      </c>
      <c r="Z578"/>
    </row>
    <row r="579" spans="1:26" x14ac:dyDescent="0.2">
      <c r="A579" s="6">
        <v>45499</v>
      </c>
      <c r="B579" s="8">
        <v>71.847499999999997</v>
      </c>
      <c r="C579" s="8">
        <v>66.981999999999999</v>
      </c>
      <c r="D579" s="8">
        <v>63.476500000000001</v>
      </c>
      <c r="E579" s="8">
        <v>63.974499999999999</v>
      </c>
      <c r="F579" s="8">
        <v>63.618000000000002</v>
      </c>
      <c r="G579" s="8">
        <v>67.459000000000003</v>
      </c>
      <c r="H579" s="8">
        <v>75.163499999999999</v>
      </c>
      <c r="I579" s="8">
        <v>79.646500000000003</v>
      </c>
      <c r="J579" s="8">
        <v>77.487499999999997</v>
      </c>
      <c r="K579" s="8">
        <v>82.509</v>
      </c>
      <c r="L579" s="8">
        <v>80.712000000000003</v>
      </c>
      <c r="M579" s="8">
        <v>79.700999999999993</v>
      </c>
      <c r="N579" s="8">
        <v>78.515000000000001</v>
      </c>
      <c r="O579" s="8">
        <v>78.676500000000004</v>
      </c>
      <c r="P579" s="8">
        <v>78.799499999999995</v>
      </c>
      <c r="Q579" s="8">
        <v>86.047499999999999</v>
      </c>
      <c r="R579" s="8">
        <v>96.691999999999993</v>
      </c>
      <c r="S579" s="8">
        <v>104.87050000000001</v>
      </c>
      <c r="T579" s="8">
        <v>113.69799999999999</v>
      </c>
      <c r="U579" s="8">
        <v>114.27800000000001</v>
      </c>
      <c r="V579" s="8">
        <v>117.089</v>
      </c>
      <c r="W579" s="8">
        <v>110.01600000000001</v>
      </c>
      <c r="X579" s="8">
        <v>98.756</v>
      </c>
      <c r="Y579" s="8">
        <v>83.554000000000002</v>
      </c>
      <c r="Z579"/>
    </row>
    <row r="580" spans="1:26" x14ac:dyDescent="0.2">
      <c r="A580" s="6">
        <v>45500</v>
      </c>
      <c r="B580" s="8">
        <v>75.042000000000002</v>
      </c>
      <c r="C580" s="8">
        <v>68.474500000000006</v>
      </c>
      <c r="D580" s="8">
        <v>65.322500000000005</v>
      </c>
      <c r="E580" s="8">
        <v>63.444499999999998</v>
      </c>
      <c r="F580" s="8">
        <v>62.731999999999999</v>
      </c>
      <c r="G580" s="8">
        <v>63.423000000000002</v>
      </c>
      <c r="H580" s="8">
        <v>68.183000000000007</v>
      </c>
      <c r="I580" s="8">
        <v>74.610500000000002</v>
      </c>
      <c r="J580" s="8">
        <v>76.114999999999995</v>
      </c>
      <c r="K580" s="8">
        <v>79.583500000000001</v>
      </c>
      <c r="L580" s="8">
        <v>80.253</v>
      </c>
      <c r="M580" s="8">
        <v>82.267499999999998</v>
      </c>
      <c r="N580" s="8">
        <v>83.093500000000006</v>
      </c>
      <c r="O580" s="8">
        <v>84.165499999999994</v>
      </c>
      <c r="P580" s="8">
        <v>86.082499999999996</v>
      </c>
      <c r="Q580" s="8">
        <v>91.025000000000006</v>
      </c>
      <c r="R580" s="8">
        <v>101.2285</v>
      </c>
      <c r="S580" s="8">
        <v>111.95699999999999</v>
      </c>
      <c r="T580" s="8">
        <v>119.0145</v>
      </c>
      <c r="U580" s="8">
        <v>119.8925</v>
      </c>
      <c r="V580" s="8">
        <v>120.52500000000001</v>
      </c>
      <c r="W580" s="8">
        <v>113.5175</v>
      </c>
      <c r="X580" s="8">
        <v>99.644000000000005</v>
      </c>
      <c r="Y580" s="8">
        <v>85.516499999999994</v>
      </c>
      <c r="Z580"/>
    </row>
    <row r="581" spans="1:26" x14ac:dyDescent="0.2">
      <c r="A581" s="6">
        <v>45501</v>
      </c>
      <c r="B581" s="8">
        <v>76.072000000000003</v>
      </c>
      <c r="C581" s="8">
        <v>69.411500000000004</v>
      </c>
      <c r="D581" s="8">
        <v>65.776499999999999</v>
      </c>
      <c r="E581" s="8">
        <v>64.134</v>
      </c>
      <c r="F581" s="8">
        <v>63.096499999999999</v>
      </c>
      <c r="G581" s="8">
        <v>62.982999999999997</v>
      </c>
      <c r="H581" s="8">
        <v>67.311000000000007</v>
      </c>
      <c r="I581" s="8">
        <v>73.234499999999997</v>
      </c>
      <c r="J581" s="8">
        <v>76.529499999999999</v>
      </c>
      <c r="K581" s="8">
        <v>80.67</v>
      </c>
      <c r="L581" s="8">
        <v>83.252499999999998</v>
      </c>
      <c r="M581" s="8">
        <v>85.531999999999996</v>
      </c>
      <c r="N581" s="8">
        <v>88.870999999999995</v>
      </c>
      <c r="O581" s="8">
        <v>87.422499999999999</v>
      </c>
      <c r="P581" s="8">
        <v>89.010499999999993</v>
      </c>
      <c r="Q581" s="8">
        <v>94.204999999999998</v>
      </c>
      <c r="R581" s="8">
        <v>104.52200000000001</v>
      </c>
      <c r="S581" s="8">
        <v>114.899</v>
      </c>
      <c r="T581" s="8">
        <v>122.57</v>
      </c>
      <c r="U581" s="8">
        <v>123.292</v>
      </c>
      <c r="V581" s="8">
        <v>124.021</v>
      </c>
      <c r="W581" s="8">
        <v>114.0035</v>
      </c>
      <c r="X581" s="8">
        <v>98.558499999999995</v>
      </c>
      <c r="Y581" s="8">
        <v>83.698499999999996</v>
      </c>
      <c r="Z581"/>
    </row>
    <row r="582" spans="1:26" x14ac:dyDescent="0.2">
      <c r="A582" s="6">
        <v>45502</v>
      </c>
      <c r="B582" s="8">
        <v>74.396000000000001</v>
      </c>
      <c r="C582" s="8">
        <v>68.796999999999997</v>
      </c>
      <c r="D582" s="8">
        <v>65.455500000000001</v>
      </c>
      <c r="E582" s="8">
        <v>64.610500000000002</v>
      </c>
      <c r="F582" s="8">
        <v>66.314999999999998</v>
      </c>
      <c r="G582" s="8">
        <v>68.963999999999999</v>
      </c>
      <c r="H582" s="8">
        <v>78.866500000000002</v>
      </c>
      <c r="I582" s="8">
        <v>85.989500000000007</v>
      </c>
      <c r="J582" s="8">
        <v>87.759500000000003</v>
      </c>
      <c r="K582" s="8">
        <v>92.465000000000003</v>
      </c>
      <c r="L582" s="8">
        <v>91.735500000000002</v>
      </c>
      <c r="M582" s="8">
        <v>89.233000000000004</v>
      </c>
      <c r="N582" s="8">
        <v>90.400999999999996</v>
      </c>
      <c r="O582" s="8">
        <v>89.082499999999996</v>
      </c>
      <c r="P582" s="8">
        <v>88.369</v>
      </c>
      <c r="Q582" s="8">
        <v>89.962000000000003</v>
      </c>
      <c r="R582" s="8">
        <v>95.955500000000001</v>
      </c>
      <c r="S582" s="8">
        <v>103.46599999999999</v>
      </c>
      <c r="T582" s="8">
        <v>108.37949999999999</v>
      </c>
      <c r="U582" s="8">
        <v>109.2535</v>
      </c>
      <c r="V582" s="8">
        <v>110.429</v>
      </c>
      <c r="W582" s="8">
        <v>103.42749999999999</v>
      </c>
      <c r="X582" s="8">
        <v>90.154499999999999</v>
      </c>
      <c r="Y582" s="8">
        <v>77.615499999999997</v>
      </c>
      <c r="Z582"/>
    </row>
    <row r="583" spans="1:26" x14ac:dyDescent="0.2">
      <c r="A583" s="6">
        <v>45503</v>
      </c>
      <c r="B583" s="8">
        <v>70.235500000000002</v>
      </c>
      <c r="C583" s="8">
        <v>65.055000000000007</v>
      </c>
      <c r="D583" s="8">
        <v>63.442</v>
      </c>
      <c r="E583" s="8">
        <v>62.941499999999998</v>
      </c>
      <c r="F583" s="8">
        <v>64.644499999999994</v>
      </c>
      <c r="G583" s="8">
        <v>68.274500000000003</v>
      </c>
      <c r="H583" s="8">
        <v>78.706500000000005</v>
      </c>
      <c r="I583" s="8">
        <v>86.381500000000003</v>
      </c>
      <c r="J583" s="8">
        <v>89.28</v>
      </c>
      <c r="K583" s="8">
        <v>92.986999999999995</v>
      </c>
      <c r="L583" s="8">
        <v>93.715500000000006</v>
      </c>
      <c r="M583" s="8">
        <v>90.728999999999999</v>
      </c>
      <c r="N583" s="8">
        <v>90.325500000000005</v>
      </c>
      <c r="O583" s="8">
        <v>88.344999999999999</v>
      </c>
      <c r="P583" s="8">
        <v>88.21</v>
      </c>
      <c r="Q583" s="8">
        <v>91.147999999999996</v>
      </c>
      <c r="R583" s="8">
        <v>101.586</v>
      </c>
      <c r="S583" s="8">
        <v>109.029</v>
      </c>
      <c r="T583" s="8">
        <v>117.098</v>
      </c>
      <c r="U583" s="8">
        <v>118.914</v>
      </c>
      <c r="V583" s="8">
        <v>120.66</v>
      </c>
      <c r="W583" s="8">
        <v>115.134</v>
      </c>
      <c r="X583" s="8">
        <v>98.998000000000005</v>
      </c>
      <c r="Y583" s="8">
        <v>85.081500000000005</v>
      </c>
      <c r="Z583"/>
    </row>
    <row r="584" spans="1:26" x14ac:dyDescent="0.2">
      <c r="A584" s="6">
        <v>45504</v>
      </c>
      <c r="B584" s="8">
        <v>76.472499999999997</v>
      </c>
      <c r="C584" s="8">
        <v>71.399500000000003</v>
      </c>
      <c r="D584" s="8">
        <v>68.120999999999995</v>
      </c>
      <c r="E584" s="8">
        <v>67.944999999999993</v>
      </c>
      <c r="F584" s="8">
        <v>68.665499999999994</v>
      </c>
      <c r="G584" s="8">
        <v>72.433000000000007</v>
      </c>
      <c r="H584" s="8">
        <v>81.325999999999993</v>
      </c>
      <c r="I584" s="8">
        <v>89.208500000000001</v>
      </c>
      <c r="J584" s="8">
        <v>92.243499999999997</v>
      </c>
      <c r="K584" s="8">
        <v>97.144999999999996</v>
      </c>
      <c r="L584" s="8">
        <v>97.695999999999998</v>
      </c>
      <c r="M584" s="8">
        <v>98.516499999999994</v>
      </c>
      <c r="N584" s="8">
        <v>98.738</v>
      </c>
      <c r="O584" s="8">
        <v>98.713499999999996</v>
      </c>
      <c r="P584" s="8">
        <v>93.881500000000003</v>
      </c>
      <c r="Q584" s="8">
        <v>98.792500000000004</v>
      </c>
      <c r="R584" s="8">
        <v>112.036</v>
      </c>
      <c r="S584" s="8">
        <v>117.402</v>
      </c>
      <c r="T584" s="8">
        <v>124.7025</v>
      </c>
      <c r="U584" s="8">
        <v>123.675</v>
      </c>
      <c r="V584" s="8">
        <v>126.0535</v>
      </c>
      <c r="W584" s="8">
        <v>121.61750000000001</v>
      </c>
      <c r="X584" s="8">
        <v>104.4905</v>
      </c>
      <c r="Y584" s="8">
        <v>88.781999999999996</v>
      </c>
      <c r="Z584"/>
    </row>
    <row r="585" spans="1:26" x14ac:dyDescent="0.2">
      <c r="A585" s="6"/>
      <c r="B585" s="8"/>
      <c r="Z585"/>
    </row>
    <row r="586" spans="1:26" x14ac:dyDescent="0.2">
      <c r="A586" s="6"/>
      <c r="B586" s="8"/>
      <c r="Z586"/>
    </row>
    <row r="587" spans="1:26" x14ac:dyDescent="0.2">
      <c r="A587" s="6"/>
      <c r="B587" s="8"/>
      <c r="Z587"/>
    </row>
    <row r="588" spans="1:26" x14ac:dyDescent="0.2">
      <c r="A588" s="6"/>
      <c r="B588" s="8"/>
      <c r="Z588"/>
    </row>
    <row r="589" spans="1:26" x14ac:dyDescent="0.2">
      <c r="A589" s="6"/>
      <c r="B589" s="8"/>
      <c r="Z589"/>
    </row>
    <row r="590" spans="1:26" x14ac:dyDescent="0.2">
      <c r="A590" s="6"/>
      <c r="B590" s="8"/>
      <c r="Z590"/>
    </row>
    <row r="591" spans="1:26" x14ac:dyDescent="0.2">
      <c r="A591" s="6"/>
      <c r="B591" s="8"/>
      <c r="Z591"/>
    </row>
    <row r="592" spans="1:26" x14ac:dyDescent="0.2">
      <c r="A592" s="6"/>
      <c r="B592" s="8"/>
      <c r="Z592"/>
    </row>
    <row r="593" spans="1:26" x14ac:dyDescent="0.2">
      <c r="A593" s="6"/>
      <c r="B593" s="8"/>
      <c r="Z593"/>
    </row>
    <row r="594" spans="1:26" x14ac:dyDescent="0.2">
      <c r="A594" s="6"/>
      <c r="B594" s="8"/>
      <c r="Z594"/>
    </row>
    <row r="595" spans="1:26" x14ac:dyDescent="0.2">
      <c r="A595" s="6"/>
      <c r="B595" s="8"/>
      <c r="Z595"/>
    </row>
    <row r="596" spans="1:26" x14ac:dyDescent="0.2">
      <c r="A596" s="6"/>
      <c r="B596" s="8"/>
      <c r="Z596"/>
    </row>
    <row r="597" spans="1:26" x14ac:dyDescent="0.2">
      <c r="A597" s="6"/>
      <c r="B597" s="8"/>
      <c r="Z597"/>
    </row>
    <row r="598" spans="1:26" x14ac:dyDescent="0.2">
      <c r="A598" s="6"/>
      <c r="B598" s="8"/>
      <c r="Z598"/>
    </row>
    <row r="599" spans="1:26" x14ac:dyDescent="0.2">
      <c r="A599" s="6"/>
      <c r="B599" s="8"/>
      <c r="Z599"/>
    </row>
    <row r="600" spans="1:26" x14ac:dyDescent="0.2">
      <c r="A600" s="6"/>
      <c r="B600" s="8"/>
      <c r="Z600"/>
    </row>
    <row r="601" spans="1:26" x14ac:dyDescent="0.2">
      <c r="A601" s="6"/>
      <c r="B601" s="8"/>
      <c r="Z601"/>
    </row>
    <row r="602" spans="1:26" x14ac:dyDescent="0.2">
      <c r="A602" s="6"/>
      <c r="B602" s="8"/>
      <c r="Z602"/>
    </row>
    <row r="603" spans="1:26" x14ac:dyDescent="0.2">
      <c r="A603" s="6"/>
      <c r="B603" s="8"/>
      <c r="Z603"/>
    </row>
    <row r="604" spans="1:26" x14ac:dyDescent="0.2">
      <c r="A604" s="6"/>
      <c r="B604" s="8"/>
      <c r="Z604"/>
    </row>
    <row r="605" spans="1:26" x14ac:dyDescent="0.2">
      <c r="A605" s="6"/>
      <c r="B605" s="8"/>
      <c r="Z605"/>
    </row>
    <row r="606" spans="1:26" x14ac:dyDescent="0.2">
      <c r="A606" s="6"/>
      <c r="B606" s="8"/>
      <c r="Z606"/>
    </row>
    <row r="607" spans="1:26" x14ac:dyDescent="0.2">
      <c r="A607" s="6"/>
      <c r="B607" s="8"/>
      <c r="Z607"/>
    </row>
    <row r="608" spans="1:26" x14ac:dyDescent="0.2">
      <c r="A608" s="6"/>
      <c r="B608" s="8"/>
      <c r="Z608"/>
    </row>
    <row r="609" spans="1:26" x14ac:dyDescent="0.2">
      <c r="A609" s="6"/>
      <c r="B609" s="8"/>
      <c r="Z609"/>
    </row>
    <row r="610" spans="1:26" x14ac:dyDescent="0.2">
      <c r="A610" s="6"/>
      <c r="B610" s="8"/>
      <c r="Z610"/>
    </row>
    <row r="611" spans="1:26" x14ac:dyDescent="0.2">
      <c r="A611" s="6"/>
      <c r="B611" s="8"/>
      <c r="Z611"/>
    </row>
    <row r="612" spans="1:26" x14ac:dyDescent="0.2">
      <c r="A612" s="6"/>
      <c r="B612" s="8"/>
      <c r="Z612"/>
    </row>
    <row r="613" spans="1:26" x14ac:dyDescent="0.2">
      <c r="A613" s="6"/>
      <c r="B613" s="8"/>
      <c r="Z613"/>
    </row>
    <row r="614" spans="1:26" x14ac:dyDescent="0.2">
      <c r="A614" s="6"/>
      <c r="B614" s="8"/>
      <c r="Z614"/>
    </row>
    <row r="615" spans="1:26" x14ac:dyDescent="0.2">
      <c r="A615" s="6"/>
      <c r="B615" s="8"/>
    </row>
    <row r="616" spans="1:26" x14ac:dyDescent="0.2">
      <c r="A616" s="6"/>
      <c r="B616" s="8"/>
    </row>
    <row r="617" spans="1:26" x14ac:dyDescent="0.2">
      <c r="A617" s="6"/>
      <c r="B617" s="8"/>
    </row>
    <row r="618" spans="1:26" x14ac:dyDescent="0.2">
      <c r="A618" s="6"/>
      <c r="B618" s="8"/>
    </row>
    <row r="619" spans="1:26" x14ac:dyDescent="0.2">
      <c r="A619" s="6"/>
      <c r="B619" s="8"/>
    </row>
    <row r="620" spans="1:26" x14ac:dyDescent="0.2">
      <c r="A620" s="6"/>
      <c r="B620" s="8"/>
    </row>
    <row r="621" spans="1:26" x14ac:dyDescent="0.2">
      <c r="A621" s="6"/>
      <c r="B621" s="8"/>
    </row>
    <row r="622" spans="1:26" x14ac:dyDescent="0.2">
      <c r="A622" s="6"/>
      <c r="B622" s="8"/>
    </row>
    <row r="623" spans="1:26" x14ac:dyDescent="0.2">
      <c r="A623" s="6"/>
      <c r="B623" s="8"/>
    </row>
    <row r="624" spans="1:26" x14ac:dyDescent="0.2">
      <c r="A624" s="6"/>
      <c r="B624" s="8"/>
    </row>
    <row r="625" spans="1:2" x14ac:dyDescent="0.2">
      <c r="A625" s="6"/>
      <c r="B625" s="8"/>
    </row>
    <row r="626" spans="1:2" x14ac:dyDescent="0.2">
      <c r="A626" s="6"/>
      <c r="B626" s="8"/>
    </row>
    <row r="627" spans="1:2" x14ac:dyDescent="0.2">
      <c r="A627" s="6"/>
      <c r="B627" s="8"/>
    </row>
    <row r="628" spans="1:2" x14ac:dyDescent="0.2">
      <c r="A628" s="6"/>
      <c r="B628" s="8"/>
    </row>
    <row r="629" spans="1:2" x14ac:dyDescent="0.2">
      <c r="A629" s="6"/>
      <c r="B629" s="8"/>
    </row>
    <row r="630" spans="1:2" x14ac:dyDescent="0.2">
      <c r="A630" s="6"/>
      <c r="B630" s="8"/>
    </row>
    <row r="631" spans="1:2" x14ac:dyDescent="0.2">
      <c r="A631" s="6"/>
      <c r="B631" s="8"/>
    </row>
    <row r="632" spans="1:2" x14ac:dyDescent="0.2">
      <c r="A632" s="6"/>
      <c r="B632" s="8"/>
    </row>
    <row r="633" spans="1:2" x14ac:dyDescent="0.2">
      <c r="A633" s="6"/>
      <c r="B633" s="8"/>
    </row>
    <row r="634" spans="1:2" x14ac:dyDescent="0.2">
      <c r="A634" s="6"/>
      <c r="B634" s="8"/>
    </row>
    <row r="635" spans="1:2" x14ac:dyDescent="0.2">
      <c r="A635" s="6"/>
      <c r="B635" s="8"/>
    </row>
    <row r="636" spans="1:2" x14ac:dyDescent="0.2">
      <c r="A636" s="6"/>
      <c r="B636" s="8"/>
    </row>
    <row r="637" spans="1:2" x14ac:dyDescent="0.2">
      <c r="A637" s="6"/>
      <c r="B637" s="8"/>
    </row>
    <row r="638" spans="1:2" x14ac:dyDescent="0.2">
      <c r="A638" s="6"/>
      <c r="B638" s="8"/>
    </row>
    <row r="639" spans="1:2" x14ac:dyDescent="0.2">
      <c r="A639" s="6"/>
      <c r="B639" s="8"/>
    </row>
    <row r="640" spans="1:2" x14ac:dyDescent="0.2">
      <c r="A640" s="6"/>
      <c r="B640" s="8"/>
    </row>
    <row r="641" spans="1:2" x14ac:dyDescent="0.2">
      <c r="A641" s="6"/>
      <c r="B641" s="8"/>
    </row>
    <row r="642" spans="1:2" x14ac:dyDescent="0.2">
      <c r="A642" s="6"/>
      <c r="B642" s="8"/>
    </row>
    <row r="643" spans="1:2" x14ac:dyDescent="0.2">
      <c r="A643" s="6"/>
      <c r="B643" s="8"/>
    </row>
    <row r="644" spans="1:2" x14ac:dyDescent="0.2">
      <c r="A644" s="6"/>
      <c r="B644" s="8"/>
    </row>
    <row r="645" spans="1:2" x14ac:dyDescent="0.2">
      <c r="A645" s="6"/>
      <c r="B645" s="8"/>
    </row>
    <row r="646" spans="1:2" x14ac:dyDescent="0.2">
      <c r="A646" s="6"/>
      <c r="B646" s="8"/>
    </row>
    <row r="647" spans="1:2" x14ac:dyDescent="0.2">
      <c r="A647" s="4"/>
      <c r="B647" s="6"/>
    </row>
    <row r="648" spans="1:2" x14ac:dyDescent="0.2">
      <c r="A648" s="4"/>
      <c r="B648" s="6"/>
    </row>
    <row r="649" spans="1:2" x14ac:dyDescent="0.2">
      <c r="A649" s="4"/>
      <c r="B649" s="6"/>
    </row>
    <row r="650" spans="1:2" x14ac:dyDescent="0.2">
      <c r="A650" s="4"/>
      <c r="B650" s="6"/>
    </row>
    <row r="651" spans="1:2" x14ac:dyDescent="0.2">
      <c r="A651" s="4"/>
      <c r="B651" s="6"/>
    </row>
    <row r="652" spans="1:2" x14ac:dyDescent="0.2">
      <c r="A652" s="4"/>
      <c r="B652" s="6"/>
    </row>
    <row r="653" spans="1:2" x14ac:dyDescent="0.2">
      <c r="A653" s="4"/>
      <c r="B653" s="6"/>
    </row>
    <row r="654" spans="1:2" x14ac:dyDescent="0.2">
      <c r="A654" s="4"/>
      <c r="B654" s="6"/>
    </row>
    <row r="655" spans="1:2" x14ac:dyDescent="0.2">
      <c r="A655" s="4"/>
      <c r="B655" s="6"/>
    </row>
    <row r="656" spans="1:2" x14ac:dyDescent="0.2">
      <c r="A656" s="4"/>
      <c r="B656" s="6"/>
    </row>
    <row r="657" spans="1:2" x14ac:dyDescent="0.2">
      <c r="A657" s="4"/>
      <c r="B657" s="6"/>
    </row>
    <row r="658" spans="1:2" x14ac:dyDescent="0.2">
      <c r="A658" s="4"/>
      <c r="B658" s="6"/>
    </row>
    <row r="659" spans="1:2" x14ac:dyDescent="0.2">
      <c r="A659" s="4"/>
      <c r="B659" s="6"/>
    </row>
    <row r="660" spans="1:2" x14ac:dyDescent="0.2">
      <c r="A660" s="4"/>
      <c r="B660" s="6"/>
    </row>
    <row r="661" spans="1:2" x14ac:dyDescent="0.2">
      <c r="A661" s="4"/>
      <c r="B661" s="6"/>
    </row>
    <row r="662" spans="1:2" x14ac:dyDescent="0.2">
      <c r="A662" s="4"/>
      <c r="B662" s="6"/>
    </row>
    <row r="663" spans="1:2" x14ac:dyDescent="0.2">
      <c r="A663" s="4"/>
      <c r="B663" s="6"/>
    </row>
    <row r="664" spans="1:2" x14ac:dyDescent="0.2">
      <c r="A664" s="4"/>
      <c r="B664" s="6"/>
    </row>
    <row r="665" spans="1:2" x14ac:dyDescent="0.2">
      <c r="A665" s="4"/>
      <c r="B665" s="6"/>
    </row>
    <row r="666" spans="1:2" x14ac:dyDescent="0.2">
      <c r="A666" s="4"/>
      <c r="B666" s="6"/>
    </row>
    <row r="667" spans="1:2" x14ac:dyDescent="0.2">
      <c r="A667" s="4"/>
      <c r="B667" s="6"/>
    </row>
    <row r="668" spans="1:2" x14ac:dyDescent="0.2">
      <c r="A668" s="4"/>
      <c r="B668" s="6"/>
    </row>
    <row r="669" spans="1:2" x14ac:dyDescent="0.2">
      <c r="A669" s="4"/>
      <c r="B669" s="6"/>
    </row>
    <row r="670" spans="1:2" x14ac:dyDescent="0.2">
      <c r="A670" s="4"/>
      <c r="B670" s="6"/>
    </row>
    <row r="671" spans="1:2" x14ac:dyDescent="0.2">
      <c r="A671" s="4"/>
      <c r="B671" s="6"/>
    </row>
    <row r="672" spans="1:2" x14ac:dyDescent="0.2">
      <c r="A672" s="4"/>
      <c r="B672" s="6"/>
    </row>
    <row r="673" spans="1:2" x14ac:dyDescent="0.2">
      <c r="A673" s="4"/>
      <c r="B673" s="6"/>
    </row>
    <row r="674" spans="1:2" x14ac:dyDescent="0.2">
      <c r="A674" s="4"/>
      <c r="B674" s="6"/>
    </row>
    <row r="675" spans="1:2" x14ac:dyDescent="0.2">
      <c r="A675" s="4"/>
      <c r="B675" s="6"/>
    </row>
    <row r="676" spans="1:2" x14ac:dyDescent="0.2">
      <c r="A676" s="4"/>
      <c r="B676" s="6"/>
    </row>
    <row r="677" spans="1:2" x14ac:dyDescent="0.2">
      <c r="A677" s="4"/>
      <c r="B677" s="6"/>
    </row>
    <row r="678" spans="1:2" x14ac:dyDescent="0.2">
      <c r="A678" s="4"/>
      <c r="B678" s="6"/>
    </row>
    <row r="679" spans="1:2" x14ac:dyDescent="0.2">
      <c r="A679" s="4"/>
      <c r="B679" s="6"/>
    </row>
    <row r="680" spans="1:2" x14ac:dyDescent="0.2">
      <c r="A680" s="4"/>
      <c r="B680" s="6"/>
    </row>
    <row r="681" spans="1:2" x14ac:dyDescent="0.2">
      <c r="A681" s="4"/>
      <c r="B681" s="6"/>
    </row>
    <row r="682" spans="1:2" x14ac:dyDescent="0.2">
      <c r="A682" s="4"/>
      <c r="B682" s="6"/>
    </row>
    <row r="683" spans="1:2" x14ac:dyDescent="0.2">
      <c r="A683" s="4"/>
      <c r="B683" s="6"/>
    </row>
    <row r="684" spans="1:2" x14ac:dyDescent="0.2">
      <c r="A684" s="4"/>
      <c r="B684" s="6"/>
    </row>
    <row r="685" spans="1:2" x14ac:dyDescent="0.2">
      <c r="A685" s="4"/>
      <c r="B685" s="6"/>
    </row>
    <row r="686" spans="1:2" x14ac:dyDescent="0.2">
      <c r="A686" s="4"/>
      <c r="B686" s="6"/>
    </row>
    <row r="687" spans="1:2" x14ac:dyDescent="0.2">
      <c r="A687" s="4"/>
      <c r="B687" s="6"/>
    </row>
    <row r="688" spans="1:2" x14ac:dyDescent="0.2">
      <c r="A688" s="4"/>
      <c r="B688" s="6"/>
    </row>
    <row r="689" spans="1:2" x14ac:dyDescent="0.2">
      <c r="A689" s="4"/>
      <c r="B689" s="6"/>
    </row>
    <row r="690" spans="1:2" x14ac:dyDescent="0.2">
      <c r="A690" s="4"/>
      <c r="B690" s="6"/>
    </row>
    <row r="691" spans="1:2" x14ac:dyDescent="0.2">
      <c r="A691" s="4"/>
      <c r="B691" s="6"/>
    </row>
    <row r="692" spans="1:2" x14ac:dyDescent="0.2">
      <c r="A692" s="4"/>
      <c r="B692" s="6"/>
    </row>
    <row r="693" spans="1:2" x14ac:dyDescent="0.2">
      <c r="A693" s="4"/>
      <c r="B693" s="6"/>
    </row>
    <row r="694" spans="1:2" x14ac:dyDescent="0.2">
      <c r="A694" s="4"/>
      <c r="B694" s="6"/>
    </row>
    <row r="695" spans="1:2" x14ac:dyDescent="0.2">
      <c r="A695" s="4"/>
      <c r="B695" s="6"/>
    </row>
    <row r="696" spans="1:2" x14ac:dyDescent="0.2">
      <c r="A696" s="4"/>
      <c r="B696" s="6"/>
    </row>
    <row r="697" spans="1:2" x14ac:dyDescent="0.2">
      <c r="A697" s="4"/>
      <c r="B697" s="6"/>
    </row>
    <row r="698" spans="1:2" x14ac:dyDescent="0.2">
      <c r="A698" s="4"/>
      <c r="B698" s="6"/>
    </row>
    <row r="699" spans="1:2" x14ac:dyDescent="0.2">
      <c r="A699" s="4"/>
      <c r="B699" s="6"/>
    </row>
    <row r="700" spans="1:2" x14ac:dyDescent="0.2">
      <c r="A700" s="4"/>
      <c r="B700" s="6"/>
    </row>
    <row r="701" spans="1:2" x14ac:dyDescent="0.2">
      <c r="A701" s="4"/>
      <c r="B701" s="6"/>
    </row>
    <row r="702" spans="1:2" x14ac:dyDescent="0.2">
      <c r="A702" s="4"/>
      <c r="B702" s="6"/>
    </row>
    <row r="703" spans="1:2" x14ac:dyDescent="0.2">
      <c r="A703" s="4"/>
      <c r="B703" s="6"/>
    </row>
    <row r="704" spans="1:2" x14ac:dyDescent="0.2">
      <c r="A704" s="4"/>
      <c r="B704" s="6"/>
    </row>
    <row r="705" spans="1:2" x14ac:dyDescent="0.2">
      <c r="A705" s="4"/>
      <c r="B705" s="6"/>
    </row>
    <row r="706" spans="1:2" x14ac:dyDescent="0.2">
      <c r="A706" s="4"/>
      <c r="B706" s="6"/>
    </row>
    <row r="707" spans="1:2" x14ac:dyDescent="0.2">
      <c r="A707" s="4"/>
      <c r="B707" s="6"/>
    </row>
    <row r="708" spans="1:2" x14ac:dyDescent="0.2">
      <c r="A708" s="4"/>
      <c r="B708" s="6"/>
    </row>
    <row r="709" spans="1:2" x14ac:dyDescent="0.2">
      <c r="A709" s="4"/>
      <c r="B709" s="6"/>
    </row>
    <row r="710" spans="1:2" x14ac:dyDescent="0.2">
      <c r="A710" s="4"/>
      <c r="B710" s="6"/>
    </row>
    <row r="711" spans="1:2" x14ac:dyDescent="0.2">
      <c r="A711" s="4"/>
      <c r="B711" s="6"/>
    </row>
    <row r="712" spans="1:2" x14ac:dyDescent="0.2">
      <c r="A712" s="4"/>
      <c r="B712" s="6"/>
    </row>
    <row r="713" spans="1:2" x14ac:dyDescent="0.2">
      <c r="A713" s="4"/>
      <c r="B713" s="6"/>
    </row>
    <row r="714" spans="1:2" x14ac:dyDescent="0.2">
      <c r="A714" s="4"/>
      <c r="B714" s="6"/>
    </row>
    <row r="715" spans="1:2" x14ac:dyDescent="0.2">
      <c r="A715" s="4"/>
      <c r="B715" s="6"/>
    </row>
    <row r="716" spans="1:2" x14ac:dyDescent="0.2">
      <c r="A716" s="4"/>
      <c r="B716" s="6"/>
    </row>
    <row r="717" spans="1:2" x14ac:dyDescent="0.2">
      <c r="A717" s="4"/>
      <c r="B717" s="6"/>
    </row>
    <row r="718" spans="1:2" x14ac:dyDescent="0.2">
      <c r="A718" s="4"/>
      <c r="B718" s="6"/>
    </row>
    <row r="719" spans="1:2" x14ac:dyDescent="0.2">
      <c r="A719" s="4"/>
      <c r="B719" s="6"/>
    </row>
    <row r="720" spans="1:2" x14ac:dyDescent="0.2">
      <c r="A720" s="4"/>
      <c r="B720" s="6"/>
    </row>
    <row r="721" spans="1:2" x14ac:dyDescent="0.2">
      <c r="A721" s="4"/>
      <c r="B721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45"/>
  <sheetViews>
    <sheetView topLeftCell="A537" zoomScale="51" zoomScaleNormal="51" workbookViewId="0">
      <selection activeCell="M596" sqref="M596"/>
    </sheetView>
  </sheetViews>
  <sheetFormatPr defaultRowHeight="15" x14ac:dyDescent="0.2"/>
  <cols>
    <col min="1" max="1" width="13.6640625" customWidth="1"/>
    <col min="2" max="2" width="9.5546875" bestFit="1" customWidth="1"/>
  </cols>
  <sheetData>
    <row r="1" spans="1:26" x14ac:dyDescent="0.2">
      <c r="A1" s="9" t="s">
        <v>3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">
      <c r="A2" s="9" t="s">
        <v>4</v>
      </c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4" t="s">
        <v>6</v>
      </c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"/>
      <c r="B5" s="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thickBot="1" x14ac:dyDescent="0.25">
      <c r="A6" s="13" t="s">
        <v>5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26" ht="15.75" thickTop="1" x14ac:dyDescent="0.2">
      <c r="A7" s="6">
        <f>Actual_Small_StdOffer_Lds!A7</f>
        <v>44927</v>
      </c>
      <c r="B7" s="8">
        <f>Actual_Small_StdOffer_Lds!B7-Actual_Small_ReconciledStdOffer!B7</f>
        <v>0.77299999999999613</v>
      </c>
      <c r="C7" s="8">
        <f>Actual_Small_StdOffer_Lds!C7-Actual_Small_ReconciledStdOffer!C7</f>
        <v>-2.8999999999996362E-2</v>
      </c>
      <c r="D7" s="8">
        <f>Actual_Small_StdOffer_Lds!D7-Actual_Small_ReconciledStdOffer!D7</f>
        <v>0.75399999999999068</v>
      </c>
      <c r="E7" s="8">
        <f>Actual_Small_StdOffer_Lds!E7-Actual_Small_ReconciledStdOffer!E7</f>
        <v>-0.96000000000000796</v>
      </c>
      <c r="F7" s="8">
        <f>Actual_Small_StdOffer_Lds!F7-Actual_Small_ReconciledStdOffer!F7</f>
        <v>0.5940000000000083</v>
      </c>
      <c r="G7" s="8">
        <f>Actual_Small_StdOffer_Lds!G7-Actual_Small_ReconciledStdOffer!G7</f>
        <v>0.57299999999999329</v>
      </c>
      <c r="H7" s="8">
        <f>Actual_Small_StdOffer_Lds!H7-Actual_Small_ReconciledStdOffer!H7</f>
        <v>-0.35499999999998977</v>
      </c>
      <c r="I7" s="8">
        <f>Actual_Small_StdOffer_Lds!I7-Actual_Small_ReconciledStdOffer!I7</f>
        <v>1.7069999999999936</v>
      </c>
      <c r="J7" s="8">
        <f>Actual_Small_StdOffer_Lds!J7-Actual_Small_ReconciledStdOffer!J7</f>
        <v>3.9470000000000027</v>
      </c>
      <c r="K7" s="8">
        <f>Actual_Small_StdOffer_Lds!K7-Actual_Small_ReconciledStdOffer!K7</f>
        <v>1.421999999999997</v>
      </c>
      <c r="L7" s="8">
        <f>Actual_Small_StdOffer_Lds!L7-Actual_Small_ReconciledStdOffer!L7</f>
        <v>-0.51400000000001</v>
      </c>
      <c r="M7" s="8">
        <f>Actual_Small_StdOffer_Lds!M7-Actual_Small_ReconciledStdOffer!M7</f>
        <v>-2.4200000000000017</v>
      </c>
      <c r="N7" s="8">
        <f>Actual_Small_StdOffer_Lds!N7-Actual_Small_ReconciledStdOffer!N7</f>
        <v>-1.6780000000000115</v>
      </c>
      <c r="O7" s="8">
        <f>Actual_Small_StdOffer_Lds!O7-Actual_Small_ReconciledStdOffer!O7</f>
        <v>-3.4969999999999999</v>
      </c>
      <c r="P7" s="8">
        <f>Actual_Small_StdOffer_Lds!P7-Actual_Small_ReconciledStdOffer!P7</f>
        <v>0.91500000000000625</v>
      </c>
      <c r="Q7" s="8">
        <f>Actual_Small_StdOffer_Lds!Q7-Actual_Small_ReconciledStdOffer!Q7</f>
        <v>4.6269999999999953</v>
      </c>
      <c r="R7" s="8">
        <f>Actual_Small_StdOffer_Lds!R7-Actual_Small_ReconciledStdOffer!R7</f>
        <v>6.6170000000000186</v>
      </c>
      <c r="S7" s="8">
        <f>Actual_Small_StdOffer_Lds!S7-Actual_Small_ReconciledStdOffer!S7</f>
        <v>4.4369999999999834</v>
      </c>
      <c r="T7" s="8">
        <f>Actual_Small_StdOffer_Lds!T7-Actual_Small_ReconciledStdOffer!T7</f>
        <v>10.784999999999997</v>
      </c>
      <c r="U7" s="8">
        <f>Actual_Small_StdOffer_Lds!U7-Actual_Small_ReconciledStdOffer!U7</f>
        <v>4.9830000000000041</v>
      </c>
      <c r="V7" s="8">
        <f>Actual_Small_StdOffer_Lds!V7-Actual_Small_ReconciledStdOffer!V7</f>
        <v>8.0889999999999986</v>
      </c>
      <c r="W7" s="8">
        <f>Actual_Small_StdOffer_Lds!W7-Actual_Small_ReconciledStdOffer!W7</f>
        <v>14.109000000000009</v>
      </c>
      <c r="X7" s="8">
        <f>Actual_Small_StdOffer_Lds!X7-Actual_Small_ReconciledStdOffer!X7</f>
        <v>2.1460000000000008</v>
      </c>
      <c r="Y7" s="8">
        <f>Actual_Small_StdOffer_Lds!Y7-Actual_Small_ReconciledStdOffer!Y7</f>
        <v>7.1430000000000007</v>
      </c>
    </row>
    <row r="8" spans="1:26" x14ac:dyDescent="0.2">
      <c r="A8" s="6">
        <f>Actual_Small_StdOffer_Lds!A8</f>
        <v>44928</v>
      </c>
      <c r="B8" s="8">
        <f>Actual_Small_StdOffer_Lds!B8-Actual_Small_ReconciledStdOffer!B8</f>
        <v>4.7590000000000003</v>
      </c>
      <c r="C8" s="8">
        <f>Actual_Small_StdOffer_Lds!C8-Actual_Small_ReconciledStdOffer!C8</f>
        <v>4.1970000000000027</v>
      </c>
      <c r="D8" s="8">
        <f>Actual_Small_StdOffer_Lds!D8-Actual_Small_ReconciledStdOffer!D8</f>
        <v>2.3780000000000001</v>
      </c>
      <c r="E8" s="8">
        <f>Actual_Small_StdOffer_Lds!E8-Actual_Small_ReconciledStdOffer!E8</f>
        <v>2.3370000000000033</v>
      </c>
      <c r="F8" s="8">
        <f>Actual_Small_StdOffer_Lds!F8-Actual_Small_ReconciledStdOffer!F8</f>
        <v>4.1059999999999945</v>
      </c>
      <c r="G8" s="8">
        <f>Actual_Small_StdOffer_Lds!G8-Actual_Small_ReconciledStdOffer!G8</f>
        <v>6.1869999999999976</v>
      </c>
      <c r="H8" s="8">
        <f>Actual_Small_StdOffer_Lds!H8-Actual_Small_ReconciledStdOffer!H8</f>
        <v>-1.492999999999995</v>
      </c>
      <c r="I8" s="8">
        <f>Actual_Small_StdOffer_Lds!I8-Actual_Small_ReconciledStdOffer!I8</f>
        <v>-3.5919999999999987</v>
      </c>
      <c r="J8" s="8">
        <f>Actual_Small_StdOffer_Lds!J8-Actual_Small_ReconciledStdOffer!J8</f>
        <v>3.1680000000000064</v>
      </c>
      <c r="K8" s="8">
        <f>Actual_Small_StdOffer_Lds!K8-Actual_Small_ReconciledStdOffer!K8</f>
        <v>4.9470000000000027</v>
      </c>
      <c r="L8" s="8">
        <f>Actual_Small_StdOffer_Lds!L8-Actual_Small_ReconciledStdOffer!L8</f>
        <v>2.4590000000000032</v>
      </c>
      <c r="M8" s="8">
        <f>Actual_Small_StdOffer_Lds!M8-Actual_Small_ReconciledStdOffer!M8</f>
        <v>0.40099999999999625</v>
      </c>
      <c r="N8" s="8">
        <f>Actual_Small_StdOffer_Lds!N8-Actual_Small_ReconciledStdOffer!N8</f>
        <v>1.1490000000000009</v>
      </c>
      <c r="O8" s="8">
        <f>Actual_Small_StdOffer_Lds!O8-Actual_Small_ReconciledStdOffer!O8</f>
        <v>-1.1859999999999928</v>
      </c>
      <c r="P8" s="8">
        <f>Actual_Small_StdOffer_Lds!P8-Actual_Small_ReconciledStdOffer!P8</f>
        <v>3.3969999999999914</v>
      </c>
      <c r="Q8" s="8">
        <f>Actual_Small_StdOffer_Lds!Q8-Actual_Small_ReconciledStdOffer!Q8</f>
        <v>7.1880000000000024</v>
      </c>
      <c r="R8" s="8">
        <f>Actual_Small_StdOffer_Lds!R8-Actual_Small_ReconciledStdOffer!R8</f>
        <v>8.6919999999999931</v>
      </c>
      <c r="S8" s="8">
        <f>Actual_Small_StdOffer_Lds!S8-Actual_Small_ReconciledStdOffer!S8</f>
        <v>7.63900000000001</v>
      </c>
      <c r="T8" s="8">
        <f>Actual_Small_StdOffer_Lds!T8-Actual_Small_ReconciledStdOffer!T8</f>
        <v>11.801999999999992</v>
      </c>
      <c r="U8" s="8">
        <f>Actual_Small_StdOffer_Lds!U8-Actual_Small_ReconciledStdOffer!U8</f>
        <v>3.8160000000000025</v>
      </c>
      <c r="V8" s="8">
        <f>Actual_Small_StdOffer_Lds!V8-Actual_Small_ReconciledStdOffer!V8</f>
        <v>7.6779999999999973</v>
      </c>
      <c r="W8" s="8">
        <f>Actual_Small_StdOffer_Lds!W8-Actual_Small_ReconciledStdOffer!W8</f>
        <v>13.331000000000003</v>
      </c>
      <c r="X8" s="8">
        <f>Actual_Small_StdOffer_Lds!X8-Actual_Small_ReconciledStdOffer!X8</f>
        <v>3.9309999999999974</v>
      </c>
      <c r="Y8" s="8">
        <f>Actual_Small_StdOffer_Lds!Y8-Actual_Small_ReconciledStdOffer!Y8</f>
        <v>7.3059999999999974</v>
      </c>
    </row>
    <row r="9" spans="1:26" x14ac:dyDescent="0.2">
      <c r="A9" s="6">
        <f>Actual_Small_StdOffer_Lds!A9</f>
        <v>44929</v>
      </c>
      <c r="B9" s="8">
        <f>Actual_Small_StdOffer_Lds!B9-Actual_Small_ReconciledStdOffer!B9</f>
        <v>4.13900000000001</v>
      </c>
      <c r="C9" s="8">
        <f>Actual_Small_StdOffer_Lds!C9-Actual_Small_ReconciledStdOffer!C9</f>
        <v>2.3310000000000031</v>
      </c>
      <c r="D9" s="8">
        <f>Actual_Small_StdOffer_Lds!D9-Actual_Small_ReconciledStdOffer!D9</f>
        <v>0.17000000000000171</v>
      </c>
      <c r="E9" s="8">
        <f>Actual_Small_StdOffer_Lds!E9-Actual_Small_ReconciledStdOffer!E9</f>
        <v>-2.5240000000000009</v>
      </c>
      <c r="F9" s="8">
        <f>Actual_Small_StdOffer_Lds!F9-Actual_Small_ReconciledStdOffer!F9</f>
        <v>-3.7390000000000043</v>
      </c>
      <c r="G9" s="8">
        <f>Actual_Small_StdOffer_Lds!G9-Actual_Small_ReconciledStdOffer!G9</f>
        <v>-5.512999999999991</v>
      </c>
      <c r="H9" s="8">
        <f>Actual_Small_StdOffer_Lds!H9-Actual_Small_ReconciledStdOffer!H9</f>
        <v>-10.710999999999999</v>
      </c>
      <c r="I9" s="8">
        <f>Actual_Small_StdOffer_Lds!I9-Actual_Small_ReconciledStdOffer!I9</f>
        <v>-7.8990000000000009</v>
      </c>
      <c r="J9" s="8">
        <f>Actual_Small_StdOffer_Lds!J9-Actual_Small_ReconciledStdOffer!J9</f>
        <v>3.0300000000000011</v>
      </c>
      <c r="K9" s="8">
        <f>Actual_Small_StdOffer_Lds!K9-Actual_Small_ReconciledStdOffer!K9</f>
        <v>6.9380000000000024</v>
      </c>
      <c r="L9" s="8">
        <f>Actual_Small_StdOffer_Lds!L9-Actual_Small_ReconciledStdOffer!L9</f>
        <v>5.1290000000000049</v>
      </c>
      <c r="M9" s="8">
        <f>Actual_Small_StdOffer_Lds!M9-Actual_Small_ReconciledStdOffer!M9</f>
        <v>3.5130000000000052</v>
      </c>
      <c r="N9" s="8">
        <f>Actual_Small_StdOffer_Lds!N9-Actual_Small_ReconciledStdOffer!N9</f>
        <v>2.5559999999999974</v>
      </c>
      <c r="O9" s="8">
        <f>Actual_Small_StdOffer_Lds!O9-Actual_Small_ReconciledStdOffer!O9</f>
        <v>0.13599999999999568</v>
      </c>
      <c r="P9" s="8">
        <f>Actual_Small_StdOffer_Lds!P9-Actual_Small_ReconciledStdOffer!P9</f>
        <v>4.862000000000009</v>
      </c>
      <c r="Q9" s="8">
        <f>Actual_Small_StdOffer_Lds!Q9-Actual_Small_ReconciledStdOffer!Q9</f>
        <v>7.8459999999999894</v>
      </c>
      <c r="R9" s="8">
        <f>Actual_Small_StdOffer_Lds!R9-Actual_Small_ReconciledStdOffer!R9</f>
        <v>9.519999999999996</v>
      </c>
      <c r="S9" s="8">
        <f>Actual_Small_StdOffer_Lds!S9-Actual_Small_ReconciledStdOffer!S9</f>
        <v>9.0339999999999918</v>
      </c>
      <c r="T9" s="8">
        <f>Actual_Small_StdOffer_Lds!T9-Actual_Small_ReconciledStdOffer!T9</f>
        <v>10.649999999999977</v>
      </c>
      <c r="U9" s="8">
        <f>Actual_Small_StdOffer_Lds!U9-Actual_Small_ReconciledStdOffer!U9</f>
        <v>2.6610000000000014</v>
      </c>
      <c r="V9" s="8">
        <f>Actual_Small_StdOffer_Lds!V9-Actual_Small_ReconciledStdOffer!V9</f>
        <v>6.8190000000000168</v>
      </c>
      <c r="W9" s="8">
        <f>Actual_Small_StdOffer_Lds!W9-Actual_Small_ReconciledStdOffer!W9</f>
        <v>11.631</v>
      </c>
      <c r="X9" s="8">
        <f>Actual_Small_StdOffer_Lds!X9-Actual_Small_ReconciledStdOffer!X9</f>
        <v>3.5810000000000031</v>
      </c>
      <c r="Y9" s="8">
        <f>Actual_Small_StdOffer_Lds!Y9-Actual_Small_ReconciledStdOffer!Y9</f>
        <v>7.9789999999999992</v>
      </c>
    </row>
    <row r="10" spans="1:26" x14ac:dyDescent="0.2">
      <c r="A10" s="6">
        <f>Actual_Small_StdOffer_Lds!A10</f>
        <v>44930</v>
      </c>
      <c r="B10" s="8">
        <f>Actual_Small_StdOffer_Lds!B10-Actual_Small_ReconciledStdOffer!B10</f>
        <v>1.4640000000000128</v>
      </c>
      <c r="C10" s="8">
        <f>Actual_Small_StdOffer_Lds!C10-Actual_Small_ReconciledStdOffer!C10</f>
        <v>0.65200000000000102</v>
      </c>
      <c r="D10" s="8">
        <f>Actual_Small_StdOffer_Lds!D10-Actual_Small_ReconciledStdOffer!D10</f>
        <v>0.59900000000000375</v>
      </c>
      <c r="E10" s="8">
        <f>Actual_Small_StdOffer_Lds!E10-Actual_Small_ReconciledStdOffer!E10</f>
        <v>-1.3930000000000007</v>
      </c>
      <c r="F10" s="8">
        <f>Actual_Small_StdOffer_Lds!F10-Actual_Small_ReconciledStdOffer!F10</f>
        <v>-1.0529999999999973</v>
      </c>
      <c r="G10" s="8">
        <f>Actual_Small_StdOffer_Lds!G10-Actual_Small_ReconciledStdOffer!G10</f>
        <v>-3.2000000000000028</v>
      </c>
      <c r="H10" s="8">
        <f>Actual_Small_StdOffer_Lds!H10-Actual_Small_ReconciledStdOffer!H10</f>
        <v>-11.128</v>
      </c>
      <c r="I10" s="8">
        <f>Actual_Small_StdOffer_Lds!I10-Actual_Small_ReconciledStdOffer!I10</f>
        <v>-8.4040000000000106</v>
      </c>
      <c r="J10" s="8">
        <f>Actual_Small_StdOffer_Lds!J10-Actual_Small_ReconciledStdOffer!J10</f>
        <v>2.5030000000000001</v>
      </c>
      <c r="K10" s="8">
        <f>Actual_Small_StdOffer_Lds!K10-Actual_Small_ReconciledStdOffer!K10</f>
        <v>6.4410000000000025</v>
      </c>
      <c r="L10" s="8">
        <f>Actual_Small_StdOffer_Lds!L10-Actual_Small_ReconciledStdOffer!L10</f>
        <v>4.6530000000000058</v>
      </c>
      <c r="M10" s="8">
        <f>Actual_Small_StdOffer_Lds!M10-Actual_Small_ReconciledStdOffer!M10</f>
        <v>3.0349999999999966</v>
      </c>
      <c r="N10" s="8">
        <f>Actual_Small_StdOffer_Lds!N10-Actual_Small_ReconciledStdOffer!N10</f>
        <v>2.125</v>
      </c>
      <c r="O10" s="8">
        <f>Actual_Small_StdOffer_Lds!O10-Actual_Small_ReconciledStdOffer!O10</f>
        <v>-0.31400000000000716</v>
      </c>
      <c r="P10" s="8">
        <f>Actual_Small_StdOffer_Lds!P10-Actual_Small_ReconciledStdOffer!P10</f>
        <v>4.4379999999999882</v>
      </c>
      <c r="Q10" s="8">
        <f>Actual_Small_StdOffer_Lds!Q10-Actual_Small_ReconciledStdOffer!Q10</f>
        <v>7.4400000000000119</v>
      </c>
      <c r="R10" s="8">
        <f>Actual_Small_StdOffer_Lds!R10-Actual_Small_ReconciledStdOffer!R10</f>
        <v>9.0939999999999941</v>
      </c>
      <c r="S10" s="8">
        <f>Actual_Small_StdOffer_Lds!S10-Actual_Small_ReconciledStdOffer!S10</f>
        <v>8.5889999999999986</v>
      </c>
      <c r="T10" s="8">
        <f>Actual_Small_StdOffer_Lds!T10-Actual_Small_ReconciledStdOffer!T10</f>
        <v>10.180000000000007</v>
      </c>
      <c r="U10" s="8">
        <f>Actual_Small_StdOffer_Lds!U10-Actual_Small_ReconciledStdOffer!U10</f>
        <v>2.1949999999999932</v>
      </c>
      <c r="V10" s="8">
        <f>Actual_Small_StdOffer_Lds!V10-Actual_Small_ReconciledStdOffer!V10</f>
        <v>6.3710000000000093</v>
      </c>
      <c r="W10" s="8">
        <f>Actual_Small_StdOffer_Lds!W10-Actual_Small_ReconciledStdOffer!W10</f>
        <v>11.274000000000001</v>
      </c>
      <c r="X10" s="8">
        <f>Actual_Small_StdOffer_Lds!X10-Actual_Small_ReconciledStdOffer!X10</f>
        <v>6.487000000000009</v>
      </c>
      <c r="Y10" s="8">
        <f>Actual_Small_StdOffer_Lds!Y10-Actual_Small_ReconciledStdOffer!Y10</f>
        <v>8.6260000000000048</v>
      </c>
    </row>
    <row r="11" spans="1:26" x14ac:dyDescent="0.2">
      <c r="A11" s="6">
        <f>Actual_Small_StdOffer_Lds!A11</f>
        <v>44931</v>
      </c>
      <c r="B11" s="8">
        <f>Actual_Small_StdOffer_Lds!B11-Actual_Small_ReconciledStdOffer!B11</f>
        <v>5.3419999999999987</v>
      </c>
      <c r="C11" s="8">
        <f>Actual_Small_StdOffer_Lds!C11-Actual_Small_ReconciledStdOffer!C11</f>
        <v>3.9099999999999966</v>
      </c>
      <c r="D11" s="8">
        <f>Actual_Small_StdOffer_Lds!D11-Actual_Small_ReconciledStdOffer!D11</f>
        <v>2.2309999999999945</v>
      </c>
      <c r="E11" s="8">
        <f>Actual_Small_StdOffer_Lds!E11-Actual_Small_ReconciledStdOffer!E11</f>
        <v>1.4140000000000015</v>
      </c>
      <c r="F11" s="8">
        <f>Actual_Small_StdOffer_Lds!F11-Actual_Small_ReconciledStdOffer!F11</f>
        <v>2.097999999999999</v>
      </c>
      <c r="G11" s="8">
        <f>Actual_Small_StdOffer_Lds!G11-Actual_Small_ReconciledStdOffer!G11</f>
        <v>3.6899999999999977</v>
      </c>
      <c r="H11" s="8">
        <f>Actual_Small_StdOffer_Lds!H11-Actual_Small_ReconciledStdOffer!H11</f>
        <v>0.78700000000000614</v>
      </c>
      <c r="I11" s="8">
        <f>Actual_Small_StdOffer_Lds!I11-Actual_Small_ReconciledStdOffer!I11</f>
        <v>-5.0870000000000033</v>
      </c>
      <c r="J11" s="8">
        <f>Actual_Small_StdOffer_Lds!J11-Actual_Small_ReconciledStdOffer!J11</f>
        <v>1.7700000000000102</v>
      </c>
      <c r="K11" s="8">
        <f>Actual_Small_StdOffer_Lds!K11-Actual_Small_ReconciledStdOffer!K11</f>
        <v>3.5499999999999972</v>
      </c>
      <c r="L11" s="8">
        <f>Actual_Small_StdOffer_Lds!L11-Actual_Small_ReconciledStdOffer!L11</f>
        <v>0.23700000000000898</v>
      </c>
      <c r="M11" s="8">
        <f>Actual_Small_StdOffer_Lds!M11-Actual_Small_ReconciledStdOffer!M11</f>
        <v>-4.5930000000000035</v>
      </c>
      <c r="N11" s="8">
        <f>Actual_Small_StdOffer_Lds!N11-Actual_Small_ReconciledStdOffer!N11</f>
        <v>-8.0349999999999966</v>
      </c>
      <c r="O11" s="8">
        <f>Actual_Small_StdOffer_Lds!O11-Actual_Small_ReconciledStdOffer!O11</f>
        <v>-11.171000000000006</v>
      </c>
      <c r="P11" s="8">
        <f>Actual_Small_StdOffer_Lds!P11-Actual_Small_ReconciledStdOffer!P11</f>
        <v>-7.722999999999999</v>
      </c>
      <c r="Q11" s="8">
        <f>Actual_Small_StdOffer_Lds!Q11-Actual_Small_ReconciledStdOffer!Q11</f>
        <v>-0.85899999999999466</v>
      </c>
      <c r="R11" s="8">
        <f>Actual_Small_StdOffer_Lds!R11-Actual_Small_ReconciledStdOffer!R11</f>
        <v>5.2039999999999793</v>
      </c>
      <c r="S11" s="8">
        <f>Actual_Small_StdOffer_Lds!S11-Actual_Small_ReconciledStdOffer!S11</f>
        <v>5.0600000000000023</v>
      </c>
      <c r="T11" s="8">
        <f>Actual_Small_StdOffer_Lds!T11-Actual_Small_ReconciledStdOffer!T11</f>
        <v>10.064999999999998</v>
      </c>
      <c r="U11" s="8">
        <f>Actual_Small_StdOffer_Lds!U11-Actual_Small_ReconciledStdOffer!U11</f>
        <v>2.0629999999999882</v>
      </c>
      <c r="V11" s="8">
        <f>Actual_Small_StdOffer_Lds!V11-Actual_Small_ReconciledStdOffer!V11</f>
        <v>6.0970000000000084</v>
      </c>
      <c r="W11" s="8">
        <f>Actual_Small_StdOffer_Lds!W11-Actual_Small_ReconciledStdOffer!W11</f>
        <v>10.067000000000007</v>
      </c>
      <c r="X11" s="8">
        <f>Actual_Small_StdOffer_Lds!X11-Actual_Small_ReconciledStdOffer!X11</f>
        <v>-6.0180000000000007</v>
      </c>
      <c r="Y11" s="8">
        <f>Actual_Small_StdOffer_Lds!Y11-Actual_Small_ReconciledStdOffer!Y11</f>
        <v>-1.644999999999996</v>
      </c>
    </row>
    <row r="12" spans="1:26" x14ac:dyDescent="0.2">
      <c r="A12" s="6">
        <f>Actual_Small_StdOffer_Lds!A12</f>
        <v>44932</v>
      </c>
      <c r="B12" s="8">
        <f>Actual_Small_StdOffer_Lds!B12-Actual_Small_ReconciledStdOffer!B12</f>
        <v>-8.4959999999999951</v>
      </c>
      <c r="C12" s="8">
        <f>Actual_Small_StdOffer_Lds!C12-Actual_Small_ReconciledStdOffer!C12</f>
        <v>-9.0409999999999968</v>
      </c>
      <c r="D12" s="8">
        <f>Actual_Small_StdOffer_Lds!D12-Actual_Small_ReconciledStdOffer!D12</f>
        <v>-9.6909999999999883</v>
      </c>
      <c r="E12" s="8">
        <f>Actual_Small_StdOffer_Lds!E12-Actual_Small_ReconciledStdOffer!E12</f>
        <v>-8.8810000000000002</v>
      </c>
      <c r="F12" s="8">
        <f>Actual_Small_StdOffer_Lds!F12-Actual_Small_ReconciledStdOffer!F12</f>
        <v>-9.3299999999999983</v>
      </c>
      <c r="G12" s="8">
        <f>Actual_Small_StdOffer_Lds!G12-Actual_Small_ReconciledStdOffer!G12</f>
        <v>-8.3439999999999941</v>
      </c>
      <c r="H12" s="8">
        <f>Actual_Small_StdOffer_Lds!H12-Actual_Small_ReconciledStdOffer!H12</f>
        <v>-7.6979999999999933</v>
      </c>
      <c r="I12" s="8">
        <f>Actual_Small_StdOffer_Lds!I12-Actual_Small_ReconciledStdOffer!I12</f>
        <v>-5.769999999999996</v>
      </c>
      <c r="J12" s="8">
        <f>Actual_Small_StdOffer_Lds!J12-Actual_Small_ReconciledStdOffer!J12</f>
        <v>1.1550000000000011</v>
      </c>
      <c r="K12" s="8">
        <f>Actual_Small_StdOffer_Lds!K12-Actual_Small_ReconciledStdOffer!K12</f>
        <v>2.9329999999999927</v>
      </c>
      <c r="L12" s="8">
        <f>Actual_Small_StdOffer_Lds!L12-Actual_Small_ReconciledStdOffer!L12</f>
        <v>0.50699999999999079</v>
      </c>
      <c r="M12" s="8">
        <f>Actual_Small_StdOffer_Lds!M12-Actual_Small_ReconciledStdOffer!M12</f>
        <v>-1.5160000000000053</v>
      </c>
      <c r="N12" s="8">
        <f>Actual_Small_StdOffer_Lds!N12-Actual_Small_ReconciledStdOffer!N12</f>
        <v>-4.5720000000000027</v>
      </c>
      <c r="O12" s="8">
        <f>Actual_Small_StdOffer_Lds!O12-Actual_Small_ReconciledStdOffer!O12</f>
        <v>-8.9990000000000094</v>
      </c>
      <c r="P12" s="8">
        <f>Actual_Small_StdOffer_Lds!P12-Actual_Small_ReconciledStdOffer!P12</f>
        <v>-6.0369999999999919</v>
      </c>
      <c r="Q12" s="8">
        <f>Actual_Small_StdOffer_Lds!Q12-Actual_Small_ReconciledStdOffer!Q12</f>
        <v>1.6670000000000016</v>
      </c>
      <c r="R12" s="8">
        <f>Actual_Small_StdOffer_Lds!R12-Actual_Small_ReconciledStdOffer!R12</f>
        <v>6.5759999999999934</v>
      </c>
      <c r="S12" s="8">
        <f>Actual_Small_StdOffer_Lds!S12-Actual_Small_ReconciledStdOffer!S12</f>
        <v>5.2349999999999852</v>
      </c>
      <c r="T12" s="8">
        <f>Actual_Small_StdOffer_Lds!T12-Actual_Small_ReconciledStdOffer!T12</f>
        <v>9.3429999999999893</v>
      </c>
      <c r="U12" s="8">
        <f>Actual_Small_StdOffer_Lds!U12-Actual_Small_ReconciledStdOffer!U12</f>
        <v>1.3290000000000077</v>
      </c>
      <c r="V12" s="8">
        <f>Actual_Small_StdOffer_Lds!V12-Actual_Small_ReconciledStdOffer!V12</f>
        <v>5.4339999999999975</v>
      </c>
      <c r="W12" s="8">
        <f>Actual_Small_StdOffer_Lds!W12-Actual_Small_ReconciledStdOffer!W12</f>
        <v>11.350000000000009</v>
      </c>
      <c r="X12" s="8">
        <f>Actual_Small_StdOffer_Lds!X12-Actual_Small_ReconciledStdOffer!X12</f>
        <v>-5.7919999999999874</v>
      </c>
      <c r="Y12" s="8">
        <f>Actual_Small_StdOffer_Lds!Y12-Actual_Small_ReconciledStdOffer!Y12</f>
        <v>-1.8569999999999993</v>
      </c>
    </row>
    <row r="13" spans="1:26" x14ac:dyDescent="0.2">
      <c r="A13" s="6">
        <f>Actual_Small_StdOffer_Lds!A13</f>
        <v>44933</v>
      </c>
      <c r="B13" s="8">
        <f>Actual_Small_StdOffer_Lds!B13-Actual_Small_ReconciledStdOffer!B13</f>
        <v>-8.5949999999999989</v>
      </c>
      <c r="C13" s="8">
        <f>Actual_Small_StdOffer_Lds!C13-Actual_Small_ReconciledStdOffer!C13</f>
        <v>-9.686000000000007</v>
      </c>
      <c r="D13" s="8">
        <f>Actual_Small_StdOffer_Lds!D13-Actual_Small_ReconciledStdOffer!D13</f>
        <v>-9.8229999999999933</v>
      </c>
      <c r="E13" s="8">
        <f>Actual_Small_StdOffer_Lds!E13-Actual_Small_ReconciledStdOffer!E13</f>
        <v>-10.936999999999998</v>
      </c>
      <c r="F13" s="8">
        <f>Actual_Small_StdOffer_Lds!F13-Actual_Small_ReconciledStdOffer!F13</f>
        <v>-8.3169999999999931</v>
      </c>
      <c r="G13" s="8">
        <f>Actual_Small_StdOffer_Lds!G13-Actual_Small_ReconciledStdOffer!G13</f>
        <v>-3.9590000000000032</v>
      </c>
      <c r="H13" s="8">
        <f>Actual_Small_StdOffer_Lds!H13-Actual_Small_ReconciledStdOffer!H13</f>
        <v>-2.6750000000000114</v>
      </c>
      <c r="I13" s="8">
        <f>Actual_Small_StdOffer_Lds!I13-Actual_Small_ReconciledStdOffer!I13</f>
        <v>-0.86600000000001387</v>
      </c>
      <c r="J13" s="8">
        <f>Actual_Small_StdOffer_Lds!J13-Actual_Small_ReconciledStdOffer!J13</f>
        <v>1.4410000000000025</v>
      </c>
      <c r="K13" s="8">
        <f>Actual_Small_StdOffer_Lds!K13-Actual_Small_ReconciledStdOffer!K13</f>
        <v>-1.1239999999999952</v>
      </c>
      <c r="L13" s="8">
        <f>Actual_Small_StdOffer_Lds!L13-Actual_Small_ReconciledStdOffer!L13</f>
        <v>-2.9550000000000125</v>
      </c>
      <c r="M13" s="8">
        <f>Actual_Small_StdOffer_Lds!M13-Actual_Small_ReconciledStdOffer!M13</f>
        <v>-4.7680000000000007</v>
      </c>
      <c r="N13" s="8">
        <f>Actual_Small_StdOffer_Lds!N13-Actual_Small_ReconciledStdOffer!N13</f>
        <v>-3.9620000000000033</v>
      </c>
      <c r="O13" s="8">
        <f>Actual_Small_StdOffer_Lds!O13-Actual_Small_ReconciledStdOffer!O13</f>
        <v>-5.695999999999998</v>
      </c>
      <c r="P13" s="8">
        <f>Actual_Small_StdOffer_Lds!P13-Actual_Small_ReconciledStdOffer!P13</f>
        <v>-1.2460000000000093</v>
      </c>
      <c r="Q13" s="8">
        <f>Actual_Small_StdOffer_Lds!Q13-Actual_Small_ReconciledStdOffer!Q13</f>
        <v>2.1509999999999962</v>
      </c>
      <c r="R13" s="8">
        <f>Actual_Small_StdOffer_Lds!R13-Actual_Small_ReconciledStdOffer!R13</f>
        <v>3.6829999999999927</v>
      </c>
      <c r="S13" s="8">
        <f>Actual_Small_StdOffer_Lds!S13-Actual_Small_ReconciledStdOffer!S13</f>
        <v>1.1949999999999932</v>
      </c>
      <c r="T13" s="8">
        <f>Actual_Small_StdOffer_Lds!T13-Actual_Small_ReconciledStdOffer!T13</f>
        <v>7.5010000000000048</v>
      </c>
      <c r="U13" s="8">
        <f>Actual_Small_StdOffer_Lds!U13-Actual_Small_ReconciledStdOffer!U13</f>
        <v>1.7189999999999941</v>
      </c>
      <c r="V13" s="8">
        <f>Actual_Small_StdOffer_Lds!V13-Actual_Small_ReconciledStdOffer!V13</f>
        <v>5.0960000000000036</v>
      </c>
      <c r="W13" s="8">
        <f>Actual_Small_StdOffer_Lds!W13-Actual_Small_ReconciledStdOffer!W13</f>
        <v>10.603000000000009</v>
      </c>
      <c r="X13" s="8">
        <f>Actual_Small_StdOffer_Lds!X13-Actual_Small_ReconciledStdOffer!X13</f>
        <v>-8.5789999999999935</v>
      </c>
      <c r="Y13" s="8">
        <f>Actual_Small_StdOffer_Lds!Y13-Actual_Small_ReconciledStdOffer!Y13</f>
        <v>-5.6879999999999882</v>
      </c>
    </row>
    <row r="14" spans="1:26" x14ac:dyDescent="0.2">
      <c r="A14" s="6">
        <f>Actual_Small_StdOffer_Lds!A14</f>
        <v>44934</v>
      </c>
      <c r="B14" s="8">
        <f>Actual_Small_StdOffer_Lds!B14-Actual_Small_ReconciledStdOffer!B14</f>
        <v>-12.513000000000005</v>
      </c>
      <c r="C14" s="8">
        <f>Actual_Small_StdOffer_Lds!C14-Actual_Small_ReconciledStdOffer!C14</f>
        <v>-15.117000000000004</v>
      </c>
      <c r="D14" s="8">
        <f>Actual_Small_StdOffer_Lds!D14-Actual_Small_ReconciledStdOffer!D14</f>
        <v>-15.819999999999993</v>
      </c>
      <c r="E14" s="8">
        <f>Actual_Small_StdOffer_Lds!E14-Actual_Small_ReconciledStdOffer!E14</f>
        <v>-17.728000000000009</v>
      </c>
      <c r="F14" s="8">
        <f>Actual_Small_StdOffer_Lds!F14-Actual_Small_ReconciledStdOffer!F14</f>
        <v>-15.923000000000002</v>
      </c>
      <c r="G14" s="8">
        <f>Actual_Small_StdOffer_Lds!G14-Actual_Small_ReconciledStdOffer!G14</f>
        <v>-11.445999999999998</v>
      </c>
      <c r="H14" s="8">
        <f>Actual_Small_StdOffer_Lds!H14-Actual_Small_ReconciledStdOffer!H14</f>
        <v>-2.8840000000000003</v>
      </c>
      <c r="I14" s="8">
        <f>Actual_Small_StdOffer_Lds!I14-Actual_Small_ReconciledStdOffer!I14</f>
        <v>-1.070999999999998</v>
      </c>
      <c r="J14" s="8">
        <f>Actual_Small_StdOffer_Lds!J14-Actual_Small_ReconciledStdOffer!J14</f>
        <v>1.2870000000000061</v>
      </c>
      <c r="K14" s="8">
        <f>Actual_Small_StdOffer_Lds!K14-Actual_Small_ReconciledStdOffer!K14</f>
        <v>-1.284000000000006</v>
      </c>
      <c r="L14" s="8">
        <f>Actual_Small_StdOffer_Lds!L14-Actual_Small_ReconciledStdOffer!L14</f>
        <v>-3.1499999999999915</v>
      </c>
      <c r="M14" s="8">
        <f>Actual_Small_StdOffer_Lds!M14-Actual_Small_ReconciledStdOffer!M14</f>
        <v>-4.9890000000000043</v>
      </c>
      <c r="N14" s="8">
        <f>Actual_Small_StdOffer_Lds!N14-Actual_Small_ReconciledStdOffer!N14</f>
        <v>-4.1459999999999866</v>
      </c>
      <c r="O14" s="8">
        <f>Actual_Small_StdOffer_Lds!O14-Actual_Small_ReconciledStdOffer!O14</f>
        <v>-5.9740000000000038</v>
      </c>
      <c r="P14" s="8">
        <f>Actual_Small_StdOffer_Lds!P14-Actual_Small_ReconciledStdOffer!P14</f>
        <v>-3.980000000000004</v>
      </c>
      <c r="Q14" s="8">
        <f>Actual_Small_StdOffer_Lds!Q14-Actual_Small_ReconciledStdOffer!Q14</f>
        <v>0.79800000000000182</v>
      </c>
      <c r="R14" s="8">
        <f>Actual_Small_StdOffer_Lds!R14-Actual_Small_ReconciledStdOffer!R14</f>
        <v>1.7129999999999939</v>
      </c>
      <c r="S14" s="8">
        <f>Actual_Small_StdOffer_Lds!S14-Actual_Small_ReconciledStdOffer!S14</f>
        <v>-0.85399999999998499</v>
      </c>
      <c r="T14" s="8">
        <f>Actual_Small_StdOffer_Lds!T14-Actual_Small_ReconciledStdOffer!T14</f>
        <v>5.992999999999995</v>
      </c>
      <c r="U14" s="8">
        <f>Actual_Small_StdOffer_Lds!U14-Actual_Small_ReconciledStdOffer!U14</f>
        <v>1.4550000000000125</v>
      </c>
      <c r="V14" s="8">
        <f>Actual_Small_StdOffer_Lds!V14-Actual_Small_ReconciledStdOffer!V14</f>
        <v>4.4960000000000093</v>
      </c>
      <c r="W14" s="8">
        <f>Actual_Small_StdOffer_Lds!W14-Actual_Small_ReconciledStdOffer!W14</f>
        <v>4.6529999999999916</v>
      </c>
      <c r="X14" s="8">
        <f>Actual_Small_StdOffer_Lds!X14-Actual_Small_ReconciledStdOffer!X14</f>
        <v>-11.449000000000012</v>
      </c>
      <c r="Y14" s="8">
        <f>Actual_Small_StdOffer_Lds!Y14-Actual_Small_ReconciledStdOffer!Y14</f>
        <v>-6.7469999999999999</v>
      </c>
    </row>
    <row r="15" spans="1:26" x14ac:dyDescent="0.2">
      <c r="A15" s="6">
        <f>Actual_Small_StdOffer_Lds!A15</f>
        <v>44935</v>
      </c>
      <c r="B15" s="8">
        <f>Actual_Small_StdOffer_Lds!B15-Actual_Small_ReconciledStdOffer!B15</f>
        <v>-8.6329999999999956</v>
      </c>
      <c r="C15" s="8">
        <f>Actual_Small_StdOffer_Lds!C15-Actual_Small_ReconciledStdOffer!C15</f>
        <v>-8.0460000000000065</v>
      </c>
      <c r="D15" s="8">
        <f>Actual_Small_StdOffer_Lds!D15-Actual_Small_ReconciledStdOffer!D15</f>
        <v>-8.347999999999999</v>
      </c>
      <c r="E15" s="8">
        <f>Actual_Small_StdOffer_Lds!E15-Actual_Small_ReconciledStdOffer!E15</f>
        <v>-8.5529999999999973</v>
      </c>
      <c r="F15" s="8">
        <f>Actual_Small_StdOffer_Lds!F15-Actual_Small_ReconciledStdOffer!F15</f>
        <v>-8.8010000000000019</v>
      </c>
      <c r="G15" s="8">
        <f>Actual_Small_StdOffer_Lds!G15-Actual_Small_ReconciledStdOffer!G15</f>
        <v>-9.3510000000000133</v>
      </c>
      <c r="H15" s="8">
        <f>Actual_Small_StdOffer_Lds!H15-Actual_Small_ReconciledStdOffer!H15</f>
        <v>-11.564000000000007</v>
      </c>
      <c r="I15" s="8">
        <f>Actual_Small_StdOffer_Lds!I15-Actual_Small_ReconciledStdOffer!I15</f>
        <v>-6.679000000000002</v>
      </c>
      <c r="J15" s="8">
        <f>Actual_Small_StdOffer_Lds!J15-Actual_Small_ReconciledStdOffer!J15</f>
        <v>-0.66100000000000136</v>
      </c>
      <c r="K15" s="8">
        <f>Actual_Small_StdOffer_Lds!K15-Actual_Small_ReconciledStdOffer!K15</f>
        <v>8.5999999999998522E-2</v>
      </c>
      <c r="L15" s="8">
        <f>Actual_Small_StdOffer_Lds!L15-Actual_Small_ReconciledStdOffer!L15</f>
        <v>-2.2060000000000031</v>
      </c>
      <c r="M15" s="8">
        <f>Actual_Small_StdOffer_Lds!M15-Actual_Small_ReconciledStdOffer!M15</f>
        <v>-3.5559999999999974</v>
      </c>
      <c r="N15" s="8">
        <f>Actual_Small_StdOffer_Lds!N15-Actual_Small_ReconciledStdOffer!N15</f>
        <v>-3.8319999999999936</v>
      </c>
      <c r="O15" s="8">
        <f>Actual_Small_StdOffer_Lds!O15-Actual_Small_ReconciledStdOffer!O15</f>
        <v>-4.1529999999999916</v>
      </c>
      <c r="P15" s="8">
        <f>Actual_Small_StdOffer_Lds!P15-Actual_Small_ReconciledStdOffer!P15</f>
        <v>-1.179000000000002</v>
      </c>
      <c r="Q15" s="8">
        <f>Actual_Small_StdOffer_Lds!Q15-Actual_Small_ReconciledStdOffer!Q15</f>
        <v>4.0490000000000066</v>
      </c>
      <c r="R15" s="8">
        <f>Actual_Small_StdOffer_Lds!R15-Actual_Small_ReconciledStdOffer!R15</f>
        <v>5.585000000000008</v>
      </c>
      <c r="S15" s="8">
        <f>Actual_Small_StdOffer_Lds!S15-Actual_Small_ReconciledStdOffer!S15</f>
        <v>3.7330000000000041</v>
      </c>
      <c r="T15" s="8">
        <f>Actual_Small_StdOffer_Lds!T15-Actual_Small_ReconciledStdOffer!T15</f>
        <v>8.2399999999999807</v>
      </c>
      <c r="U15" s="8">
        <f>Actual_Small_StdOffer_Lds!U15-Actual_Small_ReconciledStdOffer!U15</f>
        <v>0.22499999999999432</v>
      </c>
      <c r="V15" s="8">
        <f>Actual_Small_StdOffer_Lds!V15-Actual_Small_ReconciledStdOffer!V15</f>
        <v>4.4369999999999834</v>
      </c>
      <c r="W15" s="8">
        <f>Actual_Small_StdOffer_Lds!W15-Actual_Small_ReconciledStdOffer!W15</f>
        <v>6.7650000000000006</v>
      </c>
      <c r="X15" s="8">
        <f>Actual_Small_StdOffer_Lds!X15-Actual_Small_ReconciledStdOffer!X15</f>
        <v>-0.40699999999999648</v>
      </c>
      <c r="Y15" s="8">
        <f>Actual_Small_StdOffer_Lds!Y15-Actual_Small_ReconciledStdOffer!Y15</f>
        <v>3.0600000000000023</v>
      </c>
    </row>
    <row r="16" spans="1:26" x14ac:dyDescent="0.2">
      <c r="A16" s="6">
        <f>Actual_Small_StdOffer_Lds!A16</f>
        <v>44936</v>
      </c>
      <c r="B16" s="8">
        <f>Actual_Small_StdOffer_Lds!B16-Actual_Small_ReconciledStdOffer!B16</f>
        <v>1.8020000000000067</v>
      </c>
      <c r="C16" s="8">
        <f>Actual_Small_StdOffer_Lds!C16-Actual_Small_ReconciledStdOffer!C16</f>
        <v>1.1230000000000047</v>
      </c>
      <c r="D16" s="8">
        <f>Actual_Small_StdOffer_Lds!D16-Actual_Small_ReconciledStdOffer!D16</f>
        <v>1.1230000000000047</v>
      </c>
      <c r="E16" s="8">
        <f>Actual_Small_StdOffer_Lds!E16-Actual_Small_ReconciledStdOffer!E16</f>
        <v>0.22499999999999432</v>
      </c>
      <c r="F16" s="8">
        <f>Actual_Small_StdOffer_Lds!F16-Actual_Small_ReconciledStdOffer!F16</f>
        <v>-0.77299999999999613</v>
      </c>
      <c r="G16" s="8">
        <f>Actual_Small_StdOffer_Lds!G16-Actual_Small_ReconciledStdOffer!G16</f>
        <v>-4.6749999999999972</v>
      </c>
      <c r="H16" s="8">
        <f>Actual_Small_StdOffer_Lds!H16-Actual_Small_ReconciledStdOffer!H16</f>
        <v>-11.923000000000002</v>
      </c>
      <c r="I16" s="8">
        <f>Actual_Small_StdOffer_Lds!I16-Actual_Small_ReconciledStdOffer!I16</f>
        <v>-11.067999999999998</v>
      </c>
      <c r="J16" s="8">
        <f>Actual_Small_StdOffer_Lds!J16-Actual_Small_ReconciledStdOffer!J16</f>
        <v>-0.11100000000000421</v>
      </c>
      <c r="K16" s="8">
        <f>Actual_Small_StdOffer_Lds!K16-Actual_Small_ReconciledStdOffer!K16</f>
        <v>3.855000000000004</v>
      </c>
      <c r="L16" s="8">
        <f>Actual_Small_StdOffer_Lds!L16-Actual_Small_ReconciledStdOffer!L16</f>
        <v>2.1310000000000002</v>
      </c>
      <c r="M16" s="8">
        <f>Actual_Small_StdOffer_Lds!M16-Actual_Small_ReconciledStdOffer!M16</f>
        <v>0.56500000000001194</v>
      </c>
      <c r="N16" s="8">
        <f>Actual_Small_StdOffer_Lds!N16-Actual_Small_ReconciledStdOffer!N16</f>
        <v>-0.23799999999999955</v>
      </c>
      <c r="O16" s="8">
        <f>Actual_Small_StdOffer_Lds!O16-Actual_Small_ReconciledStdOffer!O16</f>
        <v>-2.590999999999994</v>
      </c>
      <c r="P16" s="8">
        <f>Actual_Small_StdOffer_Lds!P16-Actual_Small_ReconciledStdOffer!P16</f>
        <v>2.5519999999999925</v>
      </c>
      <c r="Q16" s="8">
        <f>Actual_Small_StdOffer_Lds!Q16-Actual_Small_ReconciledStdOffer!Q16</f>
        <v>5.0169999999999959</v>
      </c>
      <c r="R16" s="8">
        <f>Actual_Small_StdOffer_Lds!R16-Actual_Small_ReconciledStdOffer!R16</f>
        <v>6.2309999999999945</v>
      </c>
      <c r="S16" s="8">
        <f>Actual_Small_StdOffer_Lds!S16-Actual_Small_ReconciledStdOffer!S16</f>
        <v>5.4019999999999868</v>
      </c>
      <c r="T16" s="8">
        <f>Actual_Small_StdOffer_Lds!T16-Actual_Small_ReconciledStdOffer!T16</f>
        <v>6.9430000000000121</v>
      </c>
      <c r="U16" s="8">
        <f>Actual_Small_StdOffer_Lds!U16-Actual_Small_ReconciledStdOffer!U16</f>
        <v>-1.1200000000000045</v>
      </c>
      <c r="V16" s="8">
        <f>Actual_Small_StdOffer_Lds!V16-Actual_Small_ReconciledStdOffer!V16</f>
        <v>3.3810000000000002</v>
      </c>
      <c r="W16" s="8">
        <f>Actual_Small_StdOffer_Lds!W16-Actual_Small_ReconciledStdOffer!W16</f>
        <v>3.882000000000005</v>
      </c>
      <c r="X16" s="8">
        <f>Actual_Small_StdOffer_Lds!X16-Actual_Small_ReconciledStdOffer!X16</f>
        <v>2.4579999999999984</v>
      </c>
      <c r="Y16" s="8">
        <f>Actual_Small_StdOffer_Lds!Y16-Actual_Small_ReconciledStdOffer!Y16</f>
        <v>5.1009999999999991</v>
      </c>
    </row>
    <row r="17" spans="1:25" x14ac:dyDescent="0.2">
      <c r="A17" s="6">
        <f>Actual_Small_StdOffer_Lds!A17</f>
        <v>44937</v>
      </c>
      <c r="B17" s="8">
        <f>Actual_Small_StdOffer_Lds!B17-Actual_Small_ReconciledStdOffer!B17</f>
        <v>0.15900000000000603</v>
      </c>
      <c r="C17" s="8">
        <f>Actual_Small_StdOffer_Lds!C17-Actual_Small_ReconciledStdOffer!C17</f>
        <v>-1.2070000000000078</v>
      </c>
      <c r="D17" s="8">
        <f>Actual_Small_StdOffer_Lds!D17-Actual_Small_ReconciledStdOffer!D17</f>
        <v>-2.5859999999999985</v>
      </c>
      <c r="E17" s="8">
        <f>Actual_Small_StdOffer_Lds!E17-Actual_Small_ReconciledStdOffer!E17</f>
        <v>-4.347999999999999</v>
      </c>
      <c r="F17" s="8">
        <f>Actual_Small_StdOffer_Lds!F17-Actual_Small_ReconciledStdOffer!F17</f>
        <v>-6.1280000000000001</v>
      </c>
      <c r="G17" s="8">
        <f>Actual_Small_StdOffer_Lds!G17-Actual_Small_ReconciledStdOffer!G17</f>
        <v>-12.12299999999999</v>
      </c>
      <c r="H17" s="8">
        <f>Actual_Small_StdOffer_Lds!H17-Actual_Small_ReconciledStdOffer!H17</f>
        <v>-21.951999999999998</v>
      </c>
      <c r="I17" s="8">
        <f>Actual_Small_StdOffer_Lds!I17-Actual_Small_ReconciledStdOffer!I17</f>
        <v>-20.456000000000003</v>
      </c>
      <c r="J17" s="8">
        <f>Actual_Small_StdOffer_Lds!J17-Actual_Small_ReconciledStdOffer!J17</f>
        <v>-7.8239999999999981</v>
      </c>
      <c r="K17" s="8">
        <f>Actual_Small_StdOffer_Lds!K17-Actual_Small_ReconciledStdOffer!K17</f>
        <v>0.70499999999999829</v>
      </c>
      <c r="L17" s="8">
        <f>Actual_Small_StdOffer_Lds!L17-Actual_Small_ReconciledStdOffer!L17</f>
        <v>4.6690000000000111</v>
      </c>
      <c r="M17" s="8">
        <f>Actual_Small_StdOffer_Lds!M17-Actual_Small_ReconciledStdOffer!M17</f>
        <v>4.5319999999999965</v>
      </c>
      <c r="N17" s="8">
        <f>Actual_Small_StdOffer_Lds!N17-Actual_Small_ReconciledStdOffer!N17</f>
        <v>8.7019999999999982</v>
      </c>
      <c r="O17" s="8">
        <f>Actual_Small_StdOffer_Lds!O17-Actual_Small_ReconciledStdOffer!O17</f>
        <v>10.174999999999997</v>
      </c>
      <c r="P17" s="8">
        <f>Actual_Small_StdOffer_Lds!P17-Actual_Small_ReconciledStdOffer!P17</f>
        <v>13.045000000000002</v>
      </c>
      <c r="Q17" s="8">
        <f>Actual_Small_StdOffer_Lds!Q17-Actual_Small_ReconciledStdOffer!Q17</f>
        <v>11.137</v>
      </c>
      <c r="R17" s="8">
        <f>Actual_Small_StdOffer_Lds!R17-Actual_Small_ReconciledStdOffer!R17</f>
        <v>9.8589999999999804</v>
      </c>
      <c r="S17" s="8">
        <f>Actual_Small_StdOffer_Lds!S17-Actual_Small_ReconciledStdOffer!S17</f>
        <v>6.5829999999999984</v>
      </c>
      <c r="T17" s="8">
        <f>Actual_Small_StdOffer_Lds!T17-Actual_Small_ReconciledStdOffer!T17</f>
        <v>4.0729999999999791</v>
      </c>
      <c r="U17" s="8">
        <f>Actual_Small_StdOffer_Lds!U17-Actual_Small_ReconciledStdOffer!U17</f>
        <v>0.85900000000000887</v>
      </c>
      <c r="V17" s="8">
        <f>Actual_Small_StdOffer_Lds!V17-Actual_Small_ReconciledStdOffer!V17</f>
        <v>7.0999999999997954E-2</v>
      </c>
      <c r="W17" s="8">
        <f>Actual_Small_StdOffer_Lds!W17-Actual_Small_ReconciledStdOffer!W17</f>
        <v>-1.8299999999999983</v>
      </c>
      <c r="X17" s="8">
        <f>Actual_Small_StdOffer_Lds!X17-Actual_Small_ReconciledStdOffer!X17</f>
        <v>-4.7019999999999982</v>
      </c>
      <c r="Y17" s="8">
        <f>Actual_Small_StdOffer_Lds!Y17-Actual_Small_ReconciledStdOffer!Y17</f>
        <v>-2.8610000000000042</v>
      </c>
    </row>
    <row r="18" spans="1:25" x14ac:dyDescent="0.2">
      <c r="A18" s="6">
        <f>Actual_Small_StdOffer_Lds!A18</f>
        <v>44938</v>
      </c>
      <c r="B18" s="8">
        <f>Actual_Small_StdOffer_Lds!B18-Actual_Small_ReconciledStdOffer!B18</f>
        <v>-5.6239999999999952</v>
      </c>
      <c r="C18" s="8">
        <f>Actual_Small_StdOffer_Lds!C18-Actual_Small_ReconciledStdOffer!C18</f>
        <v>-6.01400000000001</v>
      </c>
      <c r="D18" s="8">
        <f>Actual_Small_StdOffer_Lds!D18-Actual_Small_ReconciledStdOffer!D18</f>
        <v>-6.6869999999999976</v>
      </c>
      <c r="E18" s="8">
        <f>Actual_Small_StdOffer_Lds!E18-Actual_Small_ReconciledStdOffer!E18</f>
        <v>-6.8860000000000099</v>
      </c>
      <c r="F18" s="8">
        <f>Actual_Small_StdOffer_Lds!F18-Actual_Small_ReconciledStdOffer!F18</f>
        <v>-6.5729999999999933</v>
      </c>
      <c r="G18" s="8">
        <f>Actual_Small_StdOffer_Lds!G18-Actual_Small_ReconciledStdOffer!G18</f>
        <v>-5.5370000000000061</v>
      </c>
      <c r="H18" s="8">
        <f>Actual_Small_StdOffer_Lds!H18-Actual_Small_ReconciledStdOffer!H18</f>
        <v>-5.2520000000000095</v>
      </c>
      <c r="I18" s="8">
        <f>Actual_Small_StdOffer_Lds!I18-Actual_Small_ReconciledStdOffer!I18</f>
        <v>-2.8019999999999925</v>
      </c>
      <c r="J18" s="8">
        <f>Actual_Small_StdOffer_Lds!J18-Actual_Small_ReconciledStdOffer!J18</f>
        <v>-1.4759999999999991</v>
      </c>
      <c r="K18" s="8">
        <f>Actual_Small_StdOffer_Lds!K18-Actual_Small_ReconciledStdOffer!K18</f>
        <v>-3.9500000000000028</v>
      </c>
      <c r="L18" s="8">
        <f>Actual_Small_StdOffer_Lds!L18-Actual_Small_ReconciledStdOffer!L18</f>
        <v>-5.3329999999999984</v>
      </c>
      <c r="M18" s="8">
        <f>Actual_Small_StdOffer_Lds!M18-Actual_Small_ReconciledStdOffer!M18</f>
        <v>-7.2439999999999998</v>
      </c>
      <c r="N18" s="8">
        <f>Actual_Small_StdOffer_Lds!N18-Actual_Small_ReconciledStdOffer!N18</f>
        <v>-9.1740000000000066</v>
      </c>
      <c r="O18" s="8">
        <f>Actual_Small_StdOffer_Lds!O18-Actual_Small_ReconciledStdOffer!O18</f>
        <v>-8.007000000000005</v>
      </c>
      <c r="P18" s="8">
        <f>Actual_Small_StdOffer_Lds!P18-Actual_Small_ReconciledStdOffer!P18</f>
        <v>-3.8100000000000023</v>
      </c>
      <c r="Q18" s="8">
        <f>Actual_Small_StdOffer_Lds!Q18-Actual_Small_ReconciledStdOffer!Q18</f>
        <v>1.4519999999999982</v>
      </c>
      <c r="R18" s="8">
        <f>Actual_Small_StdOffer_Lds!R18-Actual_Small_ReconciledStdOffer!R18</f>
        <v>4.695999999999998</v>
      </c>
      <c r="S18" s="8">
        <f>Actual_Small_StdOffer_Lds!S18-Actual_Small_ReconciledStdOffer!S18</f>
        <v>9.1030000000000086</v>
      </c>
      <c r="T18" s="8">
        <f>Actual_Small_StdOffer_Lds!T18-Actual_Small_ReconciledStdOffer!T18</f>
        <v>7.26400000000001</v>
      </c>
      <c r="U18" s="8">
        <f>Actual_Small_StdOffer_Lds!U18-Actual_Small_ReconciledStdOffer!U18</f>
        <v>1.4260000000000161</v>
      </c>
      <c r="V18" s="8">
        <f>Actual_Small_StdOffer_Lds!V18-Actual_Small_ReconciledStdOffer!V18</f>
        <v>4.4470000000000027</v>
      </c>
      <c r="W18" s="8">
        <f>Actual_Small_StdOffer_Lds!W18-Actual_Small_ReconciledStdOffer!W18</f>
        <v>11.995000000000005</v>
      </c>
      <c r="X18" s="8">
        <f>Actual_Small_StdOffer_Lds!X18-Actual_Small_ReconciledStdOffer!X18</f>
        <v>7.6770000000000067</v>
      </c>
      <c r="Y18" s="8">
        <f>Actual_Small_StdOffer_Lds!Y18-Actual_Small_ReconciledStdOffer!Y18</f>
        <v>10.590000000000003</v>
      </c>
    </row>
    <row r="19" spans="1:25" x14ac:dyDescent="0.2">
      <c r="A19" s="6">
        <f>Actual_Small_StdOffer_Lds!A19</f>
        <v>44939</v>
      </c>
      <c r="B19" s="8">
        <f>Actual_Small_StdOffer_Lds!B19-Actual_Small_ReconciledStdOffer!B19</f>
        <v>9.1559999999999917</v>
      </c>
      <c r="C19" s="8">
        <f>Actual_Small_StdOffer_Lds!C19-Actual_Small_ReconciledStdOffer!C19</f>
        <v>9.105000000000004</v>
      </c>
      <c r="D19" s="8">
        <f>Actual_Small_StdOffer_Lds!D19-Actual_Small_ReconciledStdOffer!D19</f>
        <v>8.6710000000000065</v>
      </c>
      <c r="E19" s="8">
        <f>Actual_Small_StdOffer_Lds!E19-Actual_Small_ReconciledStdOffer!E19</f>
        <v>8.7610000000000099</v>
      </c>
      <c r="F19" s="8">
        <f>Actual_Small_StdOffer_Lds!F19-Actual_Small_ReconciledStdOffer!F19</f>
        <v>9.11</v>
      </c>
      <c r="G19" s="8">
        <f>Actual_Small_StdOffer_Lds!G19-Actual_Small_ReconciledStdOffer!G19</f>
        <v>11.292999999999992</v>
      </c>
      <c r="H19" s="8">
        <f>Actual_Small_StdOffer_Lds!H19-Actual_Small_ReconciledStdOffer!H19</f>
        <v>6.63900000000001</v>
      </c>
      <c r="I19" s="8">
        <f>Actual_Small_StdOffer_Lds!I19-Actual_Small_ReconciledStdOffer!I19</f>
        <v>0.27400000000000091</v>
      </c>
      <c r="J19" s="8">
        <f>Actual_Small_StdOffer_Lds!J19-Actual_Small_ReconciledStdOffer!J19</f>
        <v>2.5809999999999889</v>
      </c>
      <c r="K19" s="8">
        <f>Actual_Small_StdOffer_Lds!K19-Actual_Small_ReconciledStdOffer!K19</f>
        <v>-0.27400000000000091</v>
      </c>
      <c r="L19" s="8">
        <f>Actual_Small_StdOffer_Lds!L19-Actual_Small_ReconciledStdOffer!L19</f>
        <v>-2.6370000000000005</v>
      </c>
      <c r="M19" s="8">
        <f>Actual_Small_StdOffer_Lds!M19-Actual_Small_ReconciledStdOffer!M19</f>
        <v>-4.5790000000000077</v>
      </c>
      <c r="N19" s="8">
        <f>Actual_Small_StdOffer_Lds!N19-Actual_Small_ReconciledStdOffer!N19</f>
        <v>1.8149999999999977</v>
      </c>
      <c r="O19" s="8">
        <f>Actual_Small_StdOffer_Lds!O19-Actual_Small_ReconciledStdOffer!O19</f>
        <v>1.4110000000000014</v>
      </c>
      <c r="P19" s="8">
        <f>Actual_Small_StdOffer_Lds!P19-Actual_Small_ReconciledStdOffer!P19</f>
        <v>6.9540000000000077</v>
      </c>
      <c r="Q19" s="8">
        <f>Actual_Small_StdOffer_Lds!Q19-Actual_Small_ReconciledStdOffer!Q19</f>
        <v>9.3419999999999987</v>
      </c>
      <c r="R19" s="8">
        <f>Actual_Small_StdOffer_Lds!R19-Actual_Small_ReconciledStdOffer!R19</f>
        <v>5.9989999999999952</v>
      </c>
      <c r="S19" s="8">
        <f>Actual_Small_StdOffer_Lds!S19-Actual_Small_ReconciledStdOffer!S19</f>
        <v>4.5060000000000002</v>
      </c>
      <c r="T19" s="8">
        <f>Actual_Small_StdOffer_Lds!T19-Actual_Small_ReconciledStdOffer!T19</f>
        <v>5.6029999999999802</v>
      </c>
      <c r="U19" s="8">
        <f>Actual_Small_StdOffer_Lds!U19-Actual_Small_ReconciledStdOffer!U19</f>
        <v>-2.4759999999999991</v>
      </c>
      <c r="V19" s="8">
        <f>Actual_Small_StdOffer_Lds!V19-Actual_Small_ReconciledStdOffer!V19</f>
        <v>2.0069999999999766</v>
      </c>
      <c r="W19" s="8">
        <f>Actual_Small_StdOffer_Lds!W19-Actual_Small_ReconciledStdOffer!W19</f>
        <v>8.4519999999999982</v>
      </c>
      <c r="X19" s="8">
        <f>Actual_Small_StdOffer_Lds!X19-Actual_Small_ReconciledStdOffer!X19</f>
        <v>12.061999999999998</v>
      </c>
      <c r="Y19" s="8">
        <f>Actual_Small_StdOffer_Lds!Y19-Actual_Small_ReconciledStdOffer!Y19</f>
        <v>14.980000000000004</v>
      </c>
    </row>
    <row r="20" spans="1:25" x14ac:dyDescent="0.2">
      <c r="A20" s="6">
        <f>Actual_Small_StdOffer_Lds!A20</f>
        <v>44940</v>
      </c>
      <c r="B20" s="8">
        <f>Actual_Small_StdOffer_Lds!B20-Actual_Small_ReconciledStdOffer!B20</f>
        <v>15.691999999999993</v>
      </c>
      <c r="C20" s="8">
        <f>Actual_Small_StdOffer_Lds!C20-Actual_Small_ReconciledStdOffer!C20</f>
        <v>15.825000000000003</v>
      </c>
      <c r="D20" s="8">
        <f>Actual_Small_StdOffer_Lds!D20-Actual_Small_ReconciledStdOffer!D20</f>
        <v>14.244</v>
      </c>
      <c r="E20" s="8">
        <f>Actual_Small_StdOffer_Lds!E20-Actual_Small_ReconciledStdOffer!E20</f>
        <v>14.540000000000006</v>
      </c>
      <c r="F20" s="8">
        <f>Actual_Small_StdOffer_Lds!F20-Actual_Small_ReconciledStdOffer!F20</f>
        <v>16.674000000000007</v>
      </c>
      <c r="G20" s="8">
        <f>Actual_Small_StdOffer_Lds!G20-Actual_Small_ReconciledStdOffer!G20</f>
        <v>17.88300000000001</v>
      </c>
      <c r="H20" s="8">
        <f>Actual_Small_StdOffer_Lds!H20-Actual_Small_ReconciledStdOffer!H20</f>
        <v>13.388000000000005</v>
      </c>
      <c r="I20" s="8">
        <f>Actual_Small_StdOffer_Lds!I20-Actual_Small_ReconciledStdOffer!I20</f>
        <v>5.7630000000000052</v>
      </c>
      <c r="J20" s="8">
        <f>Actual_Small_StdOffer_Lds!J20-Actual_Small_ReconciledStdOffer!J20</f>
        <v>4.423000000000016</v>
      </c>
      <c r="K20" s="8">
        <f>Actual_Small_StdOffer_Lds!K20-Actual_Small_ReconciledStdOffer!K20</f>
        <v>-3.2039999999999935</v>
      </c>
      <c r="L20" s="8">
        <f>Actual_Small_StdOffer_Lds!L20-Actual_Small_ReconciledStdOffer!L20</f>
        <v>-4.2560000000000002</v>
      </c>
      <c r="M20" s="8">
        <f>Actual_Small_StdOffer_Lds!M20-Actual_Small_ReconciledStdOffer!M20</f>
        <v>-1.5110000000000099</v>
      </c>
      <c r="N20" s="8">
        <f>Actual_Small_StdOffer_Lds!N20-Actual_Small_ReconciledStdOffer!N20</f>
        <v>1.6359999999999957</v>
      </c>
      <c r="O20" s="8">
        <f>Actual_Small_StdOffer_Lds!O20-Actual_Small_ReconciledStdOffer!O20</f>
        <v>1.2270000000000039</v>
      </c>
      <c r="P20" s="8">
        <f>Actual_Small_StdOffer_Lds!P20-Actual_Small_ReconciledStdOffer!P20</f>
        <v>3.0549999999999926</v>
      </c>
      <c r="Q20" s="8">
        <f>Actual_Small_StdOffer_Lds!Q20-Actual_Small_ReconciledStdOffer!Q20</f>
        <v>3.2039999999999935</v>
      </c>
      <c r="R20" s="8">
        <f>Actual_Small_StdOffer_Lds!R20-Actual_Small_ReconciledStdOffer!R20</f>
        <v>0.36899999999999977</v>
      </c>
      <c r="S20" s="8">
        <f>Actual_Small_StdOffer_Lds!S20-Actual_Small_ReconciledStdOffer!S20</f>
        <v>-2.453000000000003</v>
      </c>
      <c r="T20" s="8">
        <f>Actual_Small_StdOffer_Lds!T20-Actual_Small_ReconciledStdOffer!T20</f>
        <v>3.8559999999999945</v>
      </c>
      <c r="U20" s="8">
        <f>Actual_Small_StdOffer_Lds!U20-Actual_Small_ReconciledStdOffer!U20</f>
        <v>-1.9019999999999868</v>
      </c>
      <c r="V20" s="8">
        <f>Actual_Small_StdOffer_Lds!V20-Actual_Small_ReconciledStdOffer!V20</f>
        <v>1.7860000000000014</v>
      </c>
      <c r="W20" s="8">
        <f>Actual_Small_StdOffer_Lds!W20-Actual_Small_ReconciledStdOffer!W20</f>
        <v>8.7209999999999894</v>
      </c>
      <c r="X20" s="8">
        <f>Actual_Small_StdOffer_Lds!X20-Actual_Small_ReconciledStdOffer!X20</f>
        <v>-4.0999999999999943</v>
      </c>
      <c r="Y20" s="8">
        <f>Actual_Small_StdOffer_Lds!Y20-Actual_Small_ReconciledStdOffer!Y20</f>
        <v>-2.9129999999999967</v>
      </c>
    </row>
    <row r="21" spans="1:25" x14ac:dyDescent="0.2">
      <c r="A21" s="6">
        <f>Actual_Small_StdOffer_Lds!A21</f>
        <v>44941</v>
      </c>
      <c r="B21" s="8">
        <f>Actual_Small_StdOffer_Lds!B21-Actual_Small_ReconciledStdOffer!B21</f>
        <v>-4.9450000000000074</v>
      </c>
      <c r="C21" s="8">
        <f>Actual_Small_StdOffer_Lds!C21-Actual_Small_ReconciledStdOffer!C21</f>
        <v>-4.2259999999999991</v>
      </c>
      <c r="D21" s="8">
        <f>Actual_Small_StdOffer_Lds!D21-Actual_Small_ReconciledStdOffer!D21</f>
        <v>-6.1080000000000041</v>
      </c>
      <c r="E21" s="8">
        <f>Actual_Small_StdOffer_Lds!E21-Actual_Small_ReconciledStdOffer!E21</f>
        <v>-7.3859999999999957</v>
      </c>
      <c r="F21" s="8">
        <f>Actual_Small_StdOffer_Lds!F21-Actual_Small_ReconciledStdOffer!F21</f>
        <v>-5.1260000000000048</v>
      </c>
      <c r="G21" s="8">
        <f>Actual_Small_StdOffer_Lds!G21-Actual_Small_ReconciledStdOffer!G21</f>
        <v>0.77899999999999636</v>
      </c>
      <c r="H21" s="8">
        <f>Actual_Small_StdOffer_Lds!H21-Actual_Small_ReconciledStdOffer!H21</f>
        <v>-0.36599999999999966</v>
      </c>
      <c r="I21" s="8">
        <f>Actual_Small_StdOffer_Lds!I21-Actual_Small_ReconciledStdOffer!I21</f>
        <v>-3.8200000000000074</v>
      </c>
      <c r="J21" s="8">
        <f>Actual_Small_StdOffer_Lds!J21-Actual_Small_ReconciledStdOffer!J21</f>
        <v>-1.5820000000000078</v>
      </c>
      <c r="K21" s="8">
        <f>Actual_Small_StdOffer_Lds!K21-Actual_Small_ReconciledStdOffer!K21</f>
        <v>-4.2199999999999989</v>
      </c>
      <c r="L21" s="8">
        <f>Actual_Small_StdOffer_Lds!L21-Actual_Small_ReconciledStdOffer!L21</f>
        <v>-5.9649999999999892</v>
      </c>
      <c r="M21" s="8">
        <f>Actual_Small_StdOffer_Lds!M21-Actual_Small_ReconciledStdOffer!M21</f>
        <v>-8.3499999999999943</v>
      </c>
      <c r="N21" s="8">
        <f>Actual_Small_StdOffer_Lds!N21-Actual_Small_ReconciledStdOffer!N21</f>
        <v>-12.625999999999991</v>
      </c>
      <c r="O21" s="8">
        <f>Actual_Small_StdOffer_Lds!O21-Actual_Small_ReconciledStdOffer!O21</f>
        <v>-17.292999999999992</v>
      </c>
      <c r="P21" s="8">
        <f>Actual_Small_StdOffer_Lds!P21-Actual_Small_ReconciledStdOffer!P21</f>
        <v>-13.558999999999997</v>
      </c>
      <c r="Q21" s="8">
        <f>Actual_Small_StdOffer_Lds!Q21-Actual_Small_ReconciledStdOffer!Q21</f>
        <v>-9.2180000000000035</v>
      </c>
      <c r="R21" s="8">
        <f>Actual_Small_StdOffer_Lds!R21-Actual_Small_ReconciledStdOffer!R21</f>
        <v>-3.2090000000000032</v>
      </c>
      <c r="S21" s="8">
        <f>Actual_Small_StdOffer_Lds!S21-Actual_Small_ReconciledStdOffer!S21</f>
        <v>-2.9439999999999884</v>
      </c>
      <c r="T21" s="8">
        <f>Actual_Small_StdOffer_Lds!T21-Actual_Small_ReconciledStdOffer!T21</f>
        <v>3.6950000000000216</v>
      </c>
      <c r="U21" s="8">
        <f>Actual_Small_StdOffer_Lds!U21-Actual_Small_ReconciledStdOffer!U21</f>
        <v>-2.0300000000000011</v>
      </c>
      <c r="V21" s="8">
        <f>Actual_Small_StdOffer_Lds!V21-Actual_Small_ReconciledStdOffer!V21</f>
        <v>1.6590000000000202</v>
      </c>
      <c r="W21" s="8">
        <f>Actual_Small_StdOffer_Lds!W21-Actual_Small_ReconciledStdOffer!W21</f>
        <v>5.6300000000000097</v>
      </c>
      <c r="X21" s="8">
        <f>Actual_Small_StdOffer_Lds!X21-Actual_Small_ReconciledStdOffer!X21</f>
        <v>-6.1730000000000018</v>
      </c>
      <c r="Y21" s="8">
        <f>Actual_Small_StdOffer_Lds!Y21-Actual_Small_ReconciledStdOffer!Y21</f>
        <v>-5.9919999999999902</v>
      </c>
    </row>
    <row r="22" spans="1:25" x14ac:dyDescent="0.2">
      <c r="A22" s="6">
        <f>Actual_Small_StdOffer_Lds!A22</f>
        <v>44942</v>
      </c>
      <c r="B22" s="8">
        <f>Actual_Small_StdOffer_Lds!B22-Actual_Small_ReconciledStdOffer!B22</f>
        <v>-7.1669999999999874</v>
      </c>
      <c r="C22" s="8">
        <f>Actual_Small_StdOffer_Lds!C22-Actual_Small_ReconciledStdOffer!C22</f>
        <v>-7.5589999999999975</v>
      </c>
      <c r="D22" s="8">
        <f>Actual_Small_StdOffer_Lds!D22-Actual_Small_ReconciledStdOffer!D22</f>
        <v>-7.0360000000000014</v>
      </c>
      <c r="E22" s="8">
        <f>Actual_Small_StdOffer_Lds!E22-Actual_Small_ReconciledStdOffer!E22</f>
        <v>-8.215999999999994</v>
      </c>
      <c r="F22" s="8">
        <f>Actual_Small_StdOffer_Lds!F22-Actual_Small_ReconciledStdOffer!F22</f>
        <v>-6.8190000000000026</v>
      </c>
      <c r="G22" s="8">
        <f>Actual_Small_StdOffer_Lds!G22-Actual_Small_ReconciledStdOffer!G22</f>
        <v>-4.5380000000000109</v>
      </c>
      <c r="H22" s="8">
        <f>Actual_Small_StdOffer_Lds!H22-Actual_Small_ReconciledStdOffer!H22</f>
        <v>-0.41700000000000159</v>
      </c>
      <c r="I22" s="8">
        <f>Actual_Small_StdOffer_Lds!I22-Actual_Small_ReconciledStdOffer!I22</f>
        <v>-4.0300000000000011</v>
      </c>
      <c r="J22" s="8">
        <f>Actual_Small_StdOffer_Lds!J22-Actual_Small_ReconciledStdOffer!J22</f>
        <v>-1.7530000000000001</v>
      </c>
      <c r="K22" s="8">
        <f>Actual_Small_StdOffer_Lds!K22-Actual_Small_ReconciledStdOffer!K22</f>
        <v>-4.7310000000000088</v>
      </c>
      <c r="L22" s="8">
        <f>Actual_Small_StdOffer_Lds!L22-Actual_Small_ReconciledStdOffer!L22</f>
        <v>-11.515000000000015</v>
      </c>
      <c r="M22" s="8">
        <f>Actual_Small_StdOffer_Lds!M22-Actual_Small_ReconciledStdOffer!M22</f>
        <v>-14.846000000000018</v>
      </c>
      <c r="N22" s="8">
        <f>Actual_Small_StdOffer_Lds!N22-Actual_Small_ReconciledStdOffer!N22</f>
        <v>-16.088999999999999</v>
      </c>
      <c r="O22" s="8">
        <f>Actual_Small_StdOffer_Lds!O22-Actual_Small_ReconciledStdOffer!O22</f>
        <v>-15.941999999999993</v>
      </c>
      <c r="P22" s="8">
        <f>Actual_Small_StdOffer_Lds!P22-Actual_Small_ReconciledStdOffer!P22</f>
        <v>-11.921999999999997</v>
      </c>
      <c r="Q22" s="8">
        <f>Actual_Small_StdOffer_Lds!Q22-Actual_Small_ReconciledStdOffer!Q22</f>
        <v>-8.36099999999999</v>
      </c>
      <c r="R22" s="8">
        <f>Actual_Small_StdOffer_Lds!R22-Actual_Small_ReconciledStdOffer!R22</f>
        <v>-3.6090000000000089</v>
      </c>
      <c r="S22" s="8">
        <f>Actual_Small_StdOffer_Lds!S22-Actual_Small_ReconciledStdOffer!S22</f>
        <v>-2.8689999999999998</v>
      </c>
      <c r="T22" s="8">
        <f>Actual_Small_StdOffer_Lds!T22-Actual_Small_ReconciledStdOffer!T22</f>
        <v>3.414999999999992</v>
      </c>
      <c r="U22" s="8">
        <f>Actual_Small_StdOffer_Lds!U22-Actual_Small_ReconciledStdOffer!U22</f>
        <v>-2.375</v>
      </c>
      <c r="V22" s="8">
        <f>Actual_Small_StdOffer_Lds!V22-Actual_Small_ReconciledStdOffer!V22</f>
        <v>1.4140000000000157</v>
      </c>
      <c r="W22" s="8">
        <f>Actual_Small_StdOffer_Lds!W22-Actual_Small_ReconciledStdOffer!W22</f>
        <v>8.4350000000000023</v>
      </c>
      <c r="X22" s="8">
        <f>Actual_Small_StdOffer_Lds!X22-Actual_Small_ReconciledStdOffer!X22</f>
        <v>-1.7409999999999997</v>
      </c>
      <c r="Y22" s="8">
        <f>Actual_Small_StdOffer_Lds!Y22-Actual_Small_ReconciledStdOffer!Y22</f>
        <v>0.59499999999999886</v>
      </c>
    </row>
    <row r="23" spans="1:25" x14ac:dyDescent="0.2">
      <c r="A23" s="6">
        <f>Actual_Small_StdOffer_Lds!A23</f>
        <v>44943</v>
      </c>
      <c r="B23" s="8">
        <f>Actual_Small_StdOffer_Lds!B23-Actual_Small_ReconciledStdOffer!B23</f>
        <v>-1.4200000000000017</v>
      </c>
      <c r="C23" s="8">
        <f>Actual_Small_StdOffer_Lds!C23-Actual_Small_ReconciledStdOffer!C23</f>
        <v>-2.5489999999999924</v>
      </c>
      <c r="D23" s="8">
        <f>Actual_Small_StdOffer_Lds!D23-Actual_Small_ReconciledStdOffer!D23</f>
        <v>-3.1869999999999976</v>
      </c>
      <c r="E23" s="8">
        <f>Actual_Small_StdOffer_Lds!E23-Actual_Small_ReconciledStdOffer!E23</f>
        <v>-4.8759999999999906</v>
      </c>
      <c r="F23" s="8">
        <f>Actual_Small_StdOffer_Lds!F23-Actual_Small_ReconciledStdOffer!F23</f>
        <v>-6.6310000000000002</v>
      </c>
      <c r="G23" s="8">
        <f>Actual_Small_StdOffer_Lds!G23-Actual_Small_ReconciledStdOffer!G23</f>
        <v>-10.204999999999998</v>
      </c>
      <c r="H23" s="8">
        <f>Actual_Small_StdOffer_Lds!H23-Actual_Small_ReconciledStdOffer!H23</f>
        <v>-15.828999999999994</v>
      </c>
      <c r="I23" s="8">
        <f>Actual_Small_StdOffer_Lds!I23-Actual_Small_ReconciledStdOffer!I23</f>
        <v>-13.731999999999999</v>
      </c>
      <c r="J23" s="8">
        <f>Actual_Small_StdOffer_Lds!J23-Actual_Small_ReconciledStdOffer!J23</f>
        <v>-2.7730000000000103</v>
      </c>
      <c r="K23" s="8">
        <f>Actual_Small_StdOffer_Lds!K23-Actual_Small_ReconciledStdOffer!K23</f>
        <v>1.1880000000000024</v>
      </c>
      <c r="L23" s="8">
        <f>Actual_Small_StdOffer_Lds!L23-Actual_Small_ReconciledStdOffer!L23</f>
        <v>-0.49499999999999034</v>
      </c>
      <c r="M23" s="8">
        <f>Actual_Small_StdOffer_Lds!M23-Actual_Small_ReconciledStdOffer!M23</f>
        <v>-0.58499999999999375</v>
      </c>
      <c r="N23" s="8">
        <f>Actual_Small_StdOffer_Lds!N23-Actual_Small_ReconciledStdOffer!N23</f>
        <v>2.938999999999993</v>
      </c>
      <c r="O23" s="8">
        <f>Actual_Small_StdOffer_Lds!O23-Actual_Small_ReconciledStdOffer!O23</f>
        <v>2.5139999999999958</v>
      </c>
      <c r="P23" s="8">
        <f>Actual_Small_StdOffer_Lds!P23-Actual_Small_ReconciledStdOffer!P23</f>
        <v>6.4579999999999984</v>
      </c>
      <c r="Q23" s="8">
        <f>Actual_Small_StdOffer_Lds!Q23-Actual_Small_ReconciledStdOffer!Q23</f>
        <v>3.4159999999999968</v>
      </c>
      <c r="R23" s="8">
        <f>Actual_Small_StdOffer_Lds!R23-Actual_Small_ReconciledStdOffer!R23</f>
        <v>3.2930000000000064</v>
      </c>
      <c r="S23" s="8">
        <f>Actual_Small_StdOffer_Lds!S23-Actual_Small_ReconciledStdOffer!S23</f>
        <v>2.1590000000000202</v>
      </c>
      <c r="T23" s="8">
        <f>Actual_Small_StdOffer_Lds!T23-Actual_Small_ReconciledStdOffer!T23</f>
        <v>3.63900000000001</v>
      </c>
      <c r="U23" s="8">
        <f>Actual_Small_StdOffer_Lds!U23-Actual_Small_ReconciledStdOffer!U23</f>
        <v>-4.445999999999998</v>
      </c>
      <c r="V23" s="8">
        <f>Actual_Small_StdOffer_Lds!V23-Actual_Small_ReconciledStdOffer!V23</f>
        <v>0.35499999999998977</v>
      </c>
      <c r="W23" s="8">
        <f>Actual_Small_StdOffer_Lds!W23-Actual_Small_ReconciledStdOffer!W23</f>
        <v>6.1079999999999899</v>
      </c>
      <c r="X23" s="8">
        <f>Actual_Small_StdOffer_Lds!X23-Actual_Small_ReconciledStdOffer!X23</f>
        <v>0.37399999999999523</v>
      </c>
      <c r="Y23" s="8">
        <f>Actual_Small_StdOffer_Lds!Y23-Actual_Small_ReconciledStdOffer!Y23</f>
        <v>2.8089999999999975</v>
      </c>
    </row>
    <row r="24" spans="1:25" x14ac:dyDescent="0.2">
      <c r="A24" s="6">
        <f>Actual_Small_StdOffer_Lds!A24</f>
        <v>44944</v>
      </c>
      <c r="B24" s="8">
        <f>Actual_Small_StdOffer_Lds!B24-Actual_Small_ReconciledStdOffer!B24</f>
        <v>6.0000000000002274E-2</v>
      </c>
      <c r="C24" s="8">
        <f>Actual_Small_StdOffer_Lds!C24-Actual_Small_ReconciledStdOffer!C24</f>
        <v>-0.46199999999998909</v>
      </c>
      <c r="D24" s="8">
        <f>Actual_Small_StdOffer_Lds!D24-Actual_Small_ReconciledStdOffer!D24</f>
        <v>-1.6970000000000027</v>
      </c>
      <c r="E24" s="8">
        <f>Actual_Small_StdOffer_Lds!E24-Actual_Small_ReconciledStdOffer!E24</f>
        <v>-3.2819999999999965</v>
      </c>
      <c r="F24" s="8">
        <f>Actual_Small_StdOffer_Lds!F24-Actual_Small_ReconciledStdOffer!F24</f>
        <v>-6.2239999999999895</v>
      </c>
      <c r="G24" s="8">
        <f>Actual_Small_StdOffer_Lds!G24-Actual_Small_ReconciledStdOffer!G24</f>
        <v>-10.094999999999999</v>
      </c>
      <c r="H24" s="8">
        <f>Actual_Small_StdOffer_Lds!H24-Actual_Small_ReconciledStdOffer!H24</f>
        <v>-16.069000000000003</v>
      </c>
      <c r="I24" s="8">
        <f>Actual_Small_StdOffer_Lds!I24-Actual_Small_ReconciledStdOffer!I24</f>
        <v>-13.98899999999999</v>
      </c>
      <c r="J24" s="8">
        <f>Actual_Small_StdOffer_Lds!J24-Actual_Small_ReconciledStdOffer!J24</f>
        <v>-2.9919999999999902</v>
      </c>
      <c r="K24" s="8">
        <f>Actual_Small_StdOffer_Lds!K24-Actual_Small_ReconciledStdOffer!K24</f>
        <v>0.94700000000000273</v>
      </c>
      <c r="L24" s="8">
        <f>Actual_Small_StdOffer_Lds!L24-Actual_Small_ReconciledStdOffer!L24</f>
        <v>-0.77400000000000091</v>
      </c>
      <c r="M24" s="8">
        <f>Actual_Small_StdOffer_Lds!M24-Actual_Small_ReconciledStdOffer!M24</f>
        <v>-2.3109999999999928</v>
      </c>
      <c r="N24" s="8">
        <f>Actual_Small_StdOffer_Lds!N24-Actual_Small_ReconciledStdOffer!N24</f>
        <v>-3.0360000000000014</v>
      </c>
      <c r="O24" s="8">
        <f>Actual_Small_StdOffer_Lds!O24-Actual_Small_ReconciledStdOffer!O24</f>
        <v>-5.2719999999999914</v>
      </c>
      <c r="P24" s="8">
        <f>Actual_Small_StdOffer_Lds!P24-Actual_Small_ReconciledStdOffer!P24</f>
        <v>-0.4719999999999942</v>
      </c>
      <c r="Q24" s="8">
        <f>Actual_Small_StdOffer_Lds!Q24-Actual_Small_ReconciledStdOffer!Q24</f>
        <v>2.1380000000000052</v>
      </c>
      <c r="R24" s="8">
        <f>Actual_Small_StdOffer_Lds!R24-Actual_Small_ReconciledStdOffer!R24</f>
        <v>3.0109999999999957</v>
      </c>
      <c r="S24" s="8">
        <f>Actual_Small_StdOffer_Lds!S24-Actual_Small_ReconciledStdOffer!S24</f>
        <v>1.867999999999995</v>
      </c>
      <c r="T24" s="8">
        <f>Actual_Small_StdOffer_Lds!T24-Actual_Small_ReconciledStdOffer!T24</f>
        <v>3.3559999999999945</v>
      </c>
      <c r="U24" s="8">
        <f>Actual_Small_StdOffer_Lds!U24-Actual_Small_ReconciledStdOffer!U24</f>
        <v>-4.7230000000000132</v>
      </c>
      <c r="V24" s="8">
        <f>Actual_Small_StdOffer_Lds!V24-Actual_Small_ReconciledStdOffer!V24</f>
        <v>0.11800000000002342</v>
      </c>
      <c r="W24" s="8">
        <f>Actual_Small_StdOffer_Lds!W24-Actual_Small_ReconciledStdOffer!W24</f>
        <v>5.8829999999999956</v>
      </c>
      <c r="X24" s="8">
        <f>Actual_Small_StdOffer_Lds!X24-Actual_Small_ReconciledStdOffer!X24</f>
        <v>3.2920000000000016</v>
      </c>
      <c r="Y24" s="8">
        <f>Actual_Small_StdOffer_Lds!Y24-Actual_Small_ReconciledStdOffer!Y24</f>
        <v>5.7490000000000094</v>
      </c>
    </row>
    <row r="25" spans="1:25" x14ac:dyDescent="0.2">
      <c r="A25" s="6">
        <f>Actual_Small_StdOffer_Lds!A25</f>
        <v>44945</v>
      </c>
      <c r="B25" s="8">
        <f>Actual_Small_StdOffer_Lds!B25-Actual_Small_ReconciledStdOffer!B25</f>
        <v>2.6559999999999917</v>
      </c>
      <c r="C25" s="8">
        <f>Actual_Small_StdOffer_Lds!C25-Actual_Small_ReconciledStdOffer!C25</f>
        <v>2.8950000000000102</v>
      </c>
      <c r="D25" s="8">
        <f>Actual_Small_StdOffer_Lds!D25-Actual_Small_ReconciledStdOffer!D25</f>
        <v>2.097999999999999</v>
      </c>
      <c r="E25" s="8">
        <f>Actual_Small_StdOffer_Lds!E25-Actual_Small_ReconciledStdOffer!E25</f>
        <v>0.83199999999999363</v>
      </c>
      <c r="F25" s="8">
        <f>Actual_Small_StdOffer_Lds!F25-Actual_Small_ReconciledStdOffer!F25</f>
        <v>0.9789999999999992</v>
      </c>
      <c r="G25" s="8">
        <f>Actual_Small_StdOffer_Lds!G25-Actual_Small_ReconciledStdOffer!G25</f>
        <v>-4.0999999999996817E-2</v>
      </c>
      <c r="H25" s="8">
        <f>Actual_Small_StdOffer_Lds!H25-Actual_Small_ReconciledStdOffer!H25</f>
        <v>-5.9690000000000083</v>
      </c>
      <c r="I25" s="8">
        <f>Actual_Small_StdOffer_Lds!I25-Actual_Small_ReconciledStdOffer!I25</f>
        <v>-11.042000000000002</v>
      </c>
      <c r="J25" s="8">
        <f>Actual_Small_StdOffer_Lds!J25-Actual_Small_ReconciledStdOffer!J25</f>
        <v>-4.0999999999999943</v>
      </c>
      <c r="K25" s="8">
        <f>Actual_Small_StdOffer_Lds!K25-Actual_Small_ReconciledStdOffer!K25</f>
        <v>-2.2609999999999957</v>
      </c>
      <c r="L25" s="8">
        <f>Actual_Small_StdOffer_Lds!L25-Actual_Small_ReconciledStdOffer!L25</f>
        <v>-4.632000000000005</v>
      </c>
      <c r="M25" s="8">
        <f>Actual_Small_StdOffer_Lds!M25-Actual_Small_ReconciledStdOffer!M25</f>
        <v>-6.5580000000000069</v>
      </c>
      <c r="N25" s="8">
        <f>Actual_Small_StdOffer_Lds!N25-Actual_Small_ReconciledStdOffer!N25</f>
        <v>-4.4560000000000031</v>
      </c>
      <c r="O25" s="8">
        <f>Actual_Small_StdOffer_Lds!O25-Actual_Small_ReconciledStdOffer!O25</f>
        <v>-3.2210000000000036</v>
      </c>
      <c r="P25" s="8">
        <f>Actual_Small_StdOffer_Lds!P25-Actual_Small_ReconciledStdOffer!P25</f>
        <v>2.0930000000000035</v>
      </c>
      <c r="Q25" s="8">
        <f>Actual_Small_StdOffer_Lds!Q25-Actual_Small_ReconciledStdOffer!Q25</f>
        <v>1.0529999999999973</v>
      </c>
      <c r="R25" s="8">
        <f>Actual_Small_StdOffer_Lds!R25-Actual_Small_ReconciledStdOffer!R25</f>
        <v>0.88199999999997658</v>
      </c>
      <c r="S25" s="8">
        <f>Actual_Small_StdOffer_Lds!S25-Actual_Small_ReconciledStdOffer!S25</f>
        <v>-0.96299999999999386</v>
      </c>
      <c r="T25" s="8">
        <f>Actual_Small_StdOffer_Lds!T25-Actual_Small_ReconciledStdOffer!T25</f>
        <v>2.9879999999999995</v>
      </c>
      <c r="U25" s="8">
        <f>Actual_Small_StdOffer_Lds!U25-Actual_Small_ReconciledStdOffer!U25</f>
        <v>-5.0750000000000171</v>
      </c>
      <c r="V25" s="8">
        <f>Actual_Small_StdOffer_Lds!V25-Actual_Small_ReconciledStdOffer!V25</f>
        <v>-0.39600000000001501</v>
      </c>
      <c r="W25" s="8">
        <f>Actual_Small_StdOffer_Lds!W25-Actual_Small_ReconciledStdOffer!W25</f>
        <v>6.3819999999999908</v>
      </c>
      <c r="X25" s="8">
        <f>Actual_Small_StdOffer_Lds!X25-Actual_Small_ReconciledStdOffer!X25</f>
        <v>3.5290000000000106</v>
      </c>
      <c r="Y25" s="8">
        <f>Actual_Small_StdOffer_Lds!Y25-Actual_Small_ReconciledStdOffer!Y25</f>
        <v>4.257000000000005</v>
      </c>
    </row>
    <row r="26" spans="1:25" x14ac:dyDescent="0.2">
      <c r="A26" s="6">
        <f>Actual_Small_StdOffer_Lds!A26</f>
        <v>44946</v>
      </c>
      <c r="B26" s="8">
        <f>Actual_Small_StdOffer_Lds!B26-Actual_Small_ReconciledStdOffer!B26</f>
        <v>1.5670000000000073</v>
      </c>
      <c r="C26" s="8">
        <f>Actual_Small_StdOffer_Lds!C26-Actual_Small_ReconciledStdOffer!C26</f>
        <v>-0.31500000000001194</v>
      </c>
      <c r="D26" s="8">
        <f>Actual_Small_StdOffer_Lds!D26-Actual_Small_ReconciledStdOffer!D26</f>
        <v>-5.0000000000011369E-2</v>
      </c>
      <c r="E26" s="8">
        <f>Actual_Small_StdOffer_Lds!E26-Actual_Small_ReconciledStdOffer!E26</f>
        <v>-1.6569999999999965</v>
      </c>
      <c r="F26" s="8">
        <f>Actual_Small_StdOffer_Lds!F26-Actual_Small_ReconciledStdOffer!F26</f>
        <v>-1.9549999999999983</v>
      </c>
      <c r="G26" s="8">
        <f>Actual_Small_StdOffer_Lds!G26-Actual_Small_ReconciledStdOffer!G26</f>
        <v>0.39999999999999147</v>
      </c>
      <c r="H26" s="8">
        <f>Actual_Small_StdOffer_Lds!H26-Actual_Small_ReconciledStdOffer!H26</f>
        <v>-6.4350000000000023</v>
      </c>
      <c r="I26" s="8">
        <f>Actual_Small_StdOffer_Lds!I26-Actual_Small_ReconciledStdOffer!I26</f>
        <v>-11.573000000000008</v>
      </c>
      <c r="J26" s="8">
        <f>Actual_Small_StdOffer_Lds!J26-Actual_Small_ReconciledStdOffer!J26</f>
        <v>-4.6310000000000002</v>
      </c>
      <c r="K26" s="8">
        <f>Actual_Small_StdOffer_Lds!K26-Actual_Small_ReconciledStdOffer!K26</f>
        <v>-2.7939999999999969</v>
      </c>
      <c r="L26" s="8">
        <f>Actual_Small_StdOffer_Lds!L26-Actual_Small_ReconciledStdOffer!L26</f>
        <v>-5.1670000000000016</v>
      </c>
      <c r="M26" s="8">
        <f>Actual_Small_StdOffer_Lds!M26-Actual_Small_ReconciledStdOffer!M26</f>
        <v>-7.0820000000000078</v>
      </c>
      <c r="N26" s="8">
        <f>Actual_Small_StdOffer_Lds!N26-Actual_Small_ReconciledStdOffer!N26</f>
        <v>-7.8179999999999978</v>
      </c>
      <c r="O26" s="8">
        <f>Actual_Small_StdOffer_Lds!O26-Actual_Small_ReconciledStdOffer!O26</f>
        <v>-7.6499999999999915</v>
      </c>
      <c r="P26" s="8">
        <f>Actual_Small_StdOffer_Lds!P26-Actual_Small_ReconciledStdOffer!P26</f>
        <v>-1.909000000000006</v>
      </c>
      <c r="Q26" s="8">
        <f>Actual_Small_StdOffer_Lds!Q26-Actual_Small_ReconciledStdOffer!Q26</f>
        <v>-7.899999999999352E-2</v>
      </c>
      <c r="R26" s="8">
        <f>Actual_Small_StdOffer_Lds!R26-Actual_Small_ReconciledStdOffer!R26</f>
        <v>0.31100000000000705</v>
      </c>
      <c r="S26" s="8">
        <f>Actual_Small_StdOffer_Lds!S26-Actual_Small_ReconciledStdOffer!S26</f>
        <v>-1.5960000000000036</v>
      </c>
      <c r="T26" s="8">
        <f>Actual_Small_StdOffer_Lds!T26-Actual_Small_ReconciledStdOffer!T26</f>
        <v>2.36099999999999</v>
      </c>
      <c r="U26" s="8">
        <f>Actual_Small_StdOffer_Lds!U26-Actual_Small_ReconciledStdOffer!U26</f>
        <v>-5.7119999999999891</v>
      </c>
      <c r="V26" s="8">
        <f>Actual_Small_StdOffer_Lds!V26-Actual_Small_ReconciledStdOffer!V26</f>
        <v>-0.95699999999999363</v>
      </c>
      <c r="W26" s="8">
        <f>Actual_Small_StdOffer_Lds!W26-Actual_Small_ReconciledStdOffer!W26</f>
        <v>5.86099999999999</v>
      </c>
      <c r="X26" s="8">
        <f>Actual_Small_StdOffer_Lds!X26-Actual_Small_ReconciledStdOffer!X26</f>
        <v>-2.8079999999999927</v>
      </c>
      <c r="Y26" s="8">
        <f>Actual_Small_StdOffer_Lds!Y26-Actual_Small_ReconciledStdOffer!Y26</f>
        <v>-1.3640000000000043</v>
      </c>
    </row>
    <row r="27" spans="1:25" x14ac:dyDescent="0.2">
      <c r="A27" s="6">
        <f>Actual_Small_StdOffer_Lds!A27</f>
        <v>44947</v>
      </c>
      <c r="B27" s="8">
        <f>Actual_Small_StdOffer_Lds!B27-Actual_Small_ReconciledStdOffer!B27</f>
        <v>-4.6460000000000008</v>
      </c>
      <c r="C27" s="8">
        <f>Actual_Small_StdOffer_Lds!C27-Actual_Small_ReconciledStdOffer!C27</f>
        <v>-4.0769999999999982</v>
      </c>
      <c r="D27" s="8">
        <f>Actual_Small_StdOffer_Lds!D27-Actual_Small_ReconciledStdOffer!D27</f>
        <v>-4.8070000000000022</v>
      </c>
      <c r="E27" s="8">
        <f>Actual_Small_StdOffer_Lds!E27-Actual_Small_ReconciledStdOffer!E27</f>
        <v>-5.3180000000000121</v>
      </c>
      <c r="F27" s="8">
        <f>Actual_Small_StdOffer_Lds!F27-Actual_Small_ReconciledStdOffer!F27</f>
        <v>-3.3149999999999977</v>
      </c>
      <c r="G27" s="8">
        <f>Actual_Small_StdOffer_Lds!G27-Actual_Small_ReconciledStdOffer!G27</f>
        <v>1.7960000000000065</v>
      </c>
      <c r="H27" s="8">
        <f>Actual_Small_StdOffer_Lds!H27-Actual_Small_ReconciledStdOffer!H27</f>
        <v>-0.36899999999999977</v>
      </c>
      <c r="I27" s="8">
        <f>Actual_Small_StdOffer_Lds!I27-Actual_Small_ReconciledStdOffer!I27</f>
        <v>-6.5339999999999918</v>
      </c>
      <c r="J27" s="8">
        <f>Actual_Small_StdOffer_Lds!J27-Actual_Small_ReconciledStdOffer!J27</f>
        <v>-4.3440000000000083</v>
      </c>
      <c r="K27" s="8">
        <f>Actual_Small_StdOffer_Lds!K27-Actual_Small_ReconciledStdOffer!K27</f>
        <v>-7.0290000000000106</v>
      </c>
      <c r="L27" s="8">
        <f>Actual_Small_StdOffer_Lds!L27-Actual_Small_ReconciledStdOffer!L27</f>
        <v>-8.7759999999999962</v>
      </c>
      <c r="M27" s="8">
        <f>Actual_Small_StdOffer_Lds!M27-Actual_Small_ReconciledStdOffer!M27</f>
        <v>-10.558000000000007</v>
      </c>
      <c r="N27" s="8">
        <f>Actual_Small_StdOffer_Lds!N27-Actual_Small_ReconciledStdOffer!N27</f>
        <v>-6.7519999999999953</v>
      </c>
      <c r="O27" s="8">
        <f>Actual_Small_StdOffer_Lds!O27-Actual_Small_ReconciledStdOffer!O27</f>
        <v>-5.2219999999999942</v>
      </c>
      <c r="P27" s="8">
        <f>Actual_Small_StdOffer_Lds!P27-Actual_Small_ReconciledStdOffer!P27</f>
        <v>-4.5000000000001705E-2</v>
      </c>
      <c r="Q27" s="8">
        <f>Actual_Small_StdOffer_Lds!Q27-Actual_Small_ReconciledStdOffer!Q27</f>
        <v>-2.9309999999999974</v>
      </c>
      <c r="R27" s="8">
        <f>Actual_Small_StdOffer_Lds!R27-Actual_Small_ReconciledStdOffer!R27</f>
        <v>-2.7529999999999859</v>
      </c>
      <c r="S27" s="8">
        <f>Actual_Small_StdOffer_Lds!S27-Actual_Small_ReconciledStdOffer!S27</f>
        <v>-5.882000000000005</v>
      </c>
      <c r="T27" s="8">
        <f>Actual_Small_StdOffer_Lds!T27-Actual_Small_ReconciledStdOffer!T27</f>
        <v>0.39199999999999591</v>
      </c>
      <c r="U27" s="8">
        <f>Actual_Small_StdOffer_Lds!U27-Actual_Small_ReconciledStdOffer!U27</f>
        <v>-5.3259999999999934</v>
      </c>
      <c r="V27" s="8">
        <f>Actual_Small_StdOffer_Lds!V27-Actual_Small_ReconciledStdOffer!V27</f>
        <v>-1.3459999999999752</v>
      </c>
      <c r="W27" s="8">
        <f>Actual_Small_StdOffer_Lds!W27-Actual_Small_ReconciledStdOffer!W27</f>
        <v>3.8559999999999945</v>
      </c>
      <c r="X27" s="8">
        <f>Actual_Small_StdOffer_Lds!X27-Actual_Small_ReconciledStdOffer!X27</f>
        <v>-1.9110000000000014</v>
      </c>
      <c r="Y27" s="8">
        <f>Actual_Small_StdOffer_Lds!Y27-Actual_Small_ReconciledStdOffer!Y27</f>
        <v>-2.1069999999999993</v>
      </c>
    </row>
    <row r="28" spans="1:25" x14ac:dyDescent="0.2">
      <c r="A28" s="6">
        <f>Actual_Small_StdOffer_Lds!A28</f>
        <v>44948</v>
      </c>
      <c r="B28" s="8">
        <f>Actual_Small_StdOffer_Lds!B28-Actual_Small_ReconciledStdOffer!B28</f>
        <v>-4.9899999999999949</v>
      </c>
      <c r="C28" s="8">
        <f>Actual_Small_StdOffer_Lds!C28-Actual_Small_ReconciledStdOffer!C28</f>
        <v>-4.8689999999999998</v>
      </c>
      <c r="D28" s="8">
        <f>Actual_Small_StdOffer_Lds!D28-Actual_Small_ReconciledStdOffer!D28</f>
        <v>-7.6599999999999966</v>
      </c>
      <c r="E28" s="8">
        <f>Actual_Small_StdOffer_Lds!E28-Actual_Small_ReconciledStdOffer!E28</f>
        <v>-6.5240000000000009</v>
      </c>
      <c r="F28" s="8">
        <f>Actual_Small_StdOffer_Lds!F28-Actual_Small_ReconciledStdOffer!F28</f>
        <v>-5.6610000000000014</v>
      </c>
      <c r="G28" s="8">
        <f>Actual_Small_StdOffer_Lds!G28-Actual_Small_ReconciledStdOffer!G28</f>
        <v>-0.58100000000000307</v>
      </c>
      <c r="H28" s="8">
        <f>Actual_Small_StdOffer_Lds!H28-Actual_Small_ReconciledStdOffer!H28</f>
        <v>6.5720000000000027</v>
      </c>
      <c r="I28" s="8">
        <f>Actual_Small_StdOffer_Lds!I28-Actual_Small_ReconciledStdOffer!I28</f>
        <v>1.5</v>
      </c>
      <c r="J28" s="8">
        <f>Actual_Small_StdOffer_Lds!J28-Actual_Small_ReconciledStdOffer!J28</f>
        <v>0.32800000000000296</v>
      </c>
      <c r="K28" s="8">
        <f>Actual_Small_StdOffer_Lds!K28-Actual_Small_ReconciledStdOffer!K28</f>
        <v>-7.2890000000000015</v>
      </c>
      <c r="L28" s="8">
        <f>Actual_Small_StdOffer_Lds!L28-Actual_Small_ReconciledStdOffer!L28</f>
        <v>-9.0430000000000064</v>
      </c>
      <c r="M28" s="8">
        <f>Actual_Small_StdOffer_Lds!M28-Actual_Small_ReconciledStdOffer!M28</f>
        <v>-9.3590000000000089</v>
      </c>
      <c r="N28" s="8">
        <f>Actual_Small_StdOffer_Lds!N28-Actual_Small_ReconciledStdOffer!N28</f>
        <v>-10.271999999999991</v>
      </c>
      <c r="O28" s="8">
        <f>Actual_Small_StdOffer_Lds!O28-Actual_Small_ReconciledStdOffer!O28</f>
        <v>-9.5829999999999984</v>
      </c>
      <c r="P28" s="8">
        <f>Actual_Small_StdOffer_Lds!P28-Actual_Small_ReconciledStdOffer!P28</f>
        <v>-6.7269999999999897</v>
      </c>
      <c r="Q28" s="8">
        <f>Actual_Small_StdOffer_Lds!Q28-Actual_Small_ReconciledStdOffer!Q28</f>
        <v>-5.2560000000000002</v>
      </c>
      <c r="R28" s="8">
        <f>Actual_Small_StdOffer_Lds!R28-Actual_Small_ReconciledStdOffer!R28</f>
        <v>-3.0699999999999932</v>
      </c>
      <c r="S28" s="8">
        <f>Actual_Small_StdOffer_Lds!S28-Actual_Small_ReconciledStdOffer!S28</f>
        <v>-6.2150000000000034</v>
      </c>
      <c r="T28" s="8">
        <f>Actual_Small_StdOffer_Lds!T28-Actual_Small_ReconciledStdOffer!T28</f>
        <v>5.5999999999983174E-2</v>
      </c>
      <c r="U28" s="8">
        <f>Actual_Small_StdOffer_Lds!U28-Actual_Small_ReconciledStdOffer!U28</f>
        <v>-5.6569999999999823</v>
      </c>
      <c r="V28" s="8">
        <f>Actual_Small_StdOffer_Lds!V28-Actual_Small_ReconciledStdOffer!V28</f>
        <v>-1.6340000000000146</v>
      </c>
      <c r="W28" s="8">
        <f>Actual_Small_StdOffer_Lds!W28-Actual_Small_ReconciledStdOffer!W28</f>
        <v>5.7340000000000089</v>
      </c>
      <c r="X28" s="8">
        <f>Actual_Small_StdOffer_Lds!X28-Actual_Small_ReconciledStdOffer!X28</f>
        <v>-0.64900000000000091</v>
      </c>
      <c r="Y28" s="8">
        <f>Actual_Small_StdOffer_Lds!Y28-Actual_Small_ReconciledStdOffer!Y28</f>
        <v>0.56099999999999284</v>
      </c>
    </row>
    <row r="29" spans="1:25" x14ac:dyDescent="0.2">
      <c r="A29" s="6">
        <f>Actual_Small_StdOffer_Lds!A29</f>
        <v>44949</v>
      </c>
      <c r="B29" s="8">
        <f>Actual_Small_StdOffer_Lds!B29-Actual_Small_ReconciledStdOffer!B29</f>
        <v>-2.7479999999999905</v>
      </c>
      <c r="C29" s="8">
        <f>Actual_Small_StdOffer_Lds!C29-Actual_Small_ReconciledStdOffer!C29</f>
        <v>-3.1919999999999931</v>
      </c>
      <c r="D29" s="8">
        <f>Actual_Small_StdOffer_Lds!D29-Actual_Small_ReconciledStdOffer!D29</f>
        <v>-4.0390000000000015</v>
      </c>
      <c r="E29" s="8">
        <f>Actual_Small_StdOffer_Lds!E29-Actual_Small_ReconciledStdOffer!E29</f>
        <v>-5.7900000000000063</v>
      </c>
      <c r="F29" s="8">
        <f>Actual_Small_StdOffer_Lds!F29-Actual_Small_ReconciledStdOffer!F29</f>
        <v>-6.1509999999999962</v>
      </c>
      <c r="G29" s="8">
        <f>Actual_Small_StdOffer_Lds!G29-Actual_Small_ReconciledStdOffer!G29</f>
        <v>-5.4119999999999919</v>
      </c>
      <c r="H29" s="8">
        <f>Actual_Small_StdOffer_Lds!H29-Actual_Small_ReconciledStdOffer!H29</f>
        <v>-13.361000000000004</v>
      </c>
      <c r="I29" s="8">
        <f>Actual_Small_StdOffer_Lds!I29-Actual_Small_ReconciledStdOffer!I29</f>
        <v>-12.581000000000003</v>
      </c>
      <c r="J29" s="8">
        <f>Actual_Small_StdOffer_Lds!J29-Actual_Small_ReconciledStdOffer!J29</f>
        <v>-5.590999999999994</v>
      </c>
      <c r="K29" s="8">
        <f>Actual_Small_StdOffer_Lds!K29-Actual_Small_ReconciledStdOffer!K29</f>
        <v>-3.7180000000000035</v>
      </c>
      <c r="L29" s="8">
        <f>Actual_Small_StdOffer_Lds!L29-Actual_Small_ReconciledStdOffer!L29</f>
        <v>-4.6170000000000044</v>
      </c>
      <c r="M29" s="8">
        <f>Actual_Small_StdOffer_Lds!M29-Actual_Small_ReconciledStdOffer!M29</f>
        <v>-4.4200000000000017</v>
      </c>
      <c r="N29" s="8">
        <f>Actual_Small_StdOffer_Lds!N29-Actual_Small_ReconciledStdOffer!N29</f>
        <v>-7.3570000000000135</v>
      </c>
      <c r="O29" s="8">
        <f>Actual_Small_StdOffer_Lds!O29-Actual_Small_ReconciledStdOffer!O29</f>
        <v>-12.451000000000008</v>
      </c>
      <c r="P29" s="8">
        <f>Actual_Small_StdOffer_Lds!P29-Actual_Small_ReconciledStdOffer!P29</f>
        <v>-12.478000000000009</v>
      </c>
      <c r="Q29" s="8">
        <f>Actual_Small_StdOffer_Lds!Q29-Actual_Small_ReconciledStdOffer!Q29</f>
        <v>-4.1620000000000061</v>
      </c>
      <c r="R29" s="8">
        <f>Actual_Small_StdOffer_Lds!R29-Actual_Small_ReconciledStdOffer!R29</f>
        <v>-1.0360000000000014</v>
      </c>
      <c r="S29" s="8">
        <f>Actual_Small_StdOffer_Lds!S29-Actual_Small_ReconciledStdOffer!S29</f>
        <v>-3.1659999999999968</v>
      </c>
      <c r="T29" s="8">
        <f>Actual_Small_StdOffer_Lds!T29-Actual_Small_ReconciledStdOffer!T29</f>
        <v>0.70199999999999818</v>
      </c>
      <c r="U29" s="8">
        <f>Actual_Small_StdOffer_Lds!U29-Actual_Small_ReconciledStdOffer!U29</f>
        <v>-7.3550000000000182</v>
      </c>
      <c r="V29" s="8">
        <f>Actual_Small_StdOffer_Lds!V29-Actual_Small_ReconciledStdOffer!V29</f>
        <v>-2.48599999999999</v>
      </c>
      <c r="W29" s="8">
        <f>Actual_Small_StdOffer_Lds!W29-Actual_Small_ReconciledStdOffer!W29</f>
        <v>4.5259999999999962</v>
      </c>
      <c r="X29" s="8">
        <f>Actual_Small_StdOffer_Lds!X29-Actual_Small_ReconciledStdOffer!X29</f>
        <v>-9.6569999999999965</v>
      </c>
      <c r="Y29" s="8">
        <f>Actual_Small_StdOffer_Lds!Y29-Actual_Small_ReconciledStdOffer!Y29</f>
        <v>-5.519999999999996</v>
      </c>
    </row>
    <row r="30" spans="1:25" x14ac:dyDescent="0.2">
      <c r="A30" s="6">
        <f>Actual_Small_StdOffer_Lds!A30</f>
        <v>44950</v>
      </c>
      <c r="B30" s="8">
        <f>Actual_Small_StdOffer_Lds!B30-Actual_Small_ReconciledStdOffer!B30</f>
        <v>-11.867999999999995</v>
      </c>
      <c r="C30" s="8">
        <f>Actual_Small_StdOffer_Lds!C30-Actual_Small_ReconciledStdOffer!C30</f>
        <v>-13.257000000000005</v>
      </c>
      <c r="D30" s="8">
        <f>Actual_Small_StdOffer_Lds!D30-Actual_Small_ReconciledStdOffer!D30</f>
        <v>-13.567000000000007</v>
      </c>
      <c r="E30" s="8">
        <f>Actual_Small_StdOffer_Lds!E30-Actual_Small_ReconciledStdOffer!E30</f>
        <v>-15.584000000000003</v>
      </c>
      <c r="F30" s="8">
        <f>Actual_Small_StdOffer_Lds!F30-Actual_Small_ReconciledStdOffer!F30</f>
        <v>-14.945999999999998</v>
      </c>
      <c r="G30" s="8">
        <f>Actual_Small_StdOffer_Lds!G30-Actual_Small_ReconciledStdOffer!G30</f>
        <v>-15.61699999999999</v>
      </c>
      <c r="H30" s="8">
        <f>Actual_Small_StdOffer_Lds!H30-Actual_Small_ReconciledStdOffer!H30</f>
        <v>-18.539000000000001</v>
      </c>
      <c r="I30" s="8">
        <f>Actual_Small_StdOffer_Lds!I30-Actual_Small_ReconciledStdOffer!I30</f>
        <v>-16.711999999999989</v>
      </c>
      <c r="J30" s="8">
        <f>Actual_Small_StdOffer_Lds!J30-Actual_Small_ReconciledStdOffer!J30</f>
        <v>-5.6700000000000017</v>
      </c>
      <c r="K30" s="8">
        <f>Actual_Small_StdOffer_Lds!K30-Actual_Small_ReconciledStdOffer!K30</f>
        <v>-1.7269999999999897</v>
      </c>
      <c r="L30" s="8">
        <f>Actual_Small_StdOffer_Lds!L30-Actual_Small_ReconciledStdOffer!L30</f>
        <v>-3.362000000000009</v>
      </c>
      <c r="M30" s="8">
        <f>Actual_Small_StdOffer_Lds!M30-Actual_Small_ReconciledStdOffer!M30</f>
        <v>-4.8400000000000034</v>
      </c>
      <c r="N30" s="8">
        <f>Actual_Small_StdOffer_Lds!N30-Actual_Small_ReconciledStdOffer!N30</f>
        <v>-5.4560000000000031</v>
      </c>
      <c r="O30" s="8">
        <f>Actual_Small_StdOffer_Lds!O30-Actual_Small_ReconciledStdOffer!O30</f>
        <v>-7.6350000000000051</v>
      </c>
      <c r="P30" s="8">
        <f>Actual_Small_StdOffer_Lds!P30-Actual_Small_ReconciledStdOffer!P30</f>
        <v>-2.8099999999999881</v>
      </c>
      <c r="Q30" s="8">
        <f>Actual_Small_StdOffer_Lds!Q30-Actual_Small_ReconciledStdOffer!Q30</f>
        <v>-0.52599999999999625</v>
      </c>
      <c r="R30" s="8">
        <f>Actual_Small_StdOffer_Lds!R30-Actual_Small_ReconciledStdOffer!R30</f>
        <v>-5.2999999999997272E-2</v>
      </c>
      <c r="S30" s="8">
        <f>Actual_Small_StdOffer_Lds!S30-Actual_Small_ReconciledStdOffer!S30</f>
        <v>-1.4570000000000221</v>
      </c>
      <c r="T30" s="8">
        <f>Actual_Small_StdOffer_Lds!T30-Actual_Small_ReconciledStdOffer!T30</f>
        <v>2.9999999999859028E-3</v>
      </c>
      <c r="U30" s="8">
        <f>Actual_Small_StdOffer_Lds!U30-Actual_Small_ReconciledStdOffer!U30</f>
        <v>-8.0370000000000061</v>
      </c>
      <c r="V30" s="8">
        <f>Actual_Small_StdOffer_Lds!V30-Actual_Small_ReconciledStdOffer!V30</f>
        <v>-2.9429999999999836</v>
      </c>
      <c r="W30" s="8">
        <f>Actual_Small_StdOffer_Lds!W30-Actual_Small_ReconciledStdOffer!W30</f>
        <v>3.2239999999999895</v>
      </c>
      <c r="X30" s="8">
        <f>Actual_Small_StdOffer_Lds!X30-Actual_Small_ReconciledStdOffer!X30</f>
        <v>-1.4009999999999962</v>
      </c>
      <c r="Y30" s="8">
        <f>Actual_Small_StdOffer_Lds!Y30-Actual_Small_ReconciledStdOffer!Y30</f>
        <v>6.1080000000000041</v>
      </c>
    </row>
    <row r="31" spans="1:25" x14ac:dyDescent="0.2">
      <c r="A31" s="6">
        <f>Actual_Small_StdOffer_Lds!A31</f>
        <v>44951</v>
      </c>
      <c r="B31" s="8">
        <f>Actual_Small_StdOffer_Lds!B31-Actual_Small_ReconciledStdOffer!B31</f>
        <v>-0.48600000000000421</v>
      </c>
      <c r="C31" s="8">
        <f>Actual_Small_StdOffer_Lds!C31-Actual_Small_ReconciledStdOffer!C31</f>
        <v>-0.53400000000000603</v>
      </c>
      <c r="D31" s="8">
        <f>Actual_Small_StdOffer_Lds!D31-Actual_Small_ReconciledStdOffer!D31</f>
        <v>-3.7420000000000044</v>
      </c>
      <c r="E31" s="8">
        <f>Actual_Small_StdOffer_Lds!E31-Actual_Small_ReconciledStdOffer!E31</f>
        <v>-6.5229999999999961</v>
      </c>
      <c r="F31" s="8">
        <f>Actual_Small_StdOffer_Lds!F31-Actual_Small_ReconciledStdOffer!F31</f>
        <v>-10.643000000000001</v>
      </c>
      <c r="G31" s="8">
        <f>Actual_Small_StdOffer_Lds!G31-Actual_Small_ReconciledStdOffer!G31</f>
        <v>-15.215999999999994</v>
      </c>
      <c r="H31" s="8">
        <f>Actual_Small_StdOffer_Lds!H31-Actual_Small_ReconciledStdOffer!H31</f>
        <v>-22.078999999999994</v>
      </c>
      <c r="I31" s="8">
        <f>Actual_Small_StdOffer_Lds!I31-Actual_Small_ReconciledStdOffer!I31</f>
        <v>-16.991000000000014</v>
      </c>
      <c r="J31" s="8">
        <f>Actual_Small_StdOffer_Lds!J31-Actual_Small_ReconciledStdOffer!J31</f>
        <v>-6.0050000000000097</v>
      </c>
      <c r="K31" s="8">
        <f>Actual_Small_StdOffer_Lds!K31-Actual_Small_ReconciledStdOffer!K31</f>
        <v>-2.0349999999999966</v>
      </c>
      <c r="L31" s="8">
        <f>Actual_Small_StdOffer_Lds!L31-Actual_Small_ReconciledStdOffer!L31</f>
        <v>-3.6839999999999975</v>
      </c>
      <c r="M31" s="8">
        <f>Actual_Small_StdOffer_Lds!M31-Actual_Small_ReconciledStdOffer!M31</f>
        <v>-5.1659999999999968</v>
      </c>
      <c r="N31" s="8">
        <f>Actual_Small_StdOffer_Lds!N31-Actual_Small_ReconciledStdOffer!N31</f>
        <v>-5.7309999999999945</v>
      </c>
      <c r="O31" s="8">
        <f>Actual_Small_StdOffer_Lds!O31-Actual_Small_ReconciledStdOffer!O31</f>
        <v>-7.9169999999999874</v>
      </c>
      <c r="P31" s="8">
        <f>Actual_Small_StdOffer_Lds!P31-Actual_Small_ReconciledStdOffer!P31</f>
        <v>-6.1700000000000017</v>
      </c>
      <c r="Q31" s="8">
        <f>Actual_Small_StdOffer_Lds!Q31-Actual_Small_ReconciledStdOffer!Q31</f>
        <v>-1.762999999999991</v>
      </c>
      <c r="R31" s="8">
        <f>Actual_Small_StdOffer_Lds!R31-Actual_Small_ReconciledStdOffer!R31</f>
        <v>-0.37899999999999068</v>
      </c>
      <c r="S31" s="8">
        <f>Actual_Small_StdOffer_Lds!S31-Actual_Small_ReconciledStdOffer!S31</f>
        <v>-1.8149999999999977</v>
      </c>
      <c r="T31" s="8">
        <f>Actual_Small_StdOffer_Lds!T31-Actual_Small_ReconciledStdOffer!T31</f>
        <v>-0.36299999999999955</v>
      </c>
      <c r="U31" s="8">
        <f>Actual_Small_StdOffer_Lds!U31-Actual_Small_ReconciledStdOffer!U31</f>
        <v>-8.40300000000002</v>
      </c>
      <c r="V31" s="8">
        <f>Actual_Small_StdOffer_Lds!V31-Actual_Small_ReconciledStdOffer!V31</f>
        <v>-3.2669999999999959</v>
      </c>
      <c r="W31" s="8">
        <f>Actual_Small_StdOffer_Lds!W31-Actual_Small_ReconciledStdOffer!W31</f>
        <v>0.85500000000000398</v>
      </c>
      <c r="X31" s="8">
        <f>Actual_Small_StdOffer_Lds!X31-Actual_Small_ReconciledStdOffer!X31</f>
        <v>-5.0810000000000031</v>
      </c>
      <c r="Y31" s="8">
        <f>Actual_Small_StdOffer_Lds!Y31-Actual_Small_ReconciledStdOffer!Y31</f>
        <v>-0.78600000000000136</v>
      </c>
    </row>
    <row r="32" spans="1:25" x14ac:dyDescent="0.2">
      <c r="A32" s="6">
        <f>Actual_Small_StdOffer_Lds!A32</f>
        <v>44952</v>
      </c>
      <c r="B32" s="8">
        <f>Actual_Small_StdOffer_Lds!B32-Actual_Small_ReconciledStdOffer!B32</f>
        <v>-2.6089999999999947</v>
      </c>
      <c r="C32" s="8">
        <f>Actual_Small_StdOffer_Lds!C32-Actual_Small_ReconciledStdOffer!C32</f>
        <v>-1.9819999999999993</v>
      </c>
      <c r="D32" s="8">
        <f>Actual_Small_StdOffer_Lds!D32-Actual_Small_ReconciledStdOffer!D32</f>
        <v>-1.9239999999999924</v>
      </c>
      <c r="E32" s="8">
        <f>Actual_Small_StdOffer_Lds!E32-Actual_Small_ReconciledStdOffer!E32</f>
        <v>-1.5010000000000048</v>
      </c>
      <c r="F32" s="8">
        <f>Actual_Small_StdOffer_Lds!F32-Actual_Small_ReconciledStdOffer!F32</f>
        <v>-1.2950000000000017</v>
      </c>
      <c r="G32" s="8">
        <f>Actual_Small_StdOffer_Lds!G32-Actual_Small_ReconciledStdOffer!G32</f>
        <v>-1.840999999999994</v>
      </c>
      <c r="H32" s="8">
        <f>Actual_Small_StdOffer_Lds!H32-Actual_Small_ReconciledStdOffer!H32</f>
        <v>-16.426999999999992</v>
      </c>
      <c r="I32" s="8">
        <f>Actual_Small_StdOffer_Lds!I32-Actual_Small_ReconciledStdOffer!I32</f>
        <v>-17.008999999999986</v>
      </c>
      <c r="J32" s="8">
        <f>Actual_Small_StdOffer_Lds!J32-Actual_Small_ReconciledStdOffer!J32</f>
        <v>-6.0520000000000067</v>
      </c>
      <c r="K32" s="8">
        <f>Actual_Small_StdOffer_Lds!K32-Actual_Small_ReconciledStdOffer!K32</f>
        <v>-2.1029999999999944</v>
      </c>
      <c r="L32" s="8">
        <f>Actual_Small_StdOffer_Lds!L32-Actual_Small_ReconciledStdOffer!L32</f>
        <v>-3.7890000000000015</v>
      </c>
      <c r="M32" s="8">
        <f>Actual_Small_StdOffer_Lds!M32-Actual_Small_ReconciledStdOffer!M32</f>
        <v>-5.2939999999999969</v>
      </c>
      <c r="N32" s="8">
        <f>Actual_Small_StdOffer_Lds!N32-Actual_Small_ReconciledStdOffer!N32</f>
        <v>-5.8569999999999993</v>
      </c>
      <c r="O32" s="8">
        <f>Actual_Small_StdOffer_Lds!O32-Actual_Small_ReconciledStdOffer!O32</f>
        <v>-6.7469999999999999</v>
      </c>
      <c r="P32" s="8">
        <f>Actual_Small_StdOffer_Lds!P32-Actual_Small_ReconciledStdOffer!P32</f>
        <v>1.3829999999999956</v>
      </c>
      <c r="Q32" s="8">
        <f>Actual_Small_StdOffer_Lds!Q32-Actual_Small_ReconciledStdOffer!Q32</f>
        <v>0.30499999999999261</v>
      </c>
      <c r="R32" s="8">
        <f>Actual_Small_StdOffer_Lds!R32-Actual_Small_ReconciledStdOffer!R32</f>
        <v>-0.39200000000002433</v>
      </c>
      <c r="S32" s="8">
        <f>Actual_Small_StdOffer_Lds!S32-Actual_Small_ReconciledStdOffer!S32</f>
        <v>-1.8329999999999984</v>
      </c>
      <c r="T32" s="8">
        <f>Actual_Small_StdOffer_Lds!T32-Actual_Small_ReconciledStdOffer!T32</f>
        <v>-0.42599999999998772</v>
      </c>
      <c r="U32" s="8">
        <f>Actual_Small_StdOffer_Lds!U32-Actual_Small_ReconciledStdOffer!U32</f>
        <v>-8.4689999999999941</v>
      </c>
      <c r="V32" s="8">
        <f>Actual_Small_StdOffer_Lds!V32-Actual_Small_ReconciledStdOffer!V32</f>
        <v>-3.3689999999999998</v>
      </c>
      <c r="W32" s="8">
        <f>Actual_Small_StdOffer_Lds!W32-Actual_Small_ReconciledStdOffer!W32</f>
        <v>4.1150000000000091</v>
      </c>
      <c r="X32" s="8">
        <f>Actual_Small_StdOffer_Lds!X32-Actual_Small_ReconciledStdOffer!X32</f>
        <v>3.1939999999999884</v>
      </c>
      <c r="Y32" s="8">
        <f>Actual_Small_StdOffer_Lds!Y32-Actual_Small_ReconciledStdOffer!Y32</f>
        <v>4.4890000000000043</v>
      </c>
    </row>
    <row r="33" spans="1:25" x14ac:dyDescent="0.2">
      <c r="A33" s="6">
        <f>Actual_Small_StdOffer_Lds!A33</f>
        <v>44953</v>
      </c>
      <c r="B33" s="8">
        <f>Actual_Small_StdOffer_Lds!B33-Actual_Small_ReconciledStdOffer!B33</f>
        <v>0.39199999999999591</v>
      </c>
      <c r="C33" s="8">
        <f>Actual_Small_StdOffer_Lds!C33-Actual_Small_ReconciledStdOffer!C33</f>
        <v>-0.48600000000000421</v>
      </c>
      <c r="D33" s="8">
        <f>Actual_Small_StdOffer_Lds!D33-Actual_Small_ReconciledStdOffer!D33</f>
        <v>-1.7530000000000001</v>
      </c>
      <c r="E33" s="8">
        <f>Actual_Small_StdOffer_Lds!E33-Actual_Small_ReconciledStdOffer!E33</f>
        <v>-3.6409999999999911</v>
      </c>
      <c r="F33" s="8">
        <f>Actual_Small_StdOffer_Lds!F33-Actual_Small_ReconciledStdOffer!F33</f>
        <v>-4.9699999999999989</v>
      </c>
      <c r="G33" s="8">
        <f>Actual_Small_StdOffer_Lds!G33-Actual_Small_ReconciledStdOffer!G33</f>
        <v>-7.5649999999999977</v>
      </c>
      <c r="H33" s="8">
        <f>Actual_Small_StdOffer_Lds!H33-Actual_Small_ReconciledStdOffer!H33</f>
        <v>-13.22699999999999</v>
      </c>
      <c r="I33" s="8">
        <f>Actual_Small_StdOffer_Lds!I33-Actual_Small_ReconciledStdOffer!I33</f>
        <v>-13.730999999999995</v>
      </c>
      <c r="J33" s="8">
        <f>Actual_Small_StdOffer_Lds!J33-Actual_Small_ReconciledStdOffer!J33</f>
        <v>-6.7279999999999944</v>
      </c>
      <c r="K33" s="8">
        <f>Actual_Small_StdOffer_Lds!K33-Actual_Small_ReconciledStdOffer!K33</f>
        <v>-4.8619999999999948</v>
      </c>
      <c r="L33" s="8">
        <f>Actual_Small_StdOffer_Lds!L33-Actual_Small_ReconciledStdOffer!L33</f>
        <v>-5.1830000000000069</v>
      </c>
      <c r="M33" s="8">
        <f>Actual_Small_StdOffer_Lds!M33-Actual_Small_ReconciledStdOffer!M33</f>
        <v>-6.8230000000000075</v>
      </c>
      <c r="N33" s="8">
        <f>Actual_Small_StdOffer_Lds!N33-Actual_Small_ReconciledStdOffer!N33</f>
        <v>-7.9140000000000015</v>
      </c>
      <c r="O33" s="8">
        <f>Actual_Small_StdOffer_Lds!O33-Actual_Small_ReconciledStdOffer!O33</f>
        <v>-5.2669999999999959</v>
      </c>
      <c r="P33" s="8">
        <f>Actual_Small_StdOffer_Lds!P33-Actual_Small_ReconciledStdOffer!P33</f>
        <v>2.0409999999999968</v>
      </c>
      <c r="Q33" s="8">
        <f>Actual_Small_StdOffer_Lds!Q33-Actual_Small_ReconciledStdOffer!Q33</f>
        <v>1.7789999999999964</v>
      </c>
      <c r="R33" s="8">
        <f>Actual_Small_StdOffer_Lds!R33-Actual_Small_ReconciledStdOffer!R33</f>
        <v>-0.93799999999998818</v>
      </c>
      <c r="S33" s="8">
        <f>Actual_Small_StdOffer_Lds!S33-Actual_Small_ReconciledStdOffer!S33</f>
        <v>-1.6169999999999902</v>
      </c>
      <c r="T33" s="8">
        <f>Actual_Small_StdOffer_Lds!T33-Actual_Small_ReconciledStdOffer!T33</f>
        <v>-0.15499999999997272</v>
      </c>
      <c r="U33" s="8">
        <f>Actual_Small_StdOffer_Lds!U33-Actual_Small_ReconciledStdOffer!U33</f>
        <v>-8.2400000000000091</v>
      </c>
      <c r="V33" s="8">
        <f>Actual_Small_StdOffer_Lds!V33-Actual_Small_ReconciledStdOffer!V33</f>
        <v>-3.2849999999999966</v>
      </c>
      <c r="W33" s="8">
        <f>Actual_Small_StdOffer_Lds!W33-Actual_Small_ReconciledStdOffer!W33</f>
        <v>3.8250000000000028</v>
      </c>
      <c r="X33" s="8">
        <f>Actual_Small_StdOffer_Lds!X33-Actual_Small_ReconciledStdOffer!X33</f>
        <v>-1.289999999999992</v>
      </c>
      <c r="Y33" s="8">
        <f>Actual_Small_StdOffer_Lds!Y33-Actual_Small_ReconciledStdOffer!Y33</f>
        <v>1.2339999999999947</v>
      </c>
    </row>
    <row r="34" spans="1:25" x14ac:dyDescent="0.2">
      <c r="A34" s="6">
        <f>Actual_Small_StdOffer_Lds!A34</f>
        <v>44954</v>
      </c>
      <c r="B34" s="8">
        <f>Actual_Small_StdOffer_Lds!B34-Actual_Small_ReconciledStdOffer!B34</f>
        <v>-1.2710000000000008</v>
      </c>
      <c r="C34" s="8">
        <f>Actual_Small_StdOffer_Lds!C34-Actual_Small_ReconciledStdOffer!C34</f>
        <v>-1.8200000000000074</v>
      </c>
      <c r="D34" s="8">
        <f>Actual_Small_StdOffer_Lds!D34-Actual_Small_ReconciledStdOffer!D34</f>
        <v>-0.84000000000000341</v>
      </c>
      <c r="E34" s="8">
        <f>Actual_Small_StdOffer_Lds!E34-Actual_Small_ReconciledStdOffer!E34</f>
        <v>-1.527000000000001</v>
      </c>
      <c r="F34" s="8">
        <f>Actual_Small_StdOffer_Lds!F34-Actual_Small_ReconciledStdOffer!F34</f>
        <v>1.2319999999999993</v>
      </c>
      <c r="G34" s="8">
        <f>Actual_Small_StdOffer_Lds!G34-Actual_Small_ReconciledStdOffer!G34</f>
        <v>4.9939999999999998</v>
      </c>
      <c r="H34" s="8">
        <f>Actual_Small_StdOffer_Lds!H34-Actual_Small_ReconciledStdOffer!H34</f>
        <v>2.1550000000000011</v>
      </c>
      <c r="I34" s="8">
        <f>Actual_Small_StdOffer_Lds!I34-Actual_Small_ReconciledStdOffer!I34</f>
        <v>-3.5730000000000075</v>
      </c>
      <c r="J34" s="8">
        <f>Actual_Small_StdOffer_Lds!J34-Actual_Small_ReconciledStdOffer!J34</f>
        <v>-1.8179999999999978</v>
      </c>
      <c r="K34" s="8">
        <f>Actual_Small_StdOffer_Lds!K34-Actual_Small_ReconciledStdOffer!K34</f>
        <v>-3.1170000000000044</v>
      </c>
      <c r="L34" s="8">
        <f>Actual_Small_StdOffer_Lds!L34-Actual_Small_ReconciledStdOffer!L34</f>
        <v>3.8469999999999942</v>
      </c>
      <c r="M34" s="8">
        <f>Actual_Small_StdOffer_Lds!M34-Actual_Small_ReconciledStdOffer!M34</f>
        <v>5.8759999999999906</v>
      </c>
      <c r="N34" s="8">
        <f>Actual_Small_StdOffer_Lds!N34-Actual_Small_ReconciledStdOffer!N34</f>
        <v>11.303000000000011</v>
      </c>
      <c r="O34" s="8">
        <f>Actual_Small_StdOffer_Lds!O34-Actual_Small_ReconciledStdOffer!O34</f>
        <v>3.6150000000000091</v>
      </c>
      <c r="P34" s="8">
        <f>Actual_Small_StdOffer_Lds!P34-Actual_Small_ReconciledStdOffer!P34</f>
        <v>8.0829999999999984</v>
      </c>
      <c r="Q34" s="8">
        <f>Actual_Small_StdOffer_Lds!Q34-Actual_Small_ReconciledStdOffer!Q34</f>
        <v>3.8449999999999989</v>
      </c>
      <c r="R34" s="8">
        <f>Actual_Small_StdOffer_Lds!R34-Actual_Small_ReconciledStdOffer!R34</f>
        <v>-2.9830000000000041</v>
      </c>
      <c r="S34" s="8">
        <f>Actual_Small_StdOffer_Lds!S34-Actual_Small_ReconciledStdOffer!S34</f>
        <v>-5.9169999999999732</v>
      </c>
      <c r="T34" s="8">
        <f>Actual_Small_StdOffer_Lds!T34-Actual_Small_ReconciledStdOffer!T34</f>
        <v>-1.4440000000000168</v>
      </c>
      <c r="U34" s="8">
        <f>Actual_Small_StdOffer_Lds!U34-Actual_Small_ReconciledStdOffer!U34</f>
        <v>-7.1419999999999959</v>
      </c>
      <c r="V34" s="8">
        <f>Actual_Small_StdOffer_Lds!V34-Actual_Small_ReconciledStdOffer!V34</f>
        <v>-2.9879999999999995</v>
      </c>
      <c r="W34" s="8">
        <f>Actual_Small_StdOffer_Lds!W34-Actual_Small_ReconciledStdOffer!W34</f>
        <v>4.5589999999999975</v>
      </c>
      <c r="X34" s="8">
        <f>Actual_Small_StdOffer_Lds!X34-Actual_Small_ReconciledStdOffer!X34</f>
        <v>3.0499999999999972</v>
      </c>
      <c r="Y34" s="8">
        <f>Actual_Small_StdOffer_Lds!Y34-Actual_Small_ReconciledStdOffer!Y34</f>
        <v>2.7749999999999915</v>
      </c>
    </row>
    <row r="35" spans="1:25" x14ac:dyDescent="0.2">
      <c r="A35" s="6">
        <f>Actual_Small_StdOffer_Lds!A35</f>
        <v>44955</v>
      </c>
      <c r="B35" s="8">
        <f>Actual_Small_StdOffer_Lds!B35-Actual_Small_ReconciledStdOffer!B35</f>
        <v>1.5600000000000023</v>
      </c>
      <c r="C35" s="8">
        <f>Actual_Small_StdOffer_Lds!C35-Actual_Small_ReconciledStdOffer!C35</f>
        <v>0.32900000000000773</v>
      </c>
      <c r="D35" s="8">
        <f>Actual_Small_StdOffer_Lds!D35-Actual_Small_ReconciledStdOffer!D35</f>
        <v>-0.77700000000000102</v>
      </c>
      <c r="E35" s="8">
        <f>Actual_Small_StdOffer_Lds!E35-Actual_Small_ReconciledStdOffer!E35</f>
        <v>-0.83799999999999386</v>
      </c>
      <c r="F35" s="8">
        <f>Actual_Small_StdOffer_Lds!F35-Actual_Small_ReconciledStdOffer!F35</f>
        <v>0.59299999999998931</v>
      </c>
      <c r="G35" s="8">
        <f>Actual_Small_StdOffer_Lds!G35-Actual_Small_ReconciledStdOffer!G35</f>
        <v>4.382000000000005</v>
      </c>
      <c r="H35" s="8">
        <f>Actual_Small_StdOffer_Lds!H35-Actual_Small_ReconciledStdOffer!H35</f>
        <v>-4.4579999999999984</v>
      </c>
      <c r="I35" s="8">
        <f>Actual_Small_StdOffer_Lds!I35-Actual_Small_ReconciledStdOffer!I35</f>
        <v>-8.3580000000000041</v>
      </c>
      <c r="J35" s="8">
        <f>Actual_Small_StdOffer_Lds!J35-Actual_Small_ReconciledStdOffer!J35</f>
        <v>-6.2459999999999951</v>
      </c>
      <c r="K35" s="8">
        <f>Actual_Small_StdOffer_Lds!K35-Actual_Small_ReconciledStdOffer!K35</f>
        <v>-8.9900000000000091</v>
      </c>
      <c r="L35" s="8">
        <f>Actual_Small_StdOffer_Lds!L35-Actual_Small_ReconciledStdOffer!L35</f>
        <v>-10.668000000000006</v>
      </c>
      <c r="M35" s="8">
        <f>Actual_Small_StdOffer_Lds!M35-Actual_Small_ReconciledStdOffer!M35</f>
        <v>-12.379999999999995</v>
      </c>
      <c r="N35" s="8">
        <f>Actual_Small_StdOffer_Lds!N35-Actual_Small_ReconciledStdOffer!N35</f>
        <v>-11.275999999999996</v>
      </c>
      <c r="O35" s="8">
        <f>Actual_Small_StdOffer_Lds!O35-Actual_Small_ReconciledStdOffer!O35</f>
        <v>-11.700000000000003</v>
      </c>
      <c r="P35" s="8">
        <f>Actual_Small_StdOffer_Lds!P35-Actual_Small_ReconciledStdOffer!P35</f>
        <v>-4.3160000000000025</v>
      </c>
      <c r="Q35" s="8">
        <f>Actual_Small_StdOffer_Lds!Q35-Actual_Small_ReconciledStdOffer!Q35</f>
        <v>-5.3599999999999994</v>
      </c>
      <c r="R35" s="8">
        <f>Actual_Small_StdOffer_Lds!R35-Actual_Small_ReconciledStdOffer!R35</f>
        <v>-4.8870000000000005</v>
      </c>
      <c r="S35" s="8">
        <f>Actual_Small_StdOffer_Lds!S35-Actual_Small_ReconciledStdOffer!S35</f>
        <v>-8.2110000000000127</v>
      </c>
      <c r="T35" s="8">
        <f>Actual_Small_StdOffer_Lds!T35-Actual_Small_ReconciledStdOffer!T35</f>
        <v>-1.9799999999999898</v>
      </c>
      <c r="U35" s="8">
        <f>Actual_Small_StdOffer_Lds!U35-Actual_Small_ReconciledStdOffer!U35</f>
        <v>-7.679000000000002</v>
      </c>
      <c r="V35" s="8">
        <f>Actual_Small_StdOffer_Lds!V35-Actual_Small_ReconciledStdOffer!V35</f>
        <v>-3.4500000000000171</v>
      </c>
      <c r="W35" s="8">
        <f>Actual_Small_StdOffer_Lds!W35-Actual_Small_ReconciledStdOffer!W35</f>
        <v>4.1970000000000027</v>
      </c>
      <c r="X35" s="8">
        <f>Actual_Small_StdOffer_Lds!X35-Actual_Small_ReconciledStdOffer!X35</f>
        <v>-2.5570000000000022</v>
      </c>
      <c r="Y35" s="8">
        <f>Actual_Small_StdOffer_Lds!Y35-Actual_Small_ReconciledStdOffer!Y35</f>
        <v>1.6199999999999903</v>
      </c>
    </row>
    <row r="36" spans="1:25" x14ac:dyDescent="0.2">
      <c r="A36" s="6">
        <f>Actual_Small_StdOffer_Lds!A36</f>
        <v>44956</v>
      </c>
      <c r="B36" s="8">
        <f>Actual_Small_StdOffer_Lds!B36-Actual_Small_ReconciledStdOffer!B36</f>
        <v>0.2219999999999942</v>
      </c>
      <c r="C36" s="8">
        <f>Actual_Small_StdOffer_Lds!C36-Actual_Small_ReconciledStdOffer!C36</f>
        <v>0.94699999999998852</v>
      </c>
      <c r="D36" s="8">
        <f>Actual_Small_StdOffer_Lds!D36-Actual_Small_ReconciledStdOffer!D36</f>
        <v>-4.9999999999954525E-3</v>
      </c>
      <c r="E36" s="8">
        <f>Actual_Small_StdOffer_Lds!E36-Actual_Small_ReconciledStdOffer!E36</f>
        <v>-0.94500000000000739</v>
      </c>
      <c r="F36" s="8">
        <f>Actual_Small_StdOffer_Lds!F36-Actual_Small_ReconciledStdOffer!F36</f>
        <v>-2.9590000000000032</v>
      </c>
      <c r="G36" s="8">
        <f>Actual_Small_StdOffer_Lds!G36-Actual_Small_ReconciledStdOffer!G36</f>
        <v>-5.6580000000000013</v>
      </c>
      <c r="H36" s="8">
        <f>Actual_Small_StdOffer_Lds!H36-Actual_Small_ReconciledStdOffer!H36</f>
        <v>-15.129999999999995</v>
      </c>
      <c r="I36" s="8">
        <f>Actual_Small_StdOffer_Lds!I36-Actual_Small_ReconciledStdOffer!I36</f>
        <v>-14.234999999999999</v>
      </c>
      <c r="J36" s="8">
        <f>Actual_Small_StdOffer_Lds!J36-Actual_Small_ReconciledStdOffer!J36</f>
        <v>-7.2439999999999998</v>
      </c>
      <c r="K36" s="8">
        <f>Actual_Small_StdOffer_Lds!K36-Actual_Small_ReconciledStdOffer!K36</f>
        <v>-5.3709999999999951</v>
      </c>
      <c r="L36" s="8">
        <f>Actual_Small_StdOffer_Lds!L36-Actual_Small_ReconciledStdOffer!L36</f>
        <v>-7.6880000000000024</v>
      </c>
      <c r="M36" s="8">
        <f>Actual_Small_StdOffer_Lds!M36-Actual_Small_ReconciledStdOffer!M36</f>
        <v>-9.5730000000000075</v>
      </c>
      <c r="N36" s="8">
        <f>Actual_Small_StdOffer_Lds!N36-Actual_Small_ReconciledStdOffer!N36</f>
        <v>-8.3740000000000094</v>
      </c>
      <c r="O36" s="8">
        <f>Actual_Small_StdOffer_Lds!O36-Actual_Small_ReconciledStdOffer!O36</f>
        <v>-10.372</v>
      </c>
      <c r="P36" s="8">
        <f>Actual_Small_StdOffer_Lds!P36-Actual_Small_ReconciledStdOffer!P36</f>
        <v>-5.6069999999999993</v>
      </c>
      <c r="Q36" s="8">
        <f>Actual_Small_StdOffer_Lds!Q36-Actual_Small_ReconciledStdOffer!Q36</f>
        <v>-2.6499999999999915</v>
      </c>
      <c r="R36" s="8">
        <f>Actual_Small_StdOffer_Lds!R36-Actual_Small_ReconciledStdOffer!R36</f>
        <v>-2.6069999999999993</v>
      </c>
      <c r="S36" s="8">
        <f>Actual_Small_StdOffer_Lds!S36-Actual_Small_ReconciledStdOffer!S36</f>
        <v>-4.813999999999993</v>
      </c>
      <c r="T36" s="8">
        <f>Actual_Small_StdOffer_Lds!T36-Actual_Small_ReconciledStdOffer!T36</f>
        <v>-0.99899999999999523</v>
      </c>
      <c r="U36" s="8">
        <f>Actual_Small_StdOffer_Lds!U36-Actual_Small_ReconciledStdOffer!U36</f>
        <v>-9.0130000000000052</v>
      </c>
      <c r="V36" s="8">
        <f>Actual_Small_StdOffer_Lds!V36-Actual_Small_ReconciledStdOffer!V36</f>
        <v>-3.9680000000000177</v>
      </c>
      <c r="W36" s="8">
        <f>Actual_Small_StdOffer_Lds!W36-Actual_Small_ReconciledStdOffer!W36</f>
        <v>3.2209999999999894</v>
      </c>
      <c r="X36" s="8">
        <f>Actual_Small_StdOffer_Lds!X36-Actual_Small_ReconciledStdOffer!X36</f>
        <v>-10.527999999999992</v>
      </c>
      <c r="Y36" s="8">
        <f>Actual_Small_StdOffer_Lds!Y36-Actual_Small_ReconciledStdOffer!Y36</f>
        <v>-5.9050000000000011</v>
      </c>
    </row>
    <row r="37" spans="1:25" x14ac:dyDescent="0.2">
      <c r="A37" s="6">
        <f>Actual_Small_StdOffer_Lds!A37</f>
        <v>44957</v>
      </c>
      <c r="B37" s="8">
        <f>Actual_Small_StdOffer_Lds!B37-Actual_Small_ReconciledStdOffer!B37</f>
        <v>-12.021000000000001</v>
      </c>
      <c r="C37" s="8">
        <f>Actual_Small_StdOffer_Lds!C37-Actual_Small_ReconciledStdOffer!C37</f>
        <v>-12.750999999999991</v>
      </c>
      <c r="D37" s="8">
        <f>Actual_Small_StdOffer_Lds!D37-Actual_Small_ReconciledStdOffer!D37</f>
        <v>-14.471000000000004</v>
      </c>
      <c r="E37" s="8">
        <f>Actual_Small_StdOffer_Lds!E37-Actual_Small_ReconciledStdOffer!E37</f>
        <v>-16.068999999999988</v>
      </c>
      <c r="F37" s="8">
        <f>Actual_Small_StdOffer_Lds!F37-Actual_Small_ReconciledStdOffer!F37</f>
        <v>-17.688000000000002</v>
      </c>
      <c r="G37" s="8">
        <f>Actual_Small_StdOffer_Lds!G37-Actual_Small_ReconciledStdOffer!G37</f>
        <v>-18.956000000000003</v>
      </c>
      <c r="H37" s="8">
        <f>Actual_Small_StdOffer_Lds!H37-Actual_Small_ReconciledStdOffer!H37</f>
        <v>-19.695999999999998</v>
      </c>
      <c r="I37" s="8">
        <f>Actual_Small_StdOffer_Lds!I37-Actual_Small_ReconciledStdOffer!I37</f>
        <v>-18.089000000000013</v>
      </c>
      <c r="J37" s="8">
        <f>Actual_Small_StdOffer_Lds!J37-Actual_Small_ReconciledStdOffer!J37</f>
        <v>-7.0390000000000015</v>
      </c>
      <c r="K37" s="8">
        <f>Actual_Small_StdOffer_Lds!K37-Actual_Small_ReconciledStdOffer!K37</f>
        <v>-2.9989999999999952</v>
      </c>
      <c r="L37" s="8">
        <f>Actual_Small_StdOffer_Lds!L37-Actual_Small_ReconciledStdOffer!L37</f>
        <v>-4.625</v>
      </c>
      <c r="M37" s="8">
        <f>Actual_Small_StdOffer_Lds!M37-Actual_Small_ReconciledStdOffer!M37</f>
        <v>-6.1119999999999948</v>
      </c>
      <c r="N37" s="8">
        <f>Actual_Small_StdOffer_Lds!N37-Actual_Small_ReconciledStdOffer!N37</f>
        <v>-6.6500000000000057</v>
      </c>
      <c r="O37" s="8">
        <f>Actual_Small_StdOffer_Lds!O37-Actual_Small_ReconciledStdOffer!O37</f>
        <v>-8.7890000000000015</v>
      </c>
      <c r="P37" s="8">
        <f>Actual_Small_StdOffer_Lds!P37-Actual_Small_ReconciledStdOffer!P37</f>
        <v>-3.909000000000006</v>
      </c>
      <c r="Q37" s="8">
        <f>Actual_Small_StdOffer_Lds!Q37-Actual_Small_ReconciledStdOffer!Q37</f>
        <v>-1.6880000000000024</v>
      </c>
      <c r="R37" s="8">
        <f>Actual_Small_StdOffer_Lds!R37-Actual_Small_ReconciledStdOffer!R37</f>
        <v>-1.4680000000000177</v>
      </c>
      <c r="S37" s="8">
        <f>Actual_Small_StdOffer_Lds!S37-Actual_Small_ReconciledStdOffer!S37</f>
        <v>-3.0589999999999975</v>
      </c>
      <c r="T37" s="8">
        <f>Actual_Small_StdOffer_Lds!T37-Actual_Small_ReconciledStdOffer!T37</f>
        <v>-1.6479999999999961</v>
      </c>
      <c r="U37" s="8">
        <f>Actual_Small_StdOffer_Lds!U37-Actual_Small_ReconciledStdOffer!U37</f>
        <v>-9.7540000000000191</v>
      </c>
      <c r="V37" s="8">
        <f>Actual_Small_StdOffer_Lds!V37-Actual_Small_ReconciledStdOffer!V37</f>
        <v>-4.9559999999999889</v>
      </c>
      <c r="W37" s="8">
        <f>Actual_Small_StdOffer_Lds!W37-Actual_Small_ReconciledStdOffer!W37</f>
        <v>-6.9269999999999925</v>
      </c>
      <c r="X37" s="8">
        <f>Actual_Small_StdOffer_Lds!X37-Actual_Small_ReconciledStdOffer!X37</f>
        <v>-19.841000000000008</v>
      </c>
      <c r="Y37" s="8">
        <f>Actual_Small_StdOffer_Lds!Y37-Actual_Small_ReconciledStdOffer!Y37</f>
        <v>-16.416000000000011</v>
      </c>
    </row>
    <row r="38" spans="1:25" x14ac:dyDescent="0.2">
      <c r="A38" s="6">
        <f>Actual_Small_StdOffer_Lds!A38</f>
        <v>44958</v>
      </c>
      <c r="B38" s="8">
        <f>Actual_Small_StdOffer_Lds!B38-Actual_Small_ReconciledStdOffer!B38</f>
        <v>-3.3049999999999926</v>
      </c>
      <c r="C38" s="8">
        <f>Actual_Small_StdOffer_Lds!C38-Actual_Small_ReconciledStdOffer!C38</f>
        <v>-3.2480000000000047</v>
      </c>
      <c r="D38" s="8">
        <f>Actual_Small_StdOffer_Lds!D38-Actual_Small_ReconciledStdOffer!D38</f>
        <v>-3.2869999999999919</v>
      </c>
      <c r="E38" s="8">
        <f>Actual_Small_StdOffer_Lds!E38-Actual_Small_ReconciledStdOffer!E38</f>
        <v>-3.4059999999999917</v>
      </c>
      <c r="F38" s="8">
        <f>Actual_Small_StdOffer_Lds!F38-Actual_Small_ReconciledStdOffer!F38</f>
        <v>-3.5249999999999915</v>
      </c>
      <c r="G38" s="8">
        <f>Actual_Small_StdOffer_Lds!G38-Actual_Small_ReconciledStdOffer!G38</f>
        <v>-3.882000000000005</v>
      </c>
      <c r="H38" s="8">
        <f>Actual_Small_StdOffer_Lds!H38-Actual_Small_ReconciledStdOffer!H38</f>
        <v>-4.1610000000000014</v>
      </c>
      <c r="I38" s="8">
        <f>Actual_Small_StdOffer_Lds!I38-Actual_Small_ReconciledStdOffer!I38</f>
        <v>-4.4839999999999804</v>
      </c>
      <c r="J38" s="8">
        <f>Actual_Small_StdOffer_Lds!J38-Actual_Small_ReconciledStdOffer!J38</f>
        <v>-4.5200000000000102</v>
      </c>
      <c r="K38" s="8">
        <f>Actual_Small_StdOffer_Lds!K38-Actual_Small_ReconciledStdOffer!K38</f>
        <v>-4.4399999999999977</v>
      </c>
      <c r="L38" s="8">
        <f>Actual_Small_StdOffer_Lds!L38-Actual_Small_ReconciledStdOffer!L38</f>
        <v>-4.3270000000000124</v>
      </c>
      <c r="M38" s="8">
        <f>Actual_Small_StdOffer_Lds!M38-Actual_Small_ReconciledStdOffer!M38</f>
        <v>-4.9119999999999919</v>
      </c>
      <c r="N38" s="8">
        <f>Actual_Small_StdOffer_Lds!N38-Actual_Small_ReconciledStdOffer!N38</f>
        <v>-4.1990000000000123</v>
      </c>
      <c r="O38" s="8">
        <f>Actual_Small_StdOffer_Lds!O38-Actual_Small_ReconciledStdOffer!O38</f>
        <v>-4.1899999999999977</v>
      </c>
      <c r="P38" s="8">
        <f>Actual_Small_StdOffer_Lds!P38-Actual_Small_ReconciledStdOffer!P38</f>
        <v>-4.1419999999999959</v>
      </c>
      <c r="Q38" s="8">
        <f>Actual_Small_StdOffer_Lds!Q38-Actual_Small_ReconciledStdOffer!Q38</f>
        <v>-4.1570000000000107</v>
      </c>
      <c r="R38" s="8">
        <f>Actual_Small_StdOffer_Lds!R38-Actual_Small_ReconciledStdOffer!R38</f>
        <v>-4.2849999999999966</v>
      </c>
      <c r="S38" s="8">
        <f>Actual_Small_StdOffer_Lds!S38-Actual_Small_ReconciledStdOffer!S38</f>
        <v>-4.3759999999999764</v>
      </c>
      <c r="T38" s="8">
        <f>Actual_Small_StdOffer_Lds!T38-Actual_Small_ReconciledStdOffer!T38</f>
        <v>-4.2330000000000041</v>
      </c>
      <c r="U38" s="8">
        <f>Actual_Small_StdOffer_Lds!U38-Actual_Small_ReconciledStdOffer!U38</f>
        <v>-4.0200000000000102</v>
      </c>
      <c r="V38" s="8">
        <f>Actual_Small_StdOffer_Lds!V38-Actual_Small_ReconciledStdOffer!V38</f>
        <v>-3.9139999999999873</v>
      </c>
      <c r="W38" s="8">
        <f>Actual_Small_StdOffer_Lds!W38-Actual_Small_ReconciledStdOffer!W38</f>
        <v>-3.7819999999999965</v>
      </c>
      <c r="X38" s="8">
        <f>Actual_Small_StdOffer_Lds!X38-Actual_Small_ReconciledStdOffer!X38</f>
        <v>-3.6870000000000118</v>
      </c>
      <c r="Y38" s="8">
        <f>Actual_Small_StdOffer_Lds!Y38-Actual_Small_ReconciledStdOffer!Y38</f>
        <v>-3.570999999999998</v>
      </c>
    </row>
    <row r="39" spans="1:25" x14ac:dyDescent="0.2">
      <c r="A39" s="6">
        <f>Actual_Small_StdOffer_Lds!A39</f>
        <v>44959</v>
      </c>
      <c r="B39" s="8">
        <f>Actual_Small_StdOffer_Lds!B39-Actual_Small_ReconciledStdOffer!B39</f>
        <v>-3.2069999999999936</v>
      </c>
      <c r="C39" s="8">
        <f>Actual_Small_StdOffer_Lds!C39-Actual_Small_ReconciledStdOffer!C39</f>
        <v>-3.159000000000006</v>
      </c>
      <c r="D39" s="8">
        <f>Actual_Small_StdOffer_Lds!D39-Actual_Small_ReconciledStdOffer!D39</f>
        <v>-3.1560000000000059</v>
      </c>
      <c r="E39" s="8">
        <f>Actual_Small_StdOffer_Lds!E39-Actual_Small_ReconciledStdOffer!E39</f>
        <v>-3.2160000000000082</v>
      </c>
      <c r="F39" s="8">
        <f>Actual_Small_StdOffer_Lds!F39-Actual_Small_ReconciledStdOffer!F39</f>
        <v>-3.3119999999999976</v>
      </c>
      <c r="G39" s="8">
        <f>Actual_Small_StdOffer_Lds!G39-Actual_Small_ReconciledStdOffer!G39</f>
        <v>-3.6059999999999945</v>
      </c>
      <c r="H39" s="8">
        <f>Actual_Small_StdOffer_Lds!H39-Actual_Small_ReconciledStdOffer!H39</f>
        <v>-3.7800000000000011</v>
      </c>
      <c r="I39" s="8">
        <f>Actual_Small_StdOffer_Lds!I39-Actual_Small_ReconciledStdOffer!I39</f>
        <v>-4.0149999999999864</v>
      </c>
      <c r="J39" s="8">
        <f>Actual_Small_StdOffer_Lds!J39-Actual_Small_ReconciledStdOffer!J39</f>
        <v>-4.0409999999999968</v>
      </c>
      <c r="K39" s="8">
        <f>Actual_Small_StdOffer_Lds!K39-Actual_Small_ReconciledStdOffer!K39</f>
        <v>-3.9379999999999882</v>
      </c>
      <c r="L39" s="8">
        <f>Actual_Small_StdOffer_Lds!L39-Actual_Small_ReconciledStdOffer!L39</f>
        <v>-5.4350000000000023</v>
      </c>
      <c r="M39" s="8">
        <f>Actual_Small_StdOffer_Lds!M39-Actual_Small_ReconciledStdOffer!M39</f>
        <v>-5.5109999999999957</v>
      </c>
      <c r="N39" s="8">
        <f>Actual_Small_StdOffer_Lds!N39-Actual_Small_ReconciledStdOffer!N39</f>
        <v>-3.7779999999999916</v>
      </c>
      <c r="O39" s="8">
        <f>Actual_Small_StdOffer_Lds!O39-Actual_Small_ReconciledStdOffer!O39</f>
        <v>-3.8010000000000019</v>
      </c>
      <c r="P39" s="8">
        <f>Actual_Small_StdOffer_Lds!P39-Actual_Small_ReconciledStdOffer!P39</f>
        <v>-3.820999999999998</v>
      </c>
      <c r="Q39" s="8">
        <f>Actual_Small_StdOffer_Lds!Q39-Actual_Small_ReconciledStdOffer!Q39</f>
        <v>-3.7719999999999914</v>
      </c>
      <c r="R39" s="8">
        <f>Actual_Small_StdOffer_Lds!R39-Actual_Small_ReconciledStdOffer!R39</f>
        <v>-3.7890000000000015</v>
      </c>
      <c r="S39" s="8">
        <f>Actual_Small_StdOffer_Lds!S39-Actual_Small_ReconciledStdOffer!S39</f>
        <v>-5.4189999999999827</v>
      </c>
      <c r="T39" s="8">
        <f>Actual_Small_StdOffer_Lds!T39-Actual_Small_ReconciledStdOffer!T39</f>
        <v>-9.0829999999999984</v>
      </c>
      <c r="U39" s="8">
        <f>Actual_Small_StdOffer_Lds!U39-Actual_Small_ReconciledStdOffer!U39</f>
        <v>-15.589999999999975</v>
      </c>
      <c r="V39" s="8">
        <f>Actual_Small_StdOffer_Lds!V39-Actual_Small_ReconciledStdOffer!V39</f>
        <v>-7.6139999999999901</v>
      </c>
      <c r="W39" s="8">
        <f>Actual_Small_StdOffer_Lds!W39-Actual_Small_ReconciledStdOffer!W39</f>
        <v>-2.9960000000000093</v>
      </c>
      <c r="X39" s="8">
        <f>Actual_Small_StdOffer_Lds!X39-Actual_Small_ReconciledStdOffer!X39</f>
        <v>-2.8870000000000005</v>
      </c>
      <c r="Y39" s="8">
        <f>Actual_Small_StdOffer_Lds!Y39-Actual_Small_ReconciledStdOffer!Y39</f>
        <v>-2.8220000000000027</v>
      </c>
    </row>
    <row r="40" spans="1:25" x14ac:dyDescent="0.2">
      <c r="A40" s="6">
        <f>Actual_Small_StdOffer_Lds!A40</f>
        <v>44960</v>
      </c>
      <c r="B40" s="8">
        <f>Actual_Small_StdOffer_Lds!B40-Actual_Small_ReconciledStdOffer!B40</f>
        <v>-2.7009999999999934</v>
      </c>
      <c r="C40" s="8">
        <f>Actual_Small_StdOffer_Lds!C40-Actual_Small_ReconciledStdOffer!C40</f>
        <v>-2.6359999999999957</v>
      </c>
      <c r="D40" s="8">
        <f>Actual_Small_StdOffer_Lds!D40-Actual_Small_ReconciledStdOffer!D40</f>
        <v>-2.5930000000000035</v>
      </c>
      <c r="E40" s="8">
        <f>Actual_Small_StdOffer_Lds!E40-Actual_Small_ReconciledStdOffer!E40</f>
        <v>-2.6290000000000049</v>
      </c>
      <c r="F40" s="8">
        <f>Actual_Small_StdOffer_Lds!F40-Actual_Small_ReconciledStdOffer!F40</f>
        <v>-2.7409999999999997</v>
      </c>
      <c r="G40" s="8">
        <f>Actual_Small_StdOffer_Lds!G40-Actual_Small_ReconciledStdOffer!G40</f>
        <v>-3.0670000000000073</v>
      </c>
      <c r="H40" s="8">
        <f>Actual_Small_StdOffer_Lds!H40-Actual_Small_ReconciledStdOffer!H40</f>
        <v>-3.3179999999999978</v>
      </c>
      <c r="I40" s="8">
        <f>Actual_Small_StdOffer_Lds!I40-Actual_Small_ReconciledStdOffer!I40</f>
        <v>-3.6779999999999973</v>
      </c>
      <c r="J40" s="8">
        <f>Actual_Small_StdOffer_Lds!J40-Actual_Small_ReconciledStdOffer!J40</f>
        <v>-3.8379999999999939</v>
      </c>
      <c r="K40" s="8">
        <f>Actual_Small_StdOffer_Lds!K40-Actual_Small_ReconciledStdOffer!K40</f>
        <v>-3.9050000000000011</v>
      </c>
      <c r="L40" s="8">
        <f>Actual_Small_StdOffer_Lds!L40-Actual_Small_ReconciledStdOffer!L40</f>
        <v>-3.9410000000000025</v>
      </c>
      <c r="M40" s="8">
        <f>Actual_Small_StdOffer_Lds!M40-Actual_Small_ReconciledStdOffer!M40</f>
        <v>-3.9440000000000026</v>
      </c>
      <c r="N40" s="8">
        <f>Actual_Small_StdOffer_Lds!N40-Actual_Small_ReconciledStdOffer!N40</f>
        <v>-3.9959999999999951</v>
      </c>
      <c r="O40" s="8">
        <f>Actual_Small_StdOffer_Lds!O40-Actual_Small_ReconciledStdOffer!O40</f>
        <v>-4.0240000000000009</v>
      </c>
      <c r="P40" s="8">
        <f>Actual_Small_StdOffer_Lds!P40-Actual_Small_ReconciledStdOffer!P40</f>
        <v>-4.2129999999999939</v>
      </c>
      <c r="Q40" s="8">
        <f>Actual_Small_StdOffer_Lds!Q40-Actual_Small_ReconciledStdOffer!Q40</f>
        <v>-4.3489999999999895</v>
      </c>
      <c r="R40" s="8">
        <f>Actual_Small_StdOffer_Lds!R40-Actual_Small_ReconciledStdOffer!R40</f>
        <v>-4.5220000000000198</v>
      </c>
      <c r="S40" s="8">
        <f>Actual_Small_StdOffer_Lds!S40-Actual_Small_ReconciledStdOffer!S40</f>
        <v>-4.5370000000000061</v>
      </c>
      <c r="T40" s="8">
        <f>Actual_Small_StdOffer_Lds!T40-Actual_Small_ReconciledStdOffer!T40</f>
        <v>-4.3930000000000007</v>
      </c>
      <c r="U40" s="8">
        <f>Actual_Small_StdOffer_Lds!U40-Actual_Small_ReconciledStdOffer!U40</f>
        <v>-4.1299999999999955</v>
      </c>
      <c r="V40" s="8">
        <f>Actual_Small_StdOffer_Lds!V40-Actual_Small_ReconciledStdOffer!V40</f>
        <v>-4.0360000000000014</v>
      </c>
      <c r="W40" s="8">
        <f>Actual_Small_StdOffer_Lds!W40-Actual_Small_ReconciledStdOffer!W40</f>
        <v>-3.9879999999999995</v>
      </c>
      <c r="X40" s="8">
        <f>Actual_Small_StdOffer_Lds!X40-Actual_Small_ReconciledStdOffer!X40</f>
        <v>-4.0109999999999957</v>
      </c>
      <c r="Y40" s="8">
        <f>Actual_Small_StdOffer_Lds!Y40-Actual_Small_ReconciledStdOffer!Y40</f>
        <v>-3.9780000000000086</v>
      </c>
    </row>
    <row r="41" spans="1:25" x14ac:dyDescent="0.2">
      <c r="A41" s="6">
        <f>Actual_Small_StdOffer_Lds!A41</f>
        <v>44961</v>
      </c>
      <c r="B41" s="8">
        <f>Actual_Small_StdOffer_Lds!B41-Actual_Small_ReconciledStdOffer!B41</f>
        <v>-4.070999999999998</v>
      </c>
      <c r="C41" s="8">
        <f>Actual_Small_StdOffer_Lds!C41-Actual_Small_ReconciledStdOffer!C41</f>
        <v>-4.007000000000005</v>
      </c>
      <c r="D41" s="8">
        <f>Actual_Small_StdOffer_Lds!D41-Actual_Small_ReconciledStdOffer!D41</f>
        <v>-3.9950000000000045</v>
      </c>
      <c r="E41" s="8">
        <f>Actual_Small_StdOffer_Lds!E41-Actual_Small_ReconciledStdOffer!E41</f>
        <v>-4.0079999999999956</v>
      </c>
      <c r="F41" s="8">
        <f>Actual_Small_StdOffer_Lds!F41-Actual_Small_ReconciledStdOffer!F41</f>
        <v>-4.0480000000000018</v>
      </c>
      <c r="G41" s="8">
        <f>Actual_Small_StdOffer_Lds!G41-Actual_Small_ReconciledStdOffer!G41</f>
        <v>-4.186000000000007</v>
      </c>
      <c r="H41" s="8">
        <f>Actual_Small_StdOffer_Lds!H41-Actual_Small_ReconciledStdOffer!H41</f>
        <v>-4.164999999999992</v>
      </c>
      <c r="I41" s="8">
        <f>Actual_Small_StdOffer_Lds!I41-Actual_Small_ReconciledStdOffer!I41</f>
        <v>-4.4399999999999977</v>
      </c>
      <c r="J41" s="8">
        <f>Actual_Small_StdOffer_Lds!J41-Actual_Small_ReconciledStdOffer!J41</f>
        <v>-4.6800000000000068</v>
      </c>
      <c r="K41" s="8">
        <f>Actual_Small_StdOffer_Lds!K41-Actual_Small_ReconciledStdOffer!K41</f>
        <v>-4.7599999999999909</v>
      </c>
      <c r="L41" s="8">
        <f>Actual_Small_StdOffer_Lds!L41-Actual_Small_ReconciledStdOffer!L41</f>
        <v>-4.7099999999999795</v>
      </c>
      <c r="M41" s="8">
        <f>Actual_Small_StdOffer_Lds!M41-Actual_Small_ReconciledStdOffer!M41</f>
        <v>-4.7890000000000157</v>
      </c>
      <c r="N41" s="8">
        <f>Actual_Small_StdOffer_Lds!N41-Actual_Small_ReconciledStdOffer!N41</f>
        <v>-4.7760000000000105</v>
      </c>
      <c r="O41" s="8">
        <f>Actual_Small_StdOffer_Lds!O41-Actual_Small_ReconciledStdOffer!O41</f>
        <v>-4.6539999999999964</v>
      </c>
      <c r="P41" s="8">
        <f>Actual_Small_StdOffer_Lds!P41-Actual_Small_ReconciledStdOffer!P41</f>
        <v>-4.6430000000000007</v>
      </c>
      <c r="Q41" s="8">
        <f>Actual_Small_StdOffer_Lds!Q41-Actual_Small_ReconciledStdOffer!Q41</f>
        <v>-4.6080000000000041</v>
      </c>
      <c r="R41" s="8">
        <f>Actual_Small_StdOffer_Lds!R41-Actual_Small_ReconciledStdOffer!R41</f>
        <v>-4.6999999999999886</v>
      </c>
      <c r="S41" s="8">
        <f>Actual_Small_StdOffer_Lds!S41-Actual_Small_ReconciledStdOffer!S41</f>
        <v>-4.6659999999999968</v>
      </c>
      <c r="T41" s="8">
        <f>Actual_Small_StdOffer_Lds!T41-Actual_Small_ReconciledStdOffer!T41</f>
        <v>-4.4170000000000016</v>
      </c>
      <c r="U41" s="8">
        <f>Actual_Small_StdOffer_Lds!U41-Actual_Small_ReconciledStdOffer!U41</f>
        <v>-4.1409999999999911</v>
      </c>
      <c r="V41" s="8">
        <f>Actual_Small_StdOffer_Lds!V41-Actual_Small_ReconciledStdOffer!V41</f>
        <v>-4.0670000000000073</v>
      </c>
      <c r="W41" s="8">
        <f>Actual_Small_StdOffer_Lds!W41-Actual_Small_ReconciledStdOffer!W41</f>
        <v>-3.9279999999999973</v>
      </c>
      <c r="X41" s="8">
        <f>Actual_Small_StdOffer_Lds!X41-Actual_Small_ReconciledStdOffer!X41</f>
        <v>-3.8739999999999952</v>
      </c>
      <c r="Y41" s="8">
        <f>Actual_Small_StdOffer_Lds!Y41-Actual_Small_ReconciledStdOffer!Y41</f>
        <v>-3.7619999999999862</v>
      </c>
    </row>
    <row r="42" spans="1:25" x14ac:dyDescent="0.2">
      <c r="A42" s="6">
        <f>Actual_Small_StdOffer_Lds!A42</f>
        <v>44962</v>
      </c>
      <c r="B42" s="8">
        <f>Actual_Small_StdOffer_Lds!B42-Actual_Small_ReconciledStdOffer!B42</f>
        <v>-3.6880000000000024</v>
      </c>
      <c r="C42" s="8">
        <f>Actual_Small_StdOffer_Lds!C42-Actual_Small_ReconciledStdOffer!C42</f>
        <v>-3.5930000000000035</v>
      </c>
      <c r="D42" s="8">
        <f>Actual_Small_StdOffer_Lds!D42-Actual_Small_ReconciledStdOffer!D42</f>
        <v>-3.5400000000000063</v>
      </c>
      <c r="E42" s="8">
        <f>Actual_Small_StdOffer_Lds!E42-Actual_Small_ReconciledStdOffer!E42</f>
        <v>-3.5120000000000005</v>
      </c>
      <c r="F42" s="8">
        <f>Actual_Small_StdOffer_Lds!F42-Actual_Small_ReconciledStdOffer!F42</f>
        <v>-3.5130000000000052</v>
      </c>
      <c r="G42" s="8">
        <f>Actual_Small_StdOffer_Lds!G42-Actual_Small_ReconciledStdOffer!G42</f>
        <v>-3.5900000000000034</v>
      </c>
      <c r="H42" s="8">
        <f>Actual_Small_StdOffer_Lds!H42-Actual_Small_ReconciledStdOffer!H42</f>
        <v>-3.5310000000000059</v>
      </c>
      <c r="I42" s="8">
        <f>Actual_Small_StdOffer_Lds!I42-Actual_Small_ReconciledStdOffer!I42</f>
        <v>-3.7340000000000089</v>
      </c>
      <c r="J42" s="8">
        <f>Actual_Small_StdOffer_Lds!J42-Actual_Small_ReconciledStdOffer!J42</f>
        <v>-3.9299999999999784</v>
      </c>
      <c r="K42" s="8">
        <f>Actual_Small_StdOffer_Lds!K42-Actual_Small_ReconciledStdOffer!K42</f>
        <v>-4.0240000000000009</v>
      </c>
      <c r="L42" s="8">
        <f>Actual_Small_StdOffer_Lds!L42-Actual_Small_ReconciledStdOffer!L42</f>
        <v>-4.0649999999999977</v>
      </c>
      <c r="M42" s="8">
        <f>Actual_Small_StdOffer_Lds!M42-Actual_Small_ReconciledStdOffer!M42</f>
        <v>-4.0219999999999914</v>
      </c>
      <c r="N42" s="8">
        <f>Actual_Small_StdOffer_Lds!N42-Actual_Small_ReconciledStdOffer!N42</f>
        <v>-3.9310000000000116</v>
      </c>
      <c r="O42" s="8">
        <f>Actual_Small_StdOffer_Lds!O42-Actual_Small_ReconciledStdOffer!O42</f>
        <v>-3.8900000000000006</v>
      </c>
      <c r="P42" s="8">
        <f>Actual_Small_StdOffer_Lds!P42-Actual_Small_ReconciledStdOffer!P42</f>
        <v>-3.8810000000000002</v>
      </c>
      <c r="Q42" s="8">
        <f>Actual_Small_StdOffer_Lds!Q42-Actual_Small_ReconciledStdOffer!Q42</f>
        <v>-3.7929999999999922</v>
      </c>
      <c r="R42" s="8">
        <f>Actual_Small_StdOffer_Lds!R42-Actual_Small_ReconciledStdOffer!R42</f>
        <v>-3.8810000000000002</v>
      </c>
      <c r="S42" s="8">
        <f>Actual_Small_StdOffer_Lds!S42-Actual_Small_ReconciledStdOffer!S42</f>
        <v>-3.9249999999999829</v>
      </c>
      <c r="T42" s="8">
        <f>Actual_Small_StdOffer_Lds!T42-Actual_Small_ReconciledStdOffer!T42</f>
        <v>-3.7350000000000136</v>
      </c>
      <c r="U42" s="8">
        <f>Actual_Small_StdOffer_Lds!U42-Actual_Small_ReconciledStdOffer!U42</f>
        <v>-5.820999999999998</v>
      </c>
      <c r="V42" s="8">
        <f>Actual_Small_StdOffer_Lds!V42-Actual_Small_ReconciledStdOffer!V42</f>
        <v>-3.382000000000005</v>
      </c>
      <c r="W42" s="8">
        <f>Actual_Small_StdOffer_Lds!W42-Actual_Small_ReconciledStdOffer!W42</f>
        <v>-3.2550000000000097</v>
      </c>
      <c r="X42" s="8">
        <f>Actual_Small_StdOffer_Lds!X42-Actual_Small_ReconciledStdOffer!X42</f>
        <v>-3.1280000000000001</v>
      </c>
      <c r="Y42" s="8">
        <f>Actual_Small_StdOffer_Lds!Y42-Actual_Small_ReconciledStdOffer!Y42</f>
        <v>-2.9919999999999902</v>
      </c>
    </row>
    <row r="43" spans="1:25" x14ac:dyDescent="0.2">
      <c r="A43" s="6">
        <f>Actual_Small_StdOffer_Lds!A43</f>
        <v>44963</v>
      </c>
      <c r="B43" s="8">
        <f>Actual_Small_StdOffer_Lds!B43-Actual_Small_ReconciledStdOffer!B43</f>
        <v>-2.5949999999999989</v>
      </c>
      <c r="C43" s="8">
        <f>Actual_Small_StdOffer_Lds!C43-Actual_Small_ReconciledStdOffer!C43</f>
        <v>-2.5589999999999975</v>
      </c>
      <c r="D43" s="8">
        <f>Actual_Small_StdOffer_Lds!D43-Actual_Small_ReconciledStdOffer!D43</f>
        <v>-2.5319999999999965</v>
      </c>
      <c r="E43" s="8">
        <f>Actual_Small_StdOffer_Lds!E43-Actual_Small_ReconciledStdOffer!E43</f>
        <v>-2.5520000000000067</v>
      </c>
      <c r="F43" s="8">
        <f>Actual_Small_StdOffer_Lds!F43-Actual_Small_ReconciledStdOffer!F43</f>
        <v>-2.6610000000000014</v>
      </c>
      <c r="G43" s="8">
        <f>Actual_Small_StdOffer_Lds!G43-Actual_Small_ReconciledStdOffer!G43</f>
        <v>-2.9480000000000075</v>
      </c>
      <c r="H43" s="8">
        <f>Actual_Small_StdOffer_Lds!H43-Actual_Small_ReconciledStdOffer!H43</f>
        <v>-3.1020000000000039</v>
      </c>
      <c r="I43" s="8">
        <f>Actual_Small_StdOffer_Lds!I43-Actual_Small_ReconciledStdOffer!I43</f>
        <v>-6.0459999999999923</v>
      </c>
      <c r="J43" s="8">
        <f>Actual_Small_StdOffer_Lds!J43-Actual_Small_ReconciledStdOffer!J43</f>
        <v>-5.2009999999999934</v>
      </c>
      <c r="K43" s="8">
        <f>Actual_Small_StdOffer_Lds!K43-Actual_Small_ReconciledStdOffer!K43</f>
        <v>-4.3010000000000019</v>
      </c>
      <c r="L43" s="8">
        <f>Actual_Small_StdOffer_Lds!L43-Actual_Small_ReconciledStdOffer!L43</f>
        <v>-5.5409999999999968</v>
      </c>
      <c r="M43" s="8">
        <f>Actual_Small_StdOffer_Lds!M43-Actual_Small_ReconciledStdOffer!M43</f>
        <v>-5.1169999999999902</v>
      </c>
      <c r="N43" s="8">
        <f>Actual_Small_StdOffer_Lds!N43-Actual_Small_ReconciledStdOffer!N43</f>
        <v>-3.4759999999999991</v>
      </c>
      <c r="O43" s="8">
        <f>Actual_Small_StdOffer_Lds!O43-Actual_Small_ReconciledStdOffer!O43</f>
        <v>-4.909000000000006</v>
      </c>
      <c r="P43" s="8">
        <f>Actual_Small_StdOffer_Lds!P43-Actual_Small_ReconciledStdOffer!P43</f>
        <v>-3.3229999999999933</v>
      </c>
      <c r="Q43" s="8">
        <f>Actual_Small_StdOffer_Lds!Q43-Actual_Small_ReconciledStdOffer!Q43</f>
        <v>-4.2069999999999936</v>
      </c>
      <c r="R43" s="8">
        <f>Actual_Small_StdOffer_Lds!R43-Actual_Small_ReconciledStdOffer!R43</f>
        <v>-4.2999999999999972</v>
      </c>
      <c r="S43" s="8">
        <f>Actual_Small_StdOffer_Lds!S43-Actual_Small_ReconciledStdOffer!S43</f>
        <v>-4.835000000000008</v>
      </c>
      <c r="T43" s="8">
        <f>Actual_Small_StdOffer_Lds!T43-Actual_Small_ReconciledStdOffer!T43</f>
        <v>-7.4020000000000152</v>
      </c>
      <c r="U43" s="8">
        <f>Actual_Small_StdOffer_Lds!U43-Actual_Small_ReconciledStdOffer!U43</f>
        <v>-13.671999999999997</v>
      </c>
      <c r="V43" s="8">
        <f>Actual_Small_StdOffer_Lds!V43-Actual_Small_ReconciledStdOffer!V43</f>
        <v>-4.3889999999999816</v>
      </c>
      <c r="W43" s="8">
        <f>Actual_Small_StdOffer_Lds!W43-Actual_Small_ReconciledStdOffer!W43</f>
        <v>-2.8599999999999994</v>
      </c>
      <c r="X43" s="8">
        <f>Actual_Small_StdOffer_Lds!X43-Actual_Small_ReconciledStdOffer!X43</f>
        <v>-2.7950000000000017</v>
      </c>
      <c r="Y43" s="8">
        <f>Actual_Small_StdOffer_Lds!Y43-Actual_Small_ReconciledStdOffer!Y43</f>
        <v>-2.7000000000000028</v>
      </c>
    </row>
    <row r="44" spans="1:25" x14ac:dyDescent="0.2">
      <c r="A44" s="6">
        <f>Actual_Small_StdOffer_Lds!A44</f>
        <v>44964</v>
      </c>
      <c r="B44" s="8">
        <f>Actual_Small_StdOffer_Lds!B44-Actual_Small_ReconciledStdOffer!B44</f>
        <v>-2.6049999999999898</v>
      </c>
      <c r="C44" s="8">
        <f>Actual_Small_StdOffer_Lds!C44-Actual_Small_ReconciledStdOffer!C44</f>
        <v>-2.5769999999999982</v>
      </c>
      <c r="D44" s="8">
        <f>Actual_Small_StdOffer_Lds!D44-Actual_Small_ReconciledStdOffer!D44</f>
        <v>-2.6000000000000085</v>
      </c>
      <c r="E44" s="8">
        <f>Actual_Small_StdOffer_Lds!E44-Actual_Small_ReconciledStdOffer!E44</f>
        <v>-2.6500000000000057</v>
      </c>
      <c r="F44" s="8">
        <f>Actual_Small_StdOffer_Lds!F44-Actual_Small_ReconciledStdOffer!F44</f>
        <v>-2.7620000000000005</v>
      </c>
      <c r="G44" s="8">
        <f>Actual_Small_StdOffer_Lds!G44-Actual_Small_ReconciledStdOffer!G44</f>
        <v>-3.0369999999999919</v>
      </c>
      <c r="H44" s="8">
        <f>Actual_Small_StdOffer_Lds!H44-Actual_Small_ReconciledStdOffer!H44</f>
        <v>-3.1739999999999782</v>
      </c>
      <c r="I44" s="8">
        <f>Actual_Small_StdOffer_Lds!I44-Actual_Small_ReconciledStdOffer!I44</f>
        <v>-3.3979999999999961</v>
      </c>
      <c r="J44" s="8">
        <f>Actual_Small_StdOffer_Lds!J44-Actual_Small_ReconciledStdOffer!J44</f>
        <v>-3.3939999999999912</v>
      </c>
      <c r="K44" s="8">
        <f>Actual_Small_StdOffer_Lds!K44-Actual_Small_ReconciledStdOffer!K44</f>
        <v>-6.2249999999999943</v>
      </c>
      <c r="L44" s="8">
        <f>Actual_Small_StdOffer_Lds!L44-Actual_Small_ReconciledStdOffer!L44</f>
        <v>-8.902000000000001</v>
      </c>
      <c r="M44" s="8">
        <f>Actual_Small_StdOffer_Lds!M44-Actual_Small_ReconciledStdOffer!M44</f>
        <v>-10.272000000000006</v>
      </c>
      <c r="N44" s="8">
        <f>Actual_Small_StdOffer_Lds!N44-Actual_Small_ReconciledStdOffer!N44</f>
        <v>-7.8379999999999939</v>
      </c>
      <c r="O44" s="8">
        <f>Actual_Small_StdOffer_Lds!O44-Actual_Small_ReconciledStdOffer!O44</f>
        <v>-8.4059999999999917</v>
      </c>
      <c r="P44" s="8">
        <f>Actual_Small_StdOffer_Lds!P44-Actual_Small_ReconciledStdOffer!P44</f>
        <v>-5.269999999999996</v>
      </c>
      <c r="Q44" s="8">
        <f>Actual_Small_StdOffer_Lds!Q44-Actual_Small_ReconciledStdOffer!Q44</f>
        <v>-4.2949999999999875</v>
      </c>
      <c r="R44" s="8">
        <f>Actual_Small_StdOffer_Lds!R44-Actual_Small_ReconciledStdOffer!R44</f>
        <v>-3.9879999999999995</v>
      </c>
      <c r="S44" s="8">
        <f>Actual_Small_StdOffer_Lds!S44-Actual_Small_ReconciledStdOffer!S44</f>
        <v>-4.0200000000000102</v>
      </c>
      <c r="T44" s="8">
        <f>Actual_Small_StdOffer_Lds!T44-Actual_Small_ReconciledStdOffer!T44</f>
        <v>-7.0840000000000032</v>
      </c>
      <c r="U44" s="8">
        <f>Actual_Small_StdOffer_Lds!U44-Actual_Small_ReconciledStdOffer!U44</f>
        <v>-13.036000000000001</v>
      </c>
      <c r="V44" s="8">
        <f>Actual_Small_StdOffer_Lds!V44-Actual_Small_ReconciledStdOffer!V44</f>
        <v>-6.6030000000000086</v>
      </c>
      <c r="W44" s="8">
        <f>Actual_Small_StdOffer_Lds!W44-Actual_Small_ReconciledStdOffer!W44</f>
        <v>-2.6810000000000116</v>
      </c>
      <c r="X44" s="8">
        <f>Actual_Small_StdOffer_Lds!X44-Actual_Small_ReconciledStdOffer!X44</f>
        <v>-2.6090000000000089</v>
      </c>
      <c r="Y44" s="8">
        <f>Actual_Small_StdOffer_Lds!Y44-Actual_Small_ReconciledStdOffer!Y44</f>
        <v>-2.4960000000000093</v>
      </c>
    </row>
    <row r="45" spans="1:25" x14ac:dyDescent="0.2">
      <c r="A45" s="6">
        <f>Actual_Small_StdOffer_Lds!A45</f>
        <v>44965</v>
      </c>
      <c r="B45" s="8">
        <f>Actual_Small_StdOffer_Lds!B45-Actual_Small_ReconciledStdOffer!B45</f>
        <v>-2.2189999999999941</v>
      </c>
      <c r="C45" s="8">
        <f>Actual_Small_StdOffer_Lds!C45-Actual_Small_ReconciledStdOffer!C45</f>
        <v>-2.1610000000000014</v>
      </c>
      <c r="D45" s="8">
        <f>Actual_Small_StdOffer_Lds!D45-Actual_Small_ReconciledStdOffer!D45</f>
        <v>-2.1400000000000006</v>
      </c>
      <c r="E45" s="8">
        <f>Actual_Small_StdOffer_Lds!E45-Actual_Small_ReconciledStdOffer!E45</f>
        <v>-2.1629999999999967</v>
      </c>
      <c r="F45" s="8">
        <f>Actual_Small_StdOffer_Lds!F45-Actual_Small_ReconciledStdOffer!F45</f>
        <v>-2.2360000000000042</v>
      </c>
      <c r="G45" s="8">
        <f>Actual_Small_StdOffer_Lds!G45-Actual_Small_ReconciledStdOffer!G45</f>
        <v>-2.4519999999999982</v>
      </c>
      <c r="H45" s="8">
        <f>Actual_Small_StdOffer_Lds!H45-Actual_Small_ReconciledStdOffer!H45</f>
        <v>-3.960000000000008</v>
      </c>
      <c r="I45" s="8">
        <f>Actual_Small_StdOffer_Lds!I45-Actual_Small_ReconciledStdOffer!I45</f>
        <v>-9.1730000000000018</v>
      </c>
      <c r="J45" s="8">
        <f>Actual_Small_StdOffer_Lds!J45-Actual_Small_ReconciledStdOffer!J45</f>
        <v>-8.4220000000000113</v>
      </c>
      <c r="K45" s="8">
        <f>Actual_Small_StdOffer_Lds!K45-Actual_Small_ReconciledStdOffer!K45</f>
        <v>-6.902000000000001</v>
      </c>
      <c r="L45" s="8">
        <f>Actual_Small_StdOffer_Lds!L45-Actual_Small_ReconciledStdOffer!L45</f>
        <v>-6.8859999999999957</v>
      </c>
      <c r="M45" s="8">
        <f>Actual_Small_StdOffer_Lds!M45-Actual_Small_ReconciledStdOffer!M45</f>
        <v>-8.835000000000008</v>
      </c>
      <c r="N45" s="8">
        <f>Actual_Small_StdOffer_Lds!N45-Actual_Small_ReconciledStdOffer!N45</f>
        <v>-11.114999999999995</v>
      </c>
      <c r="O45" s="8">
        <f>Actual_Small_StdOffer_Lds!O45-Actual_Small_ReconciledStdOffer!O45</f>
        <v>-10.945999999999998</v>
      </c>
      <c r="P45" s="8">
        <f>Actual_Small_StdOffer_Lds!P45-Actual_Small_ReconciledStdOffer!P45</f>
        <v>-10.634</v>
      </c>
      <c r="Q45" s="8">
        <f>Actual_Small_StdOffer_Lds!Q45-Actual_Small_ReconciledStdOffer!Q45</f>
        <v>-11.352000000000004</v>
      </c>
      <c r="R45" s="8">
        <f>Actual_Small_StdOffer_Lds!R45-Actual_Small_ReconciledStdOffer!R45</f>
        <v>-12.425999999999988</v>
      </c>
      <c r="S45" s="8">
        <f>Actual_Small_StdOffer_Lds!S45-Actual_Small_ReconciledStdOffer!S45</f>
        <v>-13.16500000000002</v>
      </c>
      <c r="T45" s="8">
        <f>Actual_Small_StdOffer_Lds!T45-Actual_Small_ReconciledStdOffer!T45</f>
        <v>-14.584000000000003</v>
      </c>
      <c r="U45" s="8">
        <f>Actual_Small_StdOffer_Lds!U45-Actual_Small_ReconciledStdOffer!U45</f>
        <v>-14.941000000000003</v>
      </c>
      <c r="V45" s="8">
        <f>Actual_Small_StdOffer_Lds!V45-Actual_Small_ReconciledStdOffer!V45</f>
        <v>-13.25200000000001</v>
      </c>
      <c r="W45" s="8">
        <f>Actual_Small_StdOffer_Lds!W45-Actual_Small_ReconciledStdOffer!W45</f>
        <v>-4.1850000000000023</v>
      </c>
      <c r="X45" s="8">
        <f>Actual_Small_StdOffer_Lds!X45-Actual_Small_ReconciledStdOffer!X45</f>
        <v>-2.2109999999999985</v>
      </c>
      <c r="Y45" s="8">
        <f>Actual_Small_StdOffer_Lds!Y45-Actual_Small_ReconciledStdOffer!Y45</f>
        <v>-2.1400000000000006</v>
      </c>
    </row>
    <row r="46" spans="1:25" x14ac:dyDescent="0.2">
      <c r="A46" s="6">
        <f>Actual_Small_StdOffer_Lds!A46</f>
        <v>44966</v>
      </c>
      <c r="B46" s="8">
        <f>Actual_Small_StdOffer_Lds!B46-Actual_Small_ReconciledStdOffer!B46</f>
        <v>-1.88900000000001</v>
      </c>
      <c r="C46" s="8">
        <f>Actual_Small_StdOffer_Lds!C46-Actual_Small_ReconciledStdOffer!C46</f>
        <v>-1.8580000000000041</v>
      </c>
      <c r="D46" s="8">
        <f>Actual_Small_StdOffer_Lds!D46-Actual_Small_ReconciledStdOffer!D46</f>
        <v>-1.8649999999999949</v>
      </c>
      <c r="E46" s="8">
        <f>Actual_Small_StdOffer_Lds!E46-Actual_Small_ReconciledStdOffer!E46</f>
        <v>-1.9110000000000014</v>
      </c>
      <c r="F46" s="8">
        <f>Actual_Small_StdOffer_Lds!F46-Actual_Small_ReconciledStdOffer!F46</f>
        <v>-1.9959999999999951</v>
      </c>
      <c r="G46" s="8">
        <f>Actual_Small_StdOffer_Lds!G46-Actual_Small_ReconciledStdOffer!G46</f>
        <v>-2.2079999999999984</v>
      </c>
      <c r="H46" s="8">
        <f>Actual_Small_StdOffer_Lds!H46-Actual_Small_ReconciledStdOffer!H46</f>
        <v>-2.3380000000000081</v>
      </c>
      <c r="I46" s="8">
        <f>Actual_Small_StdOffer_Lds!I46-Actual_Small_ReconciledStdOffer!I46</f>
        <v>-8.36099999999999</v>
      </c>
      <c r="J46" s="8">
        <f>Actual_Small_StdOffer_Lds!J46-Actual_Small_ReconciledStdOffer!J46</f>
        <v>-11.926000000000002</v>
      </c>
      <c r="K46" s="8">
        <f>Actual_Small_StdOffer_Lds!K46-Actual_Small_ReconciledStdOffer!K46</f>
        <v>-11.664000000000001</v>
      </c>
      <c r="L46" s="8">
        <f>Actual_Small_StdOffer_Lds!L46-Actual_Small_ReconciledStdOffer!L46</f>
        <v>-11.480000000000004</v>
      </c>
      <c r="M46" s="8">
        <f>Actual_Small_StdOffer_Lds!M46-Actual_Small_ReconciledStdOffer!M46</f>
        <v>-11.195999999999998</v>
      </c>
      <c r="N46" s="8">
        <f>Actual_Small_StdOffer_Lds!N46-Actual_Small_ReconciledStdOffer!N46</f>
        <v>-10.555999999999997</v>
      </c>
      <c r="O46" s="8">
        <f>Actual_Small_StdOffer_Lds!O46-Actual_Small_ReconciledStdOffer!O46</f>
        <v>-10.396000000000001</v>
      </c>
      <c r="P46" s="8">
        <f>Actual_Small_StdOffer_Lds!P46-Actual_Small_ReconciledStdOffer!P46</f>
        <v>-6.3400000000000034</v>
      </c>
      <c r="Q46" s="8">
        <f>Actual_Small_StdOffer_Lds!Q46-Actual_Small_ReconciledStdOffer!Q46</f>
        <v>-6.703000000000003</v>
      </c>
      <c r="R46" s="8">
        <f>Actual_Small_StdOffer_Lds!R46-Actual_Small_ReconciledStdOffer!R46</f>
        <v>-8.4129999999999967</v>
      </c>
      <c r="S46" s="8">
        <f>Actual_Small_StdOffer_Lds!S46-Actual_Small_ReconciledStdOffer!S46</f>
        <v>-11.667000000000002</v>
      </c>
      <c r="T46" s="8">
        <f>Actual_Small_StdOffer_Lds!T46-Actual_Small_ReconciledStdOffer!T46</f>
        <v>-13.813999999999993</v>
      </c>
      <c r="U46" s="8">
        <f>Actual_Small_StdOffer_Lds!U46-Actual_Small_ReconciledStdOffer!U46</f>
        <v>-14.147999999999996</v>
      </c>
      <c r="V46" s="8">
        <f>Actual_Small_StdOffer_Lds!V46-Actual_Small_ReconciledStdOffer!V46</f>
        <v>-11.914999999999992</v>
      </c>
      <c r="W46" s="8">
        <f>Actual_Small_StdOffer_Lds!W46-Actual_Small_ReconciledStdOffer!W46</f>
        <v>-2.8250000000000028</v>
      </c>
      <c r="X46" s="8">
        <f>Actual_Small_StdOffer_Lds!X46-Actual_Small_ReconciledStdOffer!X46</f>
        <v>-2.0010000000000048</v>
      </c>
      <c r="Y46" s="8">
        <f>Actual_Small_StdOffer_Lds!Y46-Actual_Small_ReconciledStdOffer!Y46</f>
        <v>-1.909000000000006</v>
      </c>
    </row>
    <row r="47" spans="1:25" x14ac:dyDescent="0.2">
      <c r="A47" s="6">
        <f>Actual_Small_StdOffer_Lds!A47</f>
        <v>44967</v>
      </c>
      <c r="B47" s="8">
        <f>Actual_Small_StdOffer_Lds!B47-Actual_Small_ReconciledStdOffer!B47</f>
        <v>-1.5630000000000024</v>
      </c>
      <c r="C47" s="8">
        <f>Actual_Small_StdOffer_Lds!C47-Actual_Small_ReconciledStdOffer!C47</f>
        <v>-1.527000000000001</v>
      </c>
      <c r="D47" s="8">
        <f>Actual_Small_StdOffer_Lds!D47-Actual_Small_ReconciledStdOffer!D47</f>
        <v>-1.5069999999999908</v>
      </c>
      <c r="E47" s="8">
        <f>Actual_Small_StdOffer_Lds!E47-Actual_Small_ReconciledStdOffer!E47</f>
        <v>-1.519999999999996</v>
      </c>
      <c r="F47" s="8">
        <f>Actual_Small_StdOffer_Lds!F47-Actual_Small_ReconciledStdOffer!F47</f>
        <v>-1.5700000000000074</v>
      </c>
      <c r="G47" s="8">
        <f>Actual_Small_StdOffer_Lds!G47-Actual_Small_ReconciledStdOffer!G47</f>
        <v>-1.7090000000000032</v>
      </c>
      <c r="H47" s="8">
        <f>Actual_Small_StdOffer_Lds!H47-Actual_Small_ReconciledStdOffer!H47</f>
        <v>-10.340999999999994</v>
      </c>
      <c r="I47" s="8">
        <f>Actual_Small_StdOffer_Lds!I47-Actual_Small_ReconciledStdOffer!I47</f>
        <v>-11.233999999999995</v>
      </c>
      <c r="J47" s="8">
        <f>Actual_Small_StdOffer_Lds!J47-Actual_Small_ReconciledStdOffer!J47</f>
        <v>-11.088999999999999</v>
      </c>
      <c r="K47" s="8">
        <f>Actual_Small_StdOffer_Lds!K47-Actual_Small_ReconciledStdOffer!K47</f>
        <v>-10.853999999999999</v>
      </c>
      <c r="L47" s="8">
        <f>Actual_Small_StdOffer_Lds!L47-Actual_Small_ReconciledStdOffer!L47</f>
        <v>-10.688000000000002</v>
      </c>
      <c r="M47" s="8">
        <f>Actual_Small_StdOffer_Lds!M47-Actual_Small_ReconciledStdOffer!M47</f>
        <v>-10.426000000000002</v>
      </c>
      <c r="N47" s="8">
        <f>Actual_Small_StdOffer_Lds!N47-Actual_Small_ReconciledStdOffer!N47</f>
        <v>-9.5900000000000034</v>
      </c>
      <c r="O47" s="8">
        <f>Actual_Small_StdOffer_Lds!O47-Actual_Small_ReconciledStdOffer!O47</f>
        <v>-9.6899999999999977</v>
      </c>
      <c r="P47" s="8">
        <f>Actual_Small_StdOffer_Lds!P47-Actual_Small_ReconciledStdOffer!P47</f>
        <v>-9.4169999999999874</v>
      </c>
      <c r="Q47" s="8">
        <f>Actual_Small_StdOffer_Lds!Q47-Actual_Small_ReconciledStdOffer!Q47</f>
        <v>-10.034999999999997</v>
      </c>
      <c r="R47" s="8">
        <f>Actual_Small_StdOffer_Lds!R47-Actual_Small_ReconciledStdOffer!R47</f>
        <v>-10.959000000000003</v>
      </c>
      <c r="S47" s="8">
        <f>Actual_Small_StdOffer_Lds!S47-Actual_Small_ReconciledStdOffer!S47</f>
        <v>-12.360000000000014</v>
      </c>
      <c r="T47" s="8">
        <f>Actual_Small_StdOffer_Lds!T47-Actual_Small_ReconciledStdOffer!T47</f>
        <v>-12.804999999999978</v>
      </c>
      <c r="U47" s="8">
        <f>Actual_Small_StdOffer_Lds!U47-Actual_Small_ReconciledStdOffer!U47</f>
        <v>-13.107999999999976</v>
      </c>
      <c r="V47" s="8">
        <f>Actual_Small_StdOffer_Lds!V47-Actual_Small_ReconciledStdOffer!V47</f>
        <v>-11.640999999999991</v>
      </c>
      <c r="W47" s="8">
        <f>Actual_Small_StdOffer_Lds!W47-Actual_Small_ReconciledStdOffer!W47</f>
        <v>-9.7309999999999945</v>
      </c>
      <c r="X47" s="8">
        <f>Actual_Small_StdOffer_Lds!X47-Actual_Small_ReconciledStdOffer!X47</f>
        <v>-1.5829999999999984</v>
      </c>
      <c r="Y47" s="8">
        <f>Actual_Small_StdOffer_Lds!Y47-Actual_Small_ReconciledStdOffer!Y47</f>
        <v>-1.5289999999999964</v>
      </c>
    </row>
    <row r="48" spans="1:25" x14ac:dyDescent="0.2">
      <c r="A48" s="6">
        <f>Actual_Small_StdOffer_Lds!A48</f>
        <v>44968</v>
      </c>
      <c r="B48" s="8">
        <f>Actual_Small_StdOffer_Lds!B48-Actual_Small_ReconciledStdOffer!B48</f>
        <v>-1.4890000000000043</v>
      </c>
      <c r="C48" s="8">
        <f>Actual_Small_StdOffer_Lds!C48-Actual_Small_ReconciledStdOffer!C48</f>
        <v>-1.4770000000000039</v>
      </c>
      <c r="D48" s="8">
        <f>Actual_Small_StdOffer_Lds!D48-Actual_Small_ReconciledStdOffer!D48</f>
        <v>-1.4710000000000036</v>
      </c>
      <c r="E48" s="8">
        <f>Actual_Small_StdOffer_Lds!E48-Actual_Small_ReconciledStdOffer!E48</f>
        <v>-1.4879999999999995</v>
      </c>
      <c r="F48" s="8">
        <f>Actual_Small_StdOffer_Lds!F48-Actual_Small_ReconciledStdOffer!F48</f>
        <v>-1.5360000000000014</v>
      </c>
      <c r="G48" s="8">
        <f>Actual_Small_StdOffer_Lds!G48-Actual_Small_ReconciledStdOffer!G48</f>
        <v>-1.6159999999999997</v>
      </c>
      <c r="H48" s="8">
        <f>Actual_Small_StdOffer_Lds!H48-Actual_Small_ReconciledStdOffer!H48</f>
        <v>-9.6540000000000106</v>
      </c>
      <c r="I48" s="8">
        <f>Actual_Small_StdOffer_Lds!I48-Actual_Small_ReconciledStdOffer!I48</f>
        <v>-10.741</v>
      </c>
      <c r="J48" s="8">
        <f>Actual_Small_StdOffer_Lds!J48-Actual_Small_ReconciledStdOffer!J48</f>
        <v>-11.048000000000002</v>
      </c>
      <c r="K48" s="8">
        <f>Actual_Small_StdOffer_Lds!K48-Actual_Small_ReconciledStdOffer!K48</f>
        <v>-11.225000000000009</v>
      </c>
      <c r="L48" s="8">
        <f>Actual_Small_StdOffer_Lds!L48-Actual_Small_ReconciledStdOffer!L48</f>
        <v>-11.048000000000002</v>
      </c>
      <c r="M48" s="8">
        <f>Actual_Small_StdOffer_Lds!M48-Actual_Small_ReconciledStdOffer!M48</f>
        <v>-10.762999999999991</v>
      </c>
      <c r="N48" s="8">
        <f>Actual_Small_StdOffer_Lds!N48-Actual_Small_ReconciledStdOffer!N48</f>
        <v>-10.057999999999993</v>
      </c>
      <c r="O48" s="8">
        <f>Actual_Small_StdOffer_Lds!O48-Actual_Small_ReconciledStdOffer!O48</f>
        <v>-9.8649999999999949</v>
      </c>
      <c r="P48" s="8">
        <f>Actual_Small_StdOffer_Lds!P48-Actual_Small_ReconciledStdOffer!P48</f>
        <v>-9.5889999999999986</v>
      </c>
      <c r="Q48" s="8">
        <f>Actual_Small_StdOffer_Lds!Q48-Actual_Small_ReconciledStdOffer!Q48</f>
        <v>-10.236000000000004</v>
      </c>
      <c r="R48" s="8">
        <f>Actual_Small_StdOffer_Lds!R48-Actual_Small_ReconciledStdOffer!R48</f>
        <v>-11.124000000000009</v>
      </c>
      <c r="S48" s="8">
        <f>Actual_Small_StdOffer_Lds!S48-Actual_Small_ReconciledStdOffer!S48</f>
        <v>-12.399000000000001</v>
      </c>
      <c r="T48" s="8">
        <f>Actual_Small_StdOffer_Lds!T48-Actual_Small_ReconciledStdOffer!T48</f>
        <v>-12.931999999999988</v>
      </c>
      <c r="U48" s="8">
        <f>Actual_Small_StdOffer_Lds!U48-Actual_Small_ReconciledStdOffer!U48</f>
        <v>-12.980000000000018</v>
      </c>
      <c r="V48" s="8">
        <f>Actual_Small_StdOffer_Lds!V48-Actual_Small_ReconciledStdOffer!V48</f>
        <v>-9.7129999999999939</v>
      </c>
      <c r="W48" s="8">
        <f>Actual_Small_StdOffer_Lds!W48-Actual_Small_ReconciledStdOffer!W48</f>
        <v>-1.7240000000000038</v>
      </c>
      <c r="X48" s="8">
        <f>Actual_Small_StdOffer_Lds!X48-Actual_Small_ReconciledStdOffer!X48</f>
        <v>-1.6929999999999978</v>
      </c>
      <c r="Y48" s="8">
        <f>Actual_Small_StdOffer_Lds!Y48-Actual_Small_ReconciledStdOffer!Y48</f>
        <v>-1.6340000000000003</v>
      </c>
    </row>
    <row r="49" spans="1:25" x14ac:dyDescent="0.2">
      <c r="A49" s="6">
        <f>Actual_Small_StdOffer_Lds!A49</f>
        <v>44969</v>
      </c>
      <c r="B49" s="8">
        <f>Actual_Small_StdOffer_Lds!B49-Actual_Small_ReconciledStdOffer!B49</f>
        <v>-1.5849999999999937</v>
      </c>
      <c r="C49" s="8">
        <f>Actual_Small_StdOffer_Lds!C49-Actual_Small_ReconciledStdOffer!C49</f>
        <v>-1.5420000000000016</v>
      </c>
      <c r="D49" s="8">
        <f>Actual_Small_StdOffer_Lds!D49-Actual_Small_ReconciledStdOffer!D49</f>
        <v>-1.5259999999999962</v>
      </c>
      <c r="E49" s="8">
        <f>Actual_Small_StdOffer_Lds!E49-Actual_Small_ReconciledStdOffer!E49</f>
        <v>-1.5360000000000014</v>
      </c>
      <c r="F49" s="8">
        <f>Actual_Small_StdOffer_Lds!F49-Actual_Small_ReconciledStdOffer!F49</f>
        <v>-1.5539999999999878</v>
      </c>
      <c r="G49" s="8">
        <f>Actual_Small_StdOffer_Lds!G49-Actual_Small_ReconciledStdOffer!G49</f>
        <v>-1.6170000000000044</v>
      </c>
      <c r="H49" s="8">
        <f>Actual_Small_StdOffer_Lds!H49-Actual_Small_ReconciledStdOffer!H49</f>
        <v>-9.64</v>
      </c>
      <c r="I49" s="8">
        <f>Actual_Small_StdOffer_Lds!I49-Actual_Small_ReconciledStdOffer!I49</f>
        <v>-10.724000000000004</v>
      </c>
      <c r="J49" s="8">
        <f>Actual_Small_StdOffer_Lds!J49-Actual_Small_ReconciledStdOffer!J49</f>
        <v>-11.033000000000001</v>
      </c>
      <c r="K49" s="8">
        <f>Actual_Small_StdOffer_Lds!K49-Actual_Small_ReconciledStdOffer!K49</f>
        <v>-11.208999999999989</v>
      </c>
      <c r="L49" s="8">
        <f>Actual_Small_StdOffer_Lds!L49-Actual_Small_ReconciledStdOffer!L49</f>
        <v>-11.032999999999987</v>
      </c>
      <c r="M49" s="8">
        <f>Actual_Small_StdOffer_Lds!M49-Actual_Small_ReconciledStdOffer!M49</f>
        <v>-10.747</v>
      </c>
      <c r="N49" s="8">
        <f>Actual_Small_StdOffer_Lds!N49-Actual_Small_ReconciledStdOffer!N49</f>
        <v>-10.045000000000002</v>
      </c>
      <c r="O49" s="8">
        <f>Actual_Small_StdOffer_Lds!O49-Actual_Small_ReconciledStdOffer!O49</f>
        <v>-9.8520000000000039</v>
      </c>
      <c r="P49" s="8">
        <f>Actual_Small_StdOffer_Lds!P49-Actual_Small_ReconciledStdOffer!P49</f>
        <v>-9.5760000000000076</v>
      </c>
      <c r="Q49" s="8">
        <f>Actual_Small_StdOffer_Lds!Q49-Actual_Small_ReconciledStdOffer!Q49</f>
        <v>-10.222999999999999</v>
      </c>
      <c r="R49" s="8">
        <f>Actual_Small_StdOffer_Lds!R49-Actual_Small_ReconciledStdOffer!R49</f>
        <v>-11.107000000000014</v>
      </c>
      <c r="S49" s="8">
        <f>Actual_Small_StdOffer_Lds!S49-Actual_Small_ReconciledStdOffer!S49</f>
        <v>-12.207999999999998</v>
      </c>
      <c r="T49" s="8">
        <f>Actual_Small_StdOffer_Lds!T49-Actual_Small_ReconciledStdOffer!T49</f>
        <v>-12.913999999999987</v>
      </c>
      <c r="U49" s="8">
        <f>Actual_Small_StdOffer_Lds!U49-Actual_Small_ReconciledStdOffer!U49</f>
        <v>-12.95999999999998</v>
      </c>
      <c r="V49" s="8">
        <f>Actual_Small_StdOffer_Lds!V49-Actual_Small_ReconciledStdOffer!V49</f>
        <v>-11.431000000000012</v>
      </c>
      <c r="W49" s="8">
        <f>Actual_Small_StdOffer_Lds!W49-Actual_Small_ReconciledStdOffer!W49</f>
        <v>-1.909000000000006</v>
      </c>
      <c r="X49" s="8">
        <f>Actual_Small_StdOffer_Lds!X49-Actual_Small_ReconciledStdOffer!X49</f>
        <v>-1.6430000000000007</v>
      </c>
      <c r="Y49" s="8">
        <f>Actual_Small_StdOffer_Lds!Y49-Actual_Small_ReconciledStdOffer!Y49</f>
        <v>-1.5829999999999984</v>
      </c>
    </row>
    <row r="50" spans="1:25" x14ac:dyDescent="0.2">
      <c r="A50" s="6">
        <f>Actual_Small_StdOffer_Lds!A50</f>
        <v>44970</v>
      </c>
      <c r="B50" s="8">
        <f>Actual_Small_StdOffer_Lds!B50-Actual_Small_ReconciledStdOffer!B50</f>
        <v>-1.6439999999999912</v>
      </c>
      <c r="C50" s="8">
        <f>Actual_Small_StdOffer_Lds!C50-Actual_Small_ReconciledStdOffer!C50</f>
        <v>-1.6410000000000053</v>
      </c>
      <c r="D50" s="8">
        <f>Actual_Small_StdOffer_Lds!D50-Actual_Small_ReconciledStdOffer!D50</f>
        <v>-1.6629999999999967</v>
      </c>
      <c r="E50" s="8">
        <f>Actual_Small_StdOffer_Lds!E50-Actual_Small_ReconciledStdOffer!E50</f>
        <v>-1.6909999999999883</v>
      </c>
      <c r="F50" s="8">
        <f>Actual_Small_StdOffer_Lds!F50-Actual_Small_ReconciledStdOffer!F50</f>
        <v>-1.7610000000000099</v>
      </c>
      <c r="G50" s="8">
        <f>Actual_Small_StdOffer_Lds!G50-Actual_Small_ReconciledStdOffer!G50</f>
        <v>-1.9260000000000019</v>
      </c>
      <c r="H50" s="8">
        <f>Actual_Small_StdOffer_Lds!H50-Actual_Small_ReconciledStdOffer!H50</f>
        <v>-5.3999999999999915</v>
      </c>
      <c r="I50" s="8">
        <f>Actual_Small_StdOffer_Lds!I50-Actual_Small_ReconciledStdOffer!I50</f>
        <v>-10.596000000000018</v>
      </c>
      <c r="J50" s="8">
        <f>Actual_Small_StdOffer_Lds!J50-Actual_Small_ReconciledStdOffer!J50</f>
        <v>-10.453999999999994</v>
      </c>
      <c r="K50" s="8">
        <f>Actual_Small_StdOffer_Lds!K50-Actual_Small_ReconciledStdOffer!K50</f>
        <v>-10.22999999999999</v>
      </c>
      <c r="L50" s="8">
        <f>Actual_Small_StdOffer_Lds!L50-Actual_Small_ReconciledStdOffer!L50</f>
        <v>-10.073999999999998</v>
      </c>
      <c r="M50" s="8">
        <f>Actual_Small_StdOffer_Lds!M50-Actual_Small_ReconciledStdOffer!M50</f>
        <v>-9.8269999999999982</v>
      </c>
      <c r="N50" s="8">
        <f>Actual_Small_StdOffer_Lds!N50-Actual_Small_ReconciledStdOffer!N50</f>
        <v>-8.6080000000000041</v>
      </c>
      <c r="O50" s="8">
        <f>Actual_Small_StdOffer_Lds!O50-Actual_Small_ReconciledStdOffer!O50</f>
        <v>-5.9120000000000061</v>
      </c>
      <c r="P50" s="8">
        <f>Actual_Small_StdOffer_Lds!P50-Actual_Small_ReconciledStdOffer!P50</f>
        <v>-2.6829999999999927</v>
      </c>
      <c r="Q50" s="8">
        <f>Actual_Small_StdOffer_Lds!Q50-Actual_Small_ReconciledStdOffer!Q50</f>
        <v>-5.6440000000000055</v>
      </c>
      <c r="R50" s="8">
        <f>Actual_Small_StdOffer_Lds!R50-Actual_Small_ReconciledStdOffer!R50</f>
        <v>-9.3799999999999955</v>
      </c>
      <c r="S50" s="8">
        <f>Actual_Small_StdOffer_Lds!S50-Actual_Small_ReconciledStdOffer!S50</f>
        <v>-11.419000000000011</v>
      </c>
      <c r="T50" s="8">
        <f>Actual_Small_StdOffer_Lds!T50-Actual_Small_ReconciledStdOffer!T50</f>
        <v>-12.084000000000003</v>
      </c>
      <c r="U50" s="8">
        <f>Actual_Small_StdOffer_Lds!U50-Actual_Small_ReconciledStdOffer!U50</f>
        <v>-12.37299999999999</v>
      </c>
      <c r="V50" s="8">
        <f>Actual_Small_StdOffer_Lds!V50-Actual_Small_ReconciledStdOffer!V50</f>
        <v>-10.984999999999985</v>
      </c>
      <c r="W50" s="8">
        <f>Actual_Small_StdOffer_Lds!W50-Actual_Small_ReconciledStdOffer!W50</f>
        <v>-2.9539999999999935</v>
      </c>
      <c r="X50" s="8">
        <f>Actual_Small_StdOffer_Lds!X50-Actual_Small_ReconciledStdOffer!X50</f>
        <v>-1.7759999999999962</v>
      </c>
      <c r="Y50" s="8">
        <f>Actual_Small_StdOffer_Lds!Y50-Actual_Small_ReconciledStdOffer!Y50</f>
        <v>-1.722999999999999</v>
      </c>
    </row>
    <row r="51" spans="1:25" x14ac:dyDescent="0.2">
      <c r="A51" s="6">
        <f>Actual_Small_StdOffer_Lds!A51</f>
        <v>44971</v>
      </c>
      <c r="B51" s="8">
        <f>Actual_Small_StdOffer_Lds!B51-Actual_Small_ReconciledStdOffer!B51</f>
        <v>-1.5</v>
      </c>
      <c r="C51" s="8">
        <f>Actual_Small_StdOffer_Lds!C51-Actual_Small_ReconciledStdOffer!C51</f>
        <v>-1.4779999999999944</v>
      </c>
      <c r="D51" s="8">
        <f>Actual_Small_StdOffer_Lds!D51-Actual_Small_ReconciledStdOffer!D51</f>
        <v>-1.4769999999999897</v>
      </c>
      <c r="E51" s="8">
        <f>Actual_Small_StdOffer_Lds!E51-Actual_Small_ReconciledStdOffer!E51</f>
        <v>-1.5009999999999906</v>
      </c>
      <c r="F51" s="8">
        <f>Actual_Small_StdOffer_Lds!F51-Actual_Small_ReconciledStdOffer!F51</f>
        <v>-1.561000000000007</v>
      </c>
      <c r="G51" s="8">
        <f>Actual_Small_StdOffer_Lds!G51-Actual_Small_ReconciledStdOffer!G51</f>
        <v>-1.7060000000000031</v>
      </c>
      <c r="H51" s="8">
        <f>Actual_Small_StdOffer_Lds!H51-Actual_Small_ReconciledStdOffer!H51</f>
        <v>-5.4109999999999872</v>
      </c>
      <c r="I51" s="8">
        <f>Actual_Small_StdOffer_Lds!I51-Actual_Small_ReconciledStdOffer!I51</f>
        <v>-9.9549999999999983</v>
      </c>
      <c r="J51" s="8">
        <f>Actual_Small_StdOffer_Lds!J51-Actual_Small_ReconciledStdOffer!J51</f>
        <v>-9.8290000000000077</v>
      </c>
      <c r="K51" s="8">
        <f>Actual_Small_StdOffer_Lds!K51-Actual_Small_ReconciledStdOffer!K51</f>
        <v>-9.5809999999999889</v>
      </c>
      <c r="L51" s="8">
        <f>Actual_Small_StdOffer_Lds!L51-Actual_Small_ReconciledStdOffer!L51</f>
        <v>-9.480000000000004</v>
      </c>
      <c r="M51" s="8">
        <f>Actual_Small_StdOffer_Lds!M51-Actual_Small_ReconciledStdOffer!M51</f>
        <v>-9.2489999999999952</v>
      </c>
      <c r="N51" s="8">
        <f>Actual_Small_StdOffer_Lds!N51-Actual_Small_ReconciledStdOffer!N51</f>
        <v>-8.7240000000000038</v>
      </c>
      <c r="O51" s="8">
        <f>Actual_Small_StdOffer_Lds!O51-Actual_Small_ReconciledStdOffer!O51</f>
        <v>-7.7390000000000043</v>
      </c>
      <c r="P51" s="8">
        <f>Actual_Small_StdOffer_Lds!P51-Actual_Small_ReconciledStdOffer!P51</f>
        <v>-7.6460000000000008</v>
      </c>
      <c r="Q51" s="8">
        <f>Actual_Small_StdOffer_Lds!Q51-Actual_Small_ReconciledStdOffer!Q51</f>
        <v>-8.9000000000000057</v>
      </c>
      <c r="R51" s="8">
        <f>Actual_Small_StdOffer_Lds!R51-Actual_Small_ReconciledStdOffer!R51</f>
        <v>-9.7109999999999985</v>
      </c>
      <c r="S51" s="8">
        <f>Actual_Small_StdOffer_Lds!S51-Actual_Small_ReconciledStdOffer!S51</f>
        <v>-10.940999999999974</v>
      </c>
      <c r="T51" s="8">
        <f>Actual_Small_StdOffer_Lds!T51-Actual_Small_ReconciledStdOffer!T51</f>
        <v>-11.332999999999998</v>
      </c>
      <c r="U51" s="8">
        <f>Actual_Small_StdOffer_Lds!U51-Actual_Small_ReconciledStdOffer!U51</f>
        <v>-11.599000000000018</v>
      </c>
      <c r="V51" s="8">
        <f>Actual_Small_StdOffer_Lds!V51-Actual_Small_ReconciledStdOffer!V51</f>
        <v>-10.301999999999992</v>
      </c>
      <c r="W51" s="8">
        <f>Actual_Small_StdOffer_Lds!W51-Actual_Small_ReconciledStdOffer!W51</f>
        <v>-1.6580000000000013</v>
      </c>
      <c r="X51" s="8">
        <f>Actual_Small_StdOffer_Lds!X51-Actual_Small_ReconciledStdOffer!X51</f>
        <v>-1.6189999999999998</v>
      </c>
      <c r="Y51" s="8">
        <f>Actual_Small_StdOffer_Lds!Y51-Actual_Small_ReconciledStdOffer!Y51</f>
        <v>-1.5689999999999884</v>
      </c>
    </row>
    <row r="52" spans="1:25" x14ac:dyDescent="0.2">
      <c r="A52" s="6">
        <f>Actual_Small_StdOffer_Lds!A52</f>
        <v>44972</v>
      </c>
      <c r="B52" s="8">
        <f>Actual_Small_StdOffer_Lds!B52-Actual_Small_ReconciledStdOffer!B52</f>
        <v>-1.4690000000000083</v>
      </c>
      <c r="C52" s="8">
        <f>Actual_Small_StdOffer_Lds!C52-Actual_Small_ReconciledStdOffer!C52</f>
        <v>-1.4520000000000124</v>
      </c>
      <c r="D52" s="8">
        <f>Actual_Small_StdOffer_Lds!D52-Actual_Small_ReconciledStdOffer!D52</f>
        <v>-1.4539999999999935</v>
      </c>
      <c r="E52" s="8">
        <f>Actual_Small_StdOffer_Lds!E52-Actual_Small_ReconciledStdOffer!E52</f>
        <v>-1.4789999999999992</v>
      </c>
      <c r="F52" s="8">
        <f>Actual_Small_StdOffer_Lds!F52-Actual_Small_ReconciledStdOffer!F52</f>
        <v>-1.5429999999999922</v>
      </c>
      <c r="G52" s="8">
        <f>Actual_Small_StdOffer_Lds!G52-Actual_Small_ReconciledStdOffer!G52</f>
        <v>-1.6810000000000116</v>
      </c>
      <c r="H52" s="8">
        <f>Actual_Small_StdOffer_Lds!H52-Actual_Small_ReconciledStdOffer!H52</f>
        <v>-1.7530000000000001</v>
      </c>
      <c r="I52" s="8">
        <f>Actual_Small_StdOffer_Lds!I52-Actual_Small_ReconciledStdOffer!I52</f>
        <v>-6.9210000000000207</v>
      </c>
      <c r="J52" s="8">
        <f>Actual_Small_StdOffer_Lds!J52-Actual_Small_ReconciledStdOffer!J52</f>
        <v>-8.3400000000000034</v>
      </c>
      <c r="K52" s="8">
        <f>Actual_Small_StdOffer_Lds!K52-Actual_Small_ReconciledStdOffer!K52</f>
        <v>-8.9050000000000011</v>
      </c>
      <c r="L52" s="8">
        <f>Actual_Small_StdOffer_Lds!L52-Actual_Small_ReconciledStdOffer!L52</f>
        <v>-8.7710000000000008</v>
      </c>
      <c r="M52" s="8">
        <f>Actual_Small_StdOffer_Lds!M52-Actual_Small_ReconciledStdOffer!M52</f>
        <v>-8.5579999999999927</v>
      </c>
      <c r="N52" s="8">
        <f>Actual_Small_StdOffer_Lds!N52-Actual_Small_ReconciledStdOffer!N52</f>
        <v>-4.6989999999999981</v>
      </c>
      <c r="O52" s="8">
        <f>Actual_Small_StdOffer_Lds!O52-Actual_Small_ReconciledStdOffer!O52</f>
        <v>-7.5330000000000013</v>
      </c>
      <c r="P52" s="8">
        <f>Actual_Small_StdOffer_Lds!P52-Actual_Small_ReconciledStdOffer!P52</f>
        <v>-6.6129999999999995</v>
      </c>
      <c r="Q52" s="8">
        <f>Actual_Small_StdOffer_Lds!Q52-Actual_Small_ReconciledStdOffer!Q52</f>
        <v>-7.5480000000000018</v>
      </c>
      <c r="R52" s="8">
        <f>Actual_Small_StdOffer_Lds!R52-Actual_Small_ReconciledStdOffer!R52</f>
        <v>-8.9849999999999994</v>
      </c>
      <c r="S52" s="8">
        <f>Actual_Small_StdOffer_Lds!S52-Actual_Small_ReconciledStdOffer!S52</f>
        <v>-10.119</v>
      </c>
      <c r="T52" s="8">
        <f>Actual_Small_StdOffer_Lds!T52-Actual_Small_ReconciledStdOffer!T52</f>
        <v>-10.478999999999985</v>
      </c>
      <c r="U52" s="8">
        <f>Actual_Small_StdOffer_Lds!U52-Actual_Small_ReconciledStdOffer!U52</f>
        <v>-10.723000000000013</v>
      </c>
      <c r="V52" s="8">
        <f>Actual_Small_StdOffer_Lds!V52-Actual_Small_ReconciledStdOffer!V52</f>
        <v>-9.5260000000000105</v>
      </c>
      <c r="W52" s="8">
        <f>Actual_Small_StdOffer_Lds!W52-Actual_Small_ReconciledStdOffer!W52</f>
        <v>-8.0880000000000081</v>
      </c>
      <c r="X52" s="8">
        <f>Actual_Small_StdOffer_Lds!X52-Actual_Small_ReconciledStdOffer!X52</f>
        <v>-4.4959999999999951</v>
      </c>
      <c r="Y52" s="8">
        <f>Actual_Small_StdOffer_Lds!Y52-Actual_Small_ReconciledStdOffer!Y52</f>
        <v>-2.5619999999999976</v>
      </c>
    </row>
    <row r="53" spans="1:25" x14ac:dyDescent="0.2">
      <c r="A53" s="6">
        <f>Actual_Small_StdOffer_Lds!A53</f>
        <v>44973</v>
      </c>
      <c r="B53" s="8">
        <f>Actual_Small_StdOffer_Lds!B53-Actual_Small_ReconciledStdOffer!B53</f>
        <v>-0.95500000000001251</v>
      </c>
      <c r="C53" s="8">
        <f>Actual_Small_StdOffer_Lds!C53-Actual_Small_ReconciledStdOffer!C53</f>
        <v>-0.95000000000000284</v>
      </c>
      <c r="D53" s="8">
        <f>Actual_Small_StdOffer_Lds!D53-Actual_Small_ReconciledStdOffer!D53</f>
        <v>-0.87400000000000944</v>
      </c>
      <c r="E53" s="8">
        <f>Actual_Small_StdOffer_Lds!E53-Actual_Small_ReconciledStdOffer!E53</f>
        <v>-0.88700000000000045</v>
      </c>
      <c r="F53" s="8">
        <f>Actual_Small_StdOffer_Lds!F53-Actual_Small_ReconciledStdOffer!F53</f>
        <v>-1.6069999999999993</v>
      </c>
      <c r="G53" s="8">
        <f>Actual_Small_StdOffer_Lds!G53-Actual_Small_ReconciledStdOffer!G53</f>
        <v>-1.7220000000000084</v>
      </c>
      <c r="H53" s="8">
        <f>Actual_Small_StdOffer_Lds!H53-Actual_Small_ReconciledStdOffer!H53</f>
        <v>-7.7789999999999964</v>
      </c>
      <c r="I53" s="8">
        <f>Actual_Small_StdOffer_Lds!I53-Actual_Small_ReconciledStdOffer!I53</f>
        <v>-8.4660000000000082</v>
      </c>
      <c r="J53" s="8">
        <f>Actual_Small_StdOffer_Lds!J53-Actual_Small_ReconciledStdOffer!J53</f>
        <v>-8.3629999999999995</v>
      </c>
      <c r="K53" s="8">
        <f>Actual_Small_StdOffer_Lds!K53-Actual_Small_ReconciledStdOffer!K53</f>
        <v>-8.1919999999999931</v>
      </c>
      <c r="L53" s="8">
        <f>Actual_Small_StdOffer_Lds!L53-Actual_Small_ReconciledStdOffer!L53</f>
        <v>-8.0720000000000027</v>
      </c>
      <c r="M53" s="8">
        <f>Actual_Small_StdOffer_Lds!M53-Actual_Small_ReconciledStdOffer!M53</f>
        <v>-7.8769999999999953</v>
      </c>
      <c r="N53" s="8">
        <f>Actual_Small_StdOffer_Lds!N53-Actual_Small_ReconciledStdOffer!N53</f>
        <v>-7.4309999999999974</v>
      </c>
      <c r="O53" s="8">
        <f>Actual_Small_StdOffer_Lds!O53-Actual_Small_ReconciledStdOffer!O53</f>
        <v>-7.3239999999999981</v>
      </c>
      <c r="P53" s="8">
        <f>Actual_Small_StdOffer_Lds!P53-Actual_Small_ReconciledStdOffer!P53</f>
        <v>-7.117999999999995</v>
      </c>
      <c r="Q53" s="8">
        <f>Actual_Small_StdOffer_Lds!Q53-Actual_Small_ReconciledStdOffer!Q53</f>
        <v>-7.578000000000003</v>
      </c>
      <c r="R53" s="8">
        <f>Actual_Small_StdOffer_Lds!R53-Actual_Small_ReconciledStdOffer!R53</f>
        <v>-8.2609999999999957</v>
      </c>
      <c r="S53" s="8">
        <f>Actual_Small_StdOffer_Lds!S53-Actual_Small_ReconciledStdOffer!S53</f>
        <v>-9.2980000000000018</v>
      </c>
      <c r="T53" s="8">
        <f>Actual_Small_StdOffer_Lds!T53-Actual_Small_ReconciledStdOffer!T53</f>
        <v>-9.6269999999999811</v>
      </c>
      <c r="U53" s="8">
        <f>Actual_Small_StdOffer_Lds!U53-Actual_Small_ReconciledStdOffer!U53</f>
        <v>-9.8509999999999991</v>
      </c>
      <c r="V53" s="8">
        <f>Actual_Small_StdOffer_Lds!V53-Actual_Small_ReconciledStdOffer!V53</f>
        <v>-8.7539999999999907</v>
      </c>
      <c r="W53" s="8">
        <f>Actual_Small_StdOffer_Lds!W53-Actual_Small_ReconciledStdOffer!W53</f>
        <v>-7.4320000000000022</v>
      </c>
      <c r="X53" s="8">
        <f>Actual_Small_StdOffer_Lds!X53-Actual_Small_ReconciledStdOffer!X53</f>
        <v>-6.1949999999999932</v>
      </c>
      <c r="Y53" s="8">
        <f>Actual_Small_StdOffer_Lds!Y53-Actual_Small_ReconciledStdOffer!Y53</f>
        <v>-4.222999999999999</v>
      </c>
    </row>
    <row r="54" spans="1:25" x14ac:dyDescent="0.2">
      <c r="A54" s="6">
        <f>Actual_Small_StdOffer_Lds!A54</f>
        <v>44974</v>
      </c>
      <c r="B54" s="8">
        <f>Actual_Small_StdOffer_Lds!B54-Actual_Small_ReconciledStdOffer!B54</f>
        <v>-2.0330000000000013</v>
      </c>
      <c r="C54" s="8">
        <f>Actual_Small_StdOffer_Lds!C54-Actual_Small_ReconciledStdOffer!C54</f>
        <v>-1.8100000000000023</v>
      </c>
      <c r="D54" s="8">
        <f>Actual_Small_StdOffer_Lds!D54-Actual_Small_ReconciledStdOffer!D54</f>
        <v>-1.0060000000000002</v>
      </c>
      <c r="E54" s="8">
        <f>Actual_Small_StdOffer_Lds!E54-Actual_Small_ReconciledStdOffer!E54</f>
        <v>-0.71699999999999875</v>
      </c>
      <c r="F54" s="8">
        <f>Actual_Small_StdOffer_Lds!F54-Actual_Small_ReconciledStdOffer!F54</f>
        <v>-2.4939999999999998</v>
      </c>
      <c r="G54" s="8">
        <f>Actual_Small_StdOffer_Lds!G54-Actual_Small_ReconciledStdOffer!G54</f>
        <v>-4.0150000000000006</v>
      </c>
      <c r="H54" s="8">
        <f>Actual_Small_StdOffer_Lds!H54-Actual_Small_ReconciledStdOffer!H54</f>
        <v>-6.9489999999999981</v>
      </c>
      <c r="I54" s="8">
        <f>Actual_Small_StdOffer_Lds!I54-Actual_Small_ReconciledStdOffer!I54</f>
        <v>-7.5640000000000072</v>
      </c>
      <c r="J54" s="8">
        <f>Actual_Small_StdOffer_Lds!J54-Actual_Small_ReconciledStdOffer!J54</f>
        <v>-7.4759999999999991</v>
      </c>
      <c r="K54" s="8">
        <f>Actual_Small_StdOffer_Lds!K54-Actual_Small_ReconciledStdOffer!K54</f>
        <v>-7.3250000000000028</v>
      </c>
      <c r="L54" s="8">
        <f>Actual_Small_StdOffer_Lds!L54-Actual_Small_ReconciledStdOffer!L54</f>
        <v>-7.2190000000000083</v>
      </c>
      <c r="M54" s="8">
        <f>Actual_Small_StdOffer_Lds!M54-Actual_Small_ReconciledStdOffer!M54</f>
        <v>-6.4569999999999936</v>
      </c>
      <c r="N54" s="8">
        <f>Actual_Small_StdOffer_Lds!N54-Actual_Small_ReconciledStdOffer!N54</f>
        <v>-1.1550000000000011</v>
      </c>
      <c r="O54" s="8">
        <f>Actual_Small_StdOffer_Lds!O54-Actual_Small_ReconciledStdOffer!O54</f>
        <v>-1.1659999999999968</v>
      </c>
      <c r="P54" s="8">
        <f>Actual_Small_StdOffer_Lds!P54-Actual_Small_ReconciledStdOffer!P54</f>
        <v>-1.1760000000000019</v>
      </c>
      <c r="Q54" s="8">
        <f>Actual_Small_StdOffer_Lds!Q54-Actual_Small_ReconciledStdOffer!Q54</f>
        <v>-1.1439999999999912</v>
      </c>
      <c r="R54" s="8">
        <f>Actual_Small_StdOffer_Lds!R54-Actual_Small_ReconciledStdOffer!R54</f>
        <v>-3.1329999999999956</v>
      </c>
      <c r="S54" s="8">
        <f>Actual_Small_StdOffer_Lds!S54-Actual_Small_ReconciledStdOffer!S54</f>
        <v>-7.9069999999999823</v>
      </c>
      <c r="T54" s="8">
        <f>Actual_Small_StdOffer_Lds!T54-Actual_Small_ReconciledStdOffer!T54</f>
        <v>-8.5970000000000084</v>
      </c>
      <c r="U54" s="8">
        <f>Actual_Small_StdOffer_Lds!U54-Actual_Small_ReconciledStdOffer!U54</f>
        <v>-8.7939999999999827</v>
      </c>
      <c r="V54" s="8">
        <f>Actual_Small_StdOffer_Lds!V54-Actual_Small_ReconciledStdOffer!V54</f>
        <v>-7.8160000000000025</v>
      </c>
      <c r="W54" s="8">
        <f>Actual_Small_StdOffer_Lds!W54-Actual_Small_ReconciledStdOffer!W54</f>
        <v>-0.92000000000000171</v>
      </c>
      <c r="X54" s="8">
        <f>Actual_Small_StdOffer_Lds!X54-Actual_Small_ReconciledStdOffer!X54</f>
        <v>-0.92000000000000171</v>
      </c>
      <c r="Y54" s="8">
        <f>Actual_Small_StdOffer_Lds!Y54-Actual_Small_ReconciledStdOffer!Y54</f>
        <v>-0.89900000000000091</v>
      </c>
    </row>
    <row r="55" spans="1:25" x14ac:dyDescent="0.2">
      <c r="A55" s="6">
        <f>Actual_Small_StdOffer_Lds!A55</f>
        <v>44975</v>
      </c>
      <c r="B55" s="8">
        <f>Actual_Small_StdOffer_Lds!B55-Actual_Small_ReconciledStdOffer!B55</f>
        <v>-0.87299999999999045</v>
      </c>
      <c r="C55" s="8">
        <f>Actual_Small_StdOffer_Lds!C55-Actual_Small_ReconciledStdOffer!C55</f>
        <v>-0.86700000000000443</v>
      </c>
      <c r="D55" s="8">
        <f>Actual_Small_StdOffer_Lds!D55-Actual_Small_ReconciledStdOffer!D55</f>
        <v>-0.87599999999999056</v>
      </c>
      <c r="E55" s="8">
        <f>Actual_Small_StdOffer_Lds!E55-Actual_Small_ReconciledStdOffer!E55</f>
        <v>-0.88700000000000045</v>
      </c>
      <c r="F55" s="8">
        <f>Actual_Small_StdOffer_Lds!F55-Actual_Small_ReconciledStdOffer!F55</f>
        <v>-0.91100000000000136</v>
      </c>
      <c r="G55" s="8">
        <f>Actual_Small_StdOffer_Lds!G55-Actual_Small_ReconciledStdOffer!G55</f>
        <v>-0.95799999999999841</v>
      </c>
      <c r="H55" s="8">
        <f>Actual_Small_StdOffer_Lds!H55-Actual_Small_ReconciledStdOffer!H55</f>
        <v>-0.95400000000000773</v>
      </c>
      <c r="I55" s="8">
        <f>Actual_Small_StdOffer_Lds!I55-Actual_Small_ReconciledStdOffer!I55</f>
        <v>-3.902000000000001</v>
      </c>
      <c r="J55" s="8">
        <f>Actual_Small_StdOffer_Lds!J55-Actual_Small_ReconciledStdOffer!J55</f>
        <v>-5.9769999999999897</v>
      </c>
      <c r="K55" s="8">
        <f>Actual_Small_StdOffer_Lds!K55-Actual_Small_ReconciledStdOffer!K55</f>
        <v>-7.5319999999999823</v>
      </c>
      <c r="L55" s="8">
        <f>Actual_Small_StdOffer_Lds!L55-Actual_Small_ReconciledStdOffer!L55</f>
        <v>-7.4170000000000016</v>
      </c>
      <c r="M55" s="8">
        <f>Actual_Small_StdOffer_Lds!M55-Actual_Small_ReconciledStdOffer!M55</f>
        <v>-7.2289999999999992</v>
      </c>
      <c r="N55" s="8">
        <f>Actual_Small_StdOffer_Lds!N55-Actual_Small_ReconciledStdOffer!N55</f>
        <v>-6.7590000000000003</v>
      </c>
      <c r="O55" s="8">
        <f>Actual_Small_StdOffer_Lds!O55-Actual_Small_ReconciledStdOffer!O55</f>
        <v>-6.6329999999999956</v>
      </c>
      <c r="P55" s="8">
        <f>Actual_Small_StdOffer_Lds!P55-Actual_Small_ReconciledStdOffer!P55</f>
        <v>-6.4470000000000027</v>
      </c>
      <c r="Q55" s="8">
        <f>Actual_Small_StdOffer_Lds!Q55-Actual_Small_ReconciledStdOffer!Q55</f>
        <v>-6.8739999999999952</v>
      </c>
      <c r="R55" s="8">
        <f>Actual_Small_StdOffer_Lds!R55-Actual_Small_ReconciledStdOffer!R55</f>
        <v>-7.4549999999999983</v>
      </c>
      <c r="S55" s="8">
        <f>Actual_Small_StdOffer_Lds!S55-Actual_Small_ReconciledStdOffer!S55</f>
        <v>-8.2900000000000205</v>
      </c>
      <c r="T55" s="8">
        <f>Actual_Small_StdOffer_Lds!T55-Actual_Small_ReconciledStdOffer!T55</f>
        <v>-8.6389999999999816</v>
      </c>
      <c r="U55" s="8">
        <f>Actual_Small_StdOffer_Lds!U55-Actual_Small_ReconciledStdOffer!U55</f>
        <v>-8.6680000000000064</v>
      </c>
      <c r="V55" s="8">
        <f>Actual_Small_StdOffer_Lds!V55-Actual_Small_ReconciledStdOffer!V55</f>
        <v>-7.4100000000000108</v>
      </c>
      <c r="W55" s="8">
        <f>Actual_Small_StdOffer_Lds!W55-Actual_Small_ReconciledStdOffer!W55</f>
        <v>-0.89799999999999613</v>
      </c>
      <c r="X55" s="8">
        <f>Actual_Small_StdOffer_Lds!X55-Actual_Small_ReconciledStdOffer!X55</f>
        <v>-0.87699999999999534</v>
      </c>
      <c r="Y55" s="8">
        <f>Actual_Small_StdOffer_Lds!Y55-Actual_Small_ReconciledStdOffer!Y55</f>
        <v>-0.85200000000000387</v>
      </c>
    </row>
    <row r="56" spans="1:25" x14ac:dyDescent="0.2">
      <c r="A56" s="6">
        <f>Actual_Small_StdOffer_Lds!A56</f>
        <v>44976</v>
      </c>
      <c r="B56" s="8">
        <f>Actual_Small_StdOffer_Lds!B56-Actual_Small_ReconciledStdOffer!B56</f>
        <v>-0.85500000000000398</v>
      </c>
      <c r="C56" s="8">
        <f>Actual_Small_StdOffer_Lds!C56-Actual_Small_ReconciledStdOffer!C56</f>
        <v>-0.83599999999999852</v>
      </c>
      <c r="D56" s="8">
        <f>Actual_Small_StdOffer_Lds!D56-Actual_Small_ReconciledStdOffer!D56</f>
        <v>-0.82000000000000739</v>
      </c>
      <c r="E56" s="8">
        <f>Actual_Small_StdOffer_Lds!E56-Actual_Small_ReconciledStdOffer!E56</f>
        <v>-0.82100000000001216</v>
      </c>
      <c r="F56" s="8">
        <f>Actual_Small_StdOffer_Lds!F56-Actual_Small_ReconciledStdOffer!F56</f>
        <v>-0.82599999999999341</v>
      </c>
      <c r="G56" s="8">
        <f>Actual_Small_StdOffer_Lds!G56-Actual_Small_ReconciledStdOffer!G56</f>
        <v>-0.85699999999999932</v>
      </c>
      <c r="H56" s="8">
        <f>Actual_Small_StdOffer_Lds!H56-Actual_Small_ReconciledStdOffer!H56</f>
        <v>-6.460000000000008</v>
      </c>
      <c r="I56" s="8">
        <f>Actual_Small_StdOffer_Lds!I56-Actual_Small_ReconciledStdOffer!I56</f>
        <v>-7.1949999999999932</v>
      </c>
      <c r="J56" s="8">
        <f>Actual_Small_StdOffer_Lds!J56-Actual_Small_ReconciledStdOffer!J56</f>
        <v>-7.4080000000000013</v>
      </c>
      <c r="K56" s="8">
        <f>Actual_Small_StdOffer_Lds!K56-Actual_Small_ReconciledStdOffer!K56</f>
        <v>-7.5310000000000059</v>
      </c>
      <c r="L56" s="8">
        <f>Actual_Small_StdOffer_Lds!L56-Actual_Small_ReconciledStdOffer!L56</f>
        <v>-7.4159999999999968</v>
      </c>
      <c r="M56" s="8">
        <f>Actual_Small_StdOffer_Lds!M56-Actual_Small_ReconciledStdOffer!M56</f>
        <v>-7.2270000000000039</v>
      </c>
      <c r="N56" s="8">
        <f>Actual_Small_StdOffer_Lds!N56-Actual_Small_ReconciledStdOffer!N56</f>
        <v>-6.757000000000005</v>
      </c>
      <c r="O56" s="8">
        <f>Actual_Small_StdOffer_Lds!O56-Actual_Small_ReconciledStdOffer!O56</f>
        <v>-6.6310000000000002</v>
      </c>
      <c r="P56" s="8">
        <f>Actual_Small_StdOffer_Lds!P56-Actual_Small_ReconciledStdOffer!P56</f>
        <v>-6.445999999999998</v>
      </c>
      <c r="Q56" s="8">
        <f>Actual_Small_StdOffer_Lds!Q56-Actual_Small_ReconciledStdOffer!Q56</f>
        <v>-6.8719999999999999</v>
      </c>
      <c r="R56" s="8">
        <f>Actual_Small_StdOffer_Lds!R56-Actual_Small_ReconciledStdOffer!R56</f>
        <v>-7.4519999999999982</v>
      </c>
      <c r="S56" s="8">
        <f>Actual_Small_StdOffer_Lds!S56-Actual_Small_ReconciledStdOffer!S56</f>
        <v>-8.2880000000000109</v>
      </c>
      <c r="T56" s="8">
        <f>Actual_Small_StdOffer_Lds!T56-Actual_Small_ReconciledStdOffer!T56</f>
        <v>-8.6359999999999957</v>
      </c>
      <c r="U56" s="8">
        <f>Actual_Small_StdOffer_Lds!U56-Actual_Small_ReconciledStdOffer!U56</f>
        <v>-8.6659999999999968</v>
      </c>
      <c r="V56" s="8">
        <f>Actual_Small_StdOffer_Lds!V56-Actual_Small_ReconciledStdOffer!V56</f>
        <v>-7.6490000000000009</v>
      </c>
      <c r="W56" s="8">
        <f>Actual_Small_StdOffer_Lds!W56-Actual_Small_ReconciledStdOffer!W56</f>
        <v>-6.4629999999999939</v>
      </c>
      <c r="X56" s="8">
        <f>Actual_Small_StdOffer_Lds!X56-Actual_Small_ReconciledStdOffer!X56</f>
        <v>-3.9300000000000068</v>
      </c>
      <c r="Y56" s="8">
        <f>Actual_Small_StdOffer_Lds!Y56-Actual_Small_ReconciledStdOffer!Y56</f>
        <v>-1.1480000000000103</v>
      </c>
    </row>
    <row r="57" spans="1:25" x14ac:dyDescent="0.2">
      <c r="A57" s="6">
        <f>Actual_Small_StdOffer_Lds!A57</f>
        <v>44977</v>
      </c>
      <c r="B57" s="8">
        <f>Actual_Small_StdOffer_Lds!B57-Actual_Small_ReconciledStdOffer!B57</f>
        <v>-0.80400000000000205</v>
      </c>
      <c r="C57" s="8">
        <f>Actual_Small_StdOffer_Lds!C57-Actual_Small_ReconciledStdOffer!C57</f>
        <v>-0.72700000000000387</v>
      </c>
      <c r="D57" s="8">
        <f>Actual_Small_StdOffer_Lds!D57-Actual_Small_ReconciledStdOffer!D57</f>
        <v>-0.71999999999999886</v>
      </c>
      <c r="E57" s="8">
        <f>Actual_Small_StdOffer_Lds!E57-Actual_Small_ReconciledStdOffer!E57</f>
        <v>-0.72500000000000853</v>
      </c>
      <c r="F57" s="8">
        <f>Actual_Small_StdOffer_Lds!F57-Actual_Small_ReconciledStdOffer!F57</f>
        <v>-1.6479999999999961</v>
      </c>
      <c r="G57" s="8">
        <f>Actual_Small_StdOffer_Lds!G57-Actual_Small_ReconciledStdOffer!G57</f>
        <v>-2.3119999999999976</v>
      </c>
      <c r="H57" s="8">
        <f>Actual_Small_StdOffer_Lds!H57-Actual_Small_ReconciledStdOffer!H57</f>
        <v>-6.4480000000000075</v>
      </c>
      <c r="I57" s="8">
        <f>Actual_Small_StdOffer_Lds!I57-Actual_Small_ReconciledStdOffer!I57</f>
        <v>-7.1839999999999975</v>
      </c>
      <c r="J57" s="8">
        <f>Actual_Small_StdOffer_Lds!J57-Actual_Small_ReconciledStdOffer!J57</f>
        <v>-7.394999999999996</v>
      </c>
      <c r="K57" s="8">
        <f>Actual_Small_StdOffer_Lds!K57-Actual_Small_ReconciledStdOffer!K57</f>
        <v>-7.5190000000000055</v>
      </c>
      <c r="L57" s="8">
        <f>Actual_Small_StdOffer_Lds!L57-Actual_Small_ReconciledStdOffer!L57</f>
        <v>-7.4050000000000011</v>
      </c>
      <c r="M57" s="8">
        <f>Actual_Small_StdOffer_Lds!M57-Actual_Small_ReconciledStdOffer!M57</f>
        <v>-7.217000000000013</v>
      </c>
      <c r="N57" s="8">
        <f>Actual_Small_StdOffer_Lds!N57-Actual_Small_ReconciledStdOffer!N57</f>
        <v>-6.7480000000000047</v>
      </c>
      <c r="O57" s="8">
        <f>Actual_Small_StdOffer_Lds!O57-Actual_Small_ReconciledStdOffer!O57</f>
        <v>-6.6209999999999951</v>
      </c>
      <c r="P57" s="8">
        <f>Actual_Small_StdOffer_Lds!P57-Actual_Small_ReconciledStdOffer!P57</f>
        <v>-6.4359999999999928</v>
      </c>
      <c r="Q57" s="8">
        <f>Actual_Small_StdOffer_Lds!Q57-Actual_Small_ReconciledStdOffer!Q57</f>
        <v>-6.8619999999999948</v>
      </c>
      <c r="R57" s="8">
        <f>Actual_Small_StdOffer_Lds!R57-Actual_Small_ReconciledStdOffer!R57</f>
        <v>-7.4399999999999977</v>
      </c>
      <c r="S57" s="8">
        <f>Actual_Small_StdOffer_Lds!S57-Actual_Small_ReconciledStdOffer!S57</f>
        <v>-8.2719999999999914</v>
      </c>
      <c r="T57" s="8">
        <f>Actual_Small_StdOffer_Lds!T57-Actual_Small_ReconciledStdOffer!T57</f>
        <v>-8.6200000000000045</v>
      </c>
      <c r="U57" s="8">
        <f>Actual_Small_StdOffer_Lds!U57-Actual_Small_ReconciledStdOffer!U57</f>
        <v>-8.6490000000000009</v>
      </c>
      <c r="V57" s="8">
        <f>Actual_Small_StdOffer_Lds!V57-Actual_Small_ReconciledStdOffer!V57</f>
        <v>-7.6349999999999909</v>
      </c>
      <c r="W57" s="8">
        <f>Actual_Small_StdOffer_Lds!W57-Actual_Small_ReconciledStdOffer!W57</f>
        <v>-6.4510000000000076</v>
      </c>
      <c r="X57" s="8">
        <f>Actual_Small_StdOffer_Lds!X57-Actual_Small_ReconciledStdOffer!X57</f>
        <v>-2.237000000000009</v>
      </c>
      <c r="Y57" s="8">
        <f>Actual_Small_StdOffer_Lds!Y57-Actual_Small_ReconciledStdOffer!Y57</f>
        <v>-0.78100000000000591</v>
      </c>
    </row>
    <row r="58" spans="1:25" x14ac:dyDescent="0.2">
      <c r="A58" s="6">
        <f>Actual_Small_StdOffer_Lds!A58</f>
        <v>44978</v>
      </c>
      <c r="B58" s="8">
        <f>Actual_Small_StdOffer_Lds!B58-Actual_Small_ReconciledStdOffer!B58</f>
        <v>-0.59799999999999898</v>
      </c>
      <c r="C58" s="8">
        <f>Actual_Small_StdOffer_Lds!C58-Actual_Small_ReconciledStdOffer!C58</f>
        <v>-0.59000000000000341</v>
      </c>
      <c r="D58" s="8">
        <f>Actual_Small_StdOffer_Lds!D58-Actual_Small_ReconciledStdOffer!D58</f>
        <v>-0.59100000000000819</v>
      </c>
      <c r="E58" s="8">
        <f>Actual_Small_StdOffer_Lds!E58-Actual_Small_ReconciledStdOffer!E58</f>
        <v>-0.61099999999999</v>
      </c>
      <c r="F58" s="8">
        <f>Actual_Small_StdOffer_Lds!F58-Actual_Small_ReconciledStdOffer!F58</f>
        <v>-0.6460000000000008</v>
      </c>
      <c r="G58" s="8">
        <f>Actual_Small_StdOffer_Lds!G58-Actual_Small_ReconciledStdOffer!G58</f>
        <v>-0.7149999999999892</v>
      </c>
      <c r="H58" s="8">
        <f>Actual_Small_StdOffer_Lds!H58-Actual_Small_ReconciledStdOffer!H58</f>
        <v>-5.9990000000000094</v>
      </c>
      <c r="I58" s="8">
        <f>Actual_Small_StdOffer_Lds!I58-Actual_Small_ReconciledStdOffer!I58</f>
        <v>-6.5310000000000059</v>
      </c>
      <c r="J58" s="8">
        <f>Actual_Small_StdOffer_Lds!J58-Actual_Small_ReconciledStdOffer!J58</f>
        <v>-6.4630000000000081</v>
      </c>
      <c r="K58" s="8">
        <f>Actual_Small_StdOffer_Lds!K58-Actual_Small_ReconciledStdOffer!K58</f>
        <v>-6.3379999999999939</v>
      </c>
      <c r="L58" s="8">
        <f>Actual_Small_StdOffer_Lds!L58-Actual_Small_ReconciledStdOffer!L58</f>
        <v>-6.2489999999999952</v>
      </c>
      <c r="M58" s="8">
        <f>Actual_Small_StdOffer_Lds!M58-Actual_Small_ReconciledStdOffer!M58</f>
        <v>-6.1000000000000085</v>
      </c>
      <c r="N58" s="8">
        <f>Actual_Small_StdOffer_Lds!N58-Actual_Small_ReconciledStdOffer!N58</f>
        <v>-5.757000000000005</v>
      </c>
      <c r="O58" s="8">
        <f>Actual_Small_StdOffer_Lds!O58-Actual_Small_ReconciledStdOffer!O58</f>
        <v>-5.6779999999999973</v>
      </c>
      <c r="P58" s="8">
        <f>Actual_Small_StdOffer_Lds!P58-Actual_Small_ReconciledStdOffer!P58</f>
        <v>-5.519999999999996</v>
      </c>
      <c r="Q58" s="8">
        <f>Actual_Small_StdOffer_Lds!Q58-Actual_Small_ReconciledStdOffer!Q58</f>
        <v>-5.867999999999995</v>
      </c>
      <c r="R58" s="8">
        <f>Actual_Small_StdOffer_Lds!R58-Actual_Small_ReconciledStdOffer!R58</f>
        <v>-6.3840000000000003</v>
      </c>
      <c r="S58" s="8">
        <f>Actual_Small_StdOffer_Lds!S58-Actual_Small_ReconciledStdOffer!S58</f>
        <v>-7.1680000000000064</v>
      </c>
      <c r="T58" s="8">
        <f>Actual_Small_StdOffer_Lds!T58-Actual_Small_ReconciledStdOffer!T58</f>
        <v>-7.4140000000000157</v>
      </c>
      <c r="U58" s="8">
        <f>Actual_Small_StdOffer_Lds!U58-Actual_Small_ReconciledStdOffer!U58</f>
        <v>-7.5800000000000125</v>
      </c>
      <c r="V58" s="8">
        <f>Actual_Small_StdOffer_Lds!V58-Actual_Small_ReconciledStdOffer!V58</f>
        <v>-6.7430000000000092</v>
      </c>
      <c r="W58" s="8">
        <f>Actual_Small_StdOffer_Lds!W58-Actual_Small_ReconciledStdOffer!W58</f>
        <v>-0.67300000000000182</v>
      </c>
      <c r="X58" s="8">
        <f>Actual_Small_StdOffer_Lds!X58-Actual_Small_ReconciledStdOffer!X58</f>
        <v>-0.66800000000000637</v>
      </c>
      <c r="Y58" s="8">
        <f>Actual_Small_StdOffer_Lds!Y58-Actual_Small_ReconciledStdOffer!Y58</f>
        <v>-0.64799999999999613</v>
      </c>
    </row>
    <row r="59" spans="1:25" x14ac:dyDescent="0.2">
      <c r="A59" s="6">
        <f>Actual_Small_StdOffer_Lds!A59</f>
        <v>44979</v>
      </c>
      <c r="B59" s="8">
        <f>Actual_Small_StdOffer_Lds!B59-Actual_Small_ReconciledStdOffer!B59</f>
        <v>-0.54500000000000171</v>
      </c>
      <c r="C59" s="8">
        <f>Actual_Small_StdOffer_Lds!C59-Actual_Small_ReconciledStdOffer!C59</f>
        <v>-0.53300000000000125</v>
      </c>
      <c r="D59" s="8">
        <f>Actual_Small_StdOffer_Lds!D59-Actual_Small_ReconciledStdOffer!D59</f>
        <v>-0.53000000000000114</v>
      </c>
      <c r="E59" s="8">
        <f>Actual_Small_StdOffer_Lds!E59-Actual_Small_ReconciledStdOffer!E59</f>
        <v>-0.54300000000000637</v>
      </c>
      <c r="F59" s="8">
        <f>Actual_Small_StdOffer_Lds!F59-Actual_Small_ReconciledStdOffer!F59</f>
        <v>-0.57399999999999807</v>
      </c>
      <c r="G59" s="8">
        <f>Actual_Small_StdOffer_Lds!G59-Actual_Small_ReconciledStdOffer!G59</f>
        <v>-0.632000000000005</v>
      </c>
      <c r="H59" s="8">
        <f>Actual_Small_StdOffer_Lds!H59-Actual_Small_ReconciledStdOffer!H59</f>
        <v>-5.1430000000000007</v>
      </c>
      <c r="I59" s="8">
        <f>Actual_Small_StdOffer_Lds!I59-Actual_Small_ReconciledStdOffer!I59</f>
        <v>-5.6080000000000041</v>
      </c>
      <c r="J59" s="8">
        <f>Actual_Small_StdOffer_Lds!J59-Actual_Small_ReconciledStdOffer!J59</f>
        <v>-5.554000000000002</v>
      </c>
      <c r="K59" s="8">
        <f>Actual_Small_StdOffer_Lds!K59-Actual_Small_ReconciledStdOffer!K59</f>
        <v>-5.4480000000000075</v>
      </c>
      <c r="L59" s="8">
        <f>Actual_Small_StdOffer_Lds!L59-Actual_Small_ReconciledStdOffer!L59</f>
        <v>-5.3739999999999952</v>
      </c>
      <c r="M59" s="8">
        <f>Actual_Small_StdOffer_Lds!M59-Actual_Small_ReconciledStdOffer!M59</f>
        <v>-5.2480000000000047</v>
      </c>
      <c r="N59" s="8">
        <f>Actual_Small_StdOffer_Lds!N59-Actual_Small_ReconciledStdOffer!N59</f>
        <v>-4.9550000000000125</v>
      </c>
      <c r="O59" s="8">
        <f>Actual_Small_StdOffer_Lds!O59-Actual_Small_ReconciledStdOffer!O59</f>
        <v>-4.887999999999991</v>
      </c>
      <c r="P59" s="8">
        <f>Actual_Small_StdOffer_Lds!P59-Actual_Small_ReconciledStdOffer!P59</f>
        <v>-4.7520000000000095</v>
      </c>
      <c r="Q59" s="8">
        <f>Actual_Small_StdOffer_Lds!Q59-Actual_Small_ReconciledStdOffer!Q59</f>
        <v>-5.0479999999999876</v>
      </c>
      <c r="R59" s="8">
        <f>Actual_Small_StdOffer_Lds!R59-Actual_Small_ReconciledStdOffer!R59</f>
        <v>-5.4849999999999994</v>
      </c>
      <c r="S59" s="8">
        <f>Actual_Small_StdOffer_Lds!S59-Actual_Small_ReconciledStdOffer!S59</f>
        <v>-6.1449999999999818</v>
      </c>
      <c r="T59" s="8">
        <f>Actual_Small_StdOffer_Lds!T59-Actual_Small_ReconciledStdOffer!T59</f>
        <v>-6.3499999999999943</v>
      </c>
      <c r="U59" s="8">
        <f>Actual_Small_StdOffer_Lds!U59-Actual_Small_ReconciledStdOffer!U59</f>
        <v>-6.4919999999999902</v>
      </c>
      <c r="V59" s="8">
        <f>Actual_Small_StdOffer_Lds!V59-Actual_Small_ReconciledStdOffer!V59</f>
        <v>-5.7780000000000058</v>
      </c>
      <c r="W59" s="8">
        <f>Actual_Small_StdOffer_Lds!W59-Actual_Small_ReconciledStdOffer!W59</f>
        <v>-0.56499999999999773</v>
      </c>
      <c r="X59" s="8">
        <f>Actual_Small_StdOffer_Lds!X59-Actual_Small_ReconciledStdOffer!X59</f>
        <v>-0.57299999999999329</v>
      </c>
      <c r="Y59" s="8">
        <f>Actual_Small_StdOffer_Lds!Y59-Actual_Small_ReconciledStdOffer!Y59</f>
        <v>-0.56799999999999784</v>
      </c>
    </row>
    <row r="60" spans="1:25" x14ac:dyDescent="0.2">
      <c r="A60" s="6">
        <f>Actual_Small_StdOffer_Lds!A60</f>
        <v>44980</v>
      </c>
      <c r="B60" s="8">
        <f>Actual_Small_StdOffer_Lds!B60-Actual_Small_ReconciledStdOffer!B60</f>
        <v>-0.45300000000000296</v>
      </c>
      <c r="C60" s="8">
        <f>Actual_Small_StdOffer_Lds!C60-Actual_Small_ReconciledStdOffer!C60</f>
        <v>-0.55100000000000193</v>
      </c>
      <c r="D60" s="8">
        <f>Actual_Small_StdOffer_Lds!D60-Actual_Small_ReconciledStdOffer!D60</f>
        <v>-0.55399999999998784</v>
      </c>
      <c r="E60" s="8">
        <f>Actual_Small_StdOffer_Lds!E60-Actual_Small_ReconciledStdOffer!E60</f>
        <v>-0.56799999999999784</v>
      </c>
      <c r="F60" s="8">
        <f>Actual_Small_StdOffer_Lds!F60-Actual_Small_ReconciledStdOffer!F60</f>
        <v>-0.58899999999999864</v>
      </c>
      <c r="G60" s="8">
        <f>Actual_Small_StdOffer_Lds!G60-Actual_Small_ReconciledStdOffer!G60</f>
        <v>-0.63899999999999579</v>
      </c>
      <c r="H60" s="8">
        <f>Actual_Small_StdOffer_Lds!H60-Actual_Small_ReconciledStdOffer!H60</f>
        <v>-0.62999999999999545</v>
      </c>
      <c r="I60" s="8">
        <f>Actual_Small_StdOffer_Lds!I60-Actual_Small_ReconciledStdOffer!I60</f>
        <v>-1.6180000000000092</v>
      </c>
      <c r="J60" s="8">
        <f>Actual_Small_StdOffer_Lds!J60-Actual_Small_ReconciledStdOffer!J60</f>
        <v>-0.76699999999999591</v>
      </c>
      <c r="K60" s="8">
        <f>Actual_Small_StdOffer_Lds!K60-Actual_Small_ReconciledStdOffer!K60</f>
        <v>-0.8130000000000166</v>
      </c>
      <c r="L60" s="8">
        <f>Actual_Small_StdOffer_Lds!L60-Actual_Small_ReconciledStdOffer!L60</f>
        <v>-0.83500000000000796</v>
      </c>
      <c r="M60" s="8">
        <f>Actual_Small_StdOffer_Lds!M60-Actual_Small_ReconciledStdOffer!M60</f>
        <v>-0.83299999999999841</v>
      </c>
      <c r="N60" s="8">
        <f>Actual_Small_StdOffer_Lds!N60-Actual_Small_ReconciledStdOffer!N60</f>
        <v>-0.85900000000000887</v>
      </c>
      <c r="O60" s="8">
        <f>Actual_Small_StdOffer_Lds!O60-Actual_Small_ReconciledStdOffer!O60</f>
        <v>-0.85699999999998511</v>
      </c>
      <c r="P60" s="8">
        <f>Actual_Small_StdOffer_Lds!P60-Actual_Small_ReconciledStdOffer!P60</f>
        <v>-0.84900000000000375</v>
      </c>
      <c r="Q60" s="8">
        <f>Actual_Small_StdOffer_Lds!Q60-Actual_Small_ReconciledStdOffer!Q60</f>
        <v>-0.8019999999999925</v>
      </c>
      <c r="R60" s="8">
        <f>Actual_Small_StdOffer_Lds!R60-Actual_Small_ReconciledStdOffer!R60</f>
        <v>-0.76299999999997681</v>
      </c>
      <c r="S60" s="8">
        <f>Actual_Small_StdOffer_Lds!S60-Actual_Small_ReconciledStdOffer!S60</f>
        <v>-0.71800000000001774</v>
      </c>
      <c r="T60" s="8">
        <f>Actual_Small_StdOffer_Lds!T60-Actual_Small_ReconciledStdOffer!T60</f>
        <v>-0.68500000000000227</v>
      </c>
      <c r="U60" s="8">
        <f>Actual_Small_StdOffer_Lds!U60-Actual_Small_ReconciledStdOffer!U60</f>
        <v>-3.2669999999999959</v>
      </c>
      <c r="V60" s="8">
        <f>Actual_Small_StdOffer_Lds!V60-Actual_Small_ReconciledStdOffer!V60</f>
        <v>-0.61899999999999977</v>
      </c>
      <c r="W60" s="8">
        <f>Actual_Small_StdOffer_Lds!W60-Actual_Small_ReconciledStdOffer!W60</f>
        <v>-0.60699999999999932</v>
      </c>
      <c r="X60" s="8">
        <f>Actual_Small_StdOffer_Lds!X60-Actual_Small_ReconciledStdOffer!X60</f>
        <v>-0.61499999999999488</v>
      </c>
      <c r="Y60" s="8">
        <f>Actual_Small_StdOffer_Lds!Y60-Actual_Small_ReconciledStdOffer!Y60</f>
        <v>-0.60799999999998988</v>
      </c>
    </row>
    <row r="61" spans="1:25" x14ac:dyDescent="0.2">
      <c r="A61" s="6">
        <f>Actual_Small_StdOffer_Lds!A61</f>
        <v>44981</v>
      </c>
      <c r="B61" s="8">
        <f>Actual_Small_StdOffer_Lds!B61-Actual_Small_ReconciledStdOffer!B61</f>
        <v>-0.30100000000000193</v>
      </c>
      <c r="C61" s="8">
        <f>Actual_Small_StdOffer_Lds!C61-Actual_Small_ReconciledStdOffer!C61</f>
        <v>-0.29699999999999704</v>
      </c>
      <c r="D61" s="8">
        <f>Actual_Small_StdOffer_Lds!D61-Actual_Small_ReconciledStdOffer!D61</f>
        <v>-0.29800000000000182</v>
      </c>
      <c r="E61" s="8">
        <f>Actual_Small_StdOffer_Lds!E61-Actual_Small_ReconciledStdOffer!E61</f>
        <v>-0.30499999999999261</v>
      </c>
      <c r="F61" s="8">
        <f>Actual_Small_StdOffer_Lds!F61-Actual_Small_ReconciledStdOffer!F61</f>
        <v>-0.31000000000000227</v>
      </c>
      <c r="G61" s="8">
        <f>Actual_Small_StdOffer_Lds!G61-Actual_Small_ReconciledStdOffer!G61</f>
        <v>-0.34199999999999875</v>
      </c>
      <c r="H61" s="8">
        <f>Actual_Small_StdOffer_Lds!H61-Actual_Small_ReconciledStdOffer!H61</f>
        <v>-0.31700000000000728</v>
      </c>
      <c r="I61" s="8">
        <f>Actual_Small_StdOffer_Lds!I61-Actual_Small_ReconciledStdOffer!I61</f>
        <v>-0.36800000000002342</v>
      </c>
      <c r="J61" s="8">
        <f>Actual_Small_StdOffer_Lds!J61-Actual_Small_ReconciledStdOffer!J61</f>
        <v>-0.40199999999998681</v>
      </c>
      <c r="K61" s="8">
        <f>Actual_Small_StdOffer_Lds!K61-Actual_Small_ReconciledStdOffer!K61</f>
        <v>-0.43299999999999272</v>
      </c>
      <c r="L61" s="8">
        <f>Actual_Small_StdOffer_Lds!L61-Actual_Small_ReconciledStdOffer!L61</f>
        <v>-0.44499999999999318</v>
      </c>
      <c r="M61" s="8">
        <f>Actual_Small_StdOffer_Lds!M61-Actual_Small_ReconciledStdOffer!M61</f>
        <v>-0.43600000000000705</v>
      </c>
      <c r="N61" s="8">
        <f>Actual_Small_StdOffer_Lds!N61-Actual_Small_ReconciledStdOffer!N61</f>
        <v>-0.4410000000000025</v>
      </c>
      <c r="O61" s="8">
        <f>Actual_Small_StdOffer_Lds!O61-Actual_Small_ReconciledStdOffer!O61</f>
        <v>-0.43999999999999773</v>
      </c>
      <c r="P61" s="8">
        <f>Actual_Small_StdOffer_Lds!P61-Actual_Small_ReconciledStdOffer!P61</f>
        <v>-0.43800000000000239</v>
      </c>
      <c r="Q61" s="8">
        <f>Actual_Small_StdOffer_Lds!Q61-Actual_Small_ReconciledStdOffer!Q61</f>
        <v>-0.41599999999999682</v>
      </c>
      <c r="R61" s="8">
        <f>Actual_Small_StdOffer_Lds!R61-Actual_Small_ReconciledStdOffer!R61</f>
        <v>-0.38499999999999091</v>
      </c>
      <c r="S61" s="8">
        <f>Actual_Small_StdOffer_Lds!S61-Actual_Small_ReconciledStdOffer!S61</f>
        <v>-0.34999999999999432</v>
      </c>
      <c r="T61" s="8">
        <f>Actual_Small_StdOffer_Lds!T61-Actual_Small_ReconciledStdOffer!T61</f>
        <v>-0.33299999999999841</v>
      </c>
      <c r="U61" s="8">
        <f>Actual_Small_StdOffer_Lds!U61-Actual_Small_ReconciledStdOffer!U61</f>
        <v>-1.438999999999993</v>
      </c>
      <c r="V61" s="8">
        <f>Actual_Small_StdOffer_Lds!V61-Actual_Small_ReconciledStdOffer!V61</f>
        <v>-0.30700000000001637</v>
      </c>
      <c r="W61" s="8">
        <f>Actual_Small_StdOffer_Lds!W61-Actual_Small_ReconciledStdOffer!W61</f>
        <v>-0.31100000000000705</v>
      </c>
      <c r="X61" s="8">
        <f>Actual_Small_StdOffer_Lds!X61-Actual_Small_ReconciledStdOffer!X61</f>
        <v>-0.32500000000000284</v>
      </c>
      <c r="Y61" s="8">
        <f>Actual_Small_StdOffer_Lds!Y61-Actual_Small_ReconciledStdOffer!Y61</f>
        <v>-0.32500000000000284</v>
      </c>
    </row>
    <row r="62" spans="1:25" x14ac:dyDescent="0.2">
      <c r="A62" s="6">
        <f>Actual_Small_StdOffer_Lds!A62</f>
        <v>44982</v>
      </c>
      <c r="B62" s="8">
        <f>Actual_Small_StdOffer_Lds!B62-Actual_Small_ReconciledStdOffer!B62</f>
        <v>-0.3089999999999975</v>
      </c>
      <c r="C62" s="8">
        <f>Actual_Small_StdOffer_Lds!C62-Actual_Small_ReconciledStdOffer!C62</f>
        <v>-0.30700000000000216</v>
      </c>
      <c r="D62" s="8">
        <f>Actual_Small_StdOffer_Lds!D62-Actual_Small_ReconciledStdOffer!D62</f>
        <v>-0.30800000000000693</v>
      </c>
      <c r="E62" s="8">
        <f>Actual_Small_StdOffer_Lds!E62-Actual_Small_ReconciledStdOffer!E62</f>
        <v>-0.31300000000000239</v>
      </c>
      <c r="F62" s="8">
        <f>Actual_Small_StdOffer_Lds!F62-Actual_Small_ReconciledStdOffer!F62</f>
        <v>-0.3160000000000025</v>
      </c>
      <c r="G62" s="8">
        <f>Actual_Small_StdOffer_Lds!G62-Actual_Small_ReconciledStdOffer!G62</f>
        <v>-0.33100000000000307</v>
      </c>
      <c r="H62" s="8">
        <f>Actual_Small_StdOffer_Lds!H62-Actual_Small_ReconciledStdOffer!H62</f>
        <v>-0.30499999999999261</v>
      </c>
      <c r="I62" s="8">
        <f>Actual_Small_StdOffer_Lds!I62-Actual_Small_ReconciledStdOffer!I62</f>
        <v>-0.34699999999997999</v>
      </c>
      <c r="J62" s="8">
        <f>Actual_Small_StdOffer_Lds!J62-Actual_Small_ReconciledStdOffer!J62</f>
        <v>-0.36400000000000432</v>
      </c>
      <c r="K62" s="8">
        <f>Actual_Small_StdOffer_Lds!K62-Actual_Small_ReconciledStdOffer!K62</f>
        <v>-0.37199999999998568</v>
      </c>
      <c r="L62" s="8">
        <f>Actual_Small_StdOffer_Lds!L62-Actual_Small_ReconciledStdOffer!L62</f>
        <v>-0.3790000000000191</v>
      </c>
      <c r="M62" s="8">
        <f>Actual_Small_StdOffer_Lds!M62-Actual_Small_ReconciledStdOffer!M62</f>
        <v>-0.37600000000000477</v>
      </c>
      <c r="N62" s="8">
        <f>Actual_Small_StdOffer_Lds!N62-Actual_Small_ReconciledStdOffer!N62</f>
        <v>-0.38599999999999568</v>
      </c>
      <c r="O62" s="8">
        <f>Actual_Small_StdOffer_Lds!O62-Actual_Small_ReconciledStdOffer!O62</f>
        <v>-0.382000000000005</v>
      </c>
      <c r="P62" s="8">
        <f>Actual_Small_StdOffer_Lds!P62-Actual_Small_ReconciledStdOffer!P62</f>
        <v>-0.38100000000000023</v>
      </c>
      <c r="Q62" s="8">
        <f>Actual_Small_StdOffer_Lds!Q62-Actual_Small_ReconciledStdOffer!Q62</f>
        <v>-0.36399999999999011</v>
      </c>
      <c r="R62" s="8">
        <f>Actual_Small_StdOffer_Lds!R62-Actual_Small_ReconciledStdOffer!R62</f>
        <v>-0.34300000000001774</v>
      </c>
      <c r="S62" s="8">
        <f>Actual_Small_StdOffer_Lds!S62-Actual_Small_ReconciledStdOffer!S62</f>
        <v>-0.3189999999999884</v>
      </c>
      <c r="T62" s="8">
        <f>Actual_Small_StdOffer_Lds!T62-Actual_Small_ReconciledStdOffer!T62</f>
        <v>-0.3019999999999925</v>
      </c>
      <c r="U62" s="8">
        <f>Actual_Small_StdOffer_Lds!U62-Actual_Small_ReconciledStdOffer!U62</f>
        <v>-0.63700000000000045</v>
      </c>
      <c r="V62" s="8">
        <f>Actual_Small_StdOffer_Lds!V62-Actual_Small_ReconciledStdOffer!V62</f>
        <v>-0.28400000000002024</v>
      </c>
      <c r="W62" s="8">
        <f>Actual_Small_StdOffer_Lds!W62-Actual_Small_ReconciledStdOffer!W62</f>
        <v>-0.28900000000001569</v>
      </c>
      <c r="X62" s="8">
        <f>Actual_Small_StdOffer_Lds!X62-Actual_Small_ReconciledStdOffer!X62</f>
        <v>-0.29699999999999704</v>
      </c>
      <c r="Y62" s="8">
        <f>Actual_Small_StdOffer_Lds!Y62-Actual_Small_ReconciledStdOffer!Y62</f>
        <v>-0.29900000000000659</v>
      </c>
    </row>
    <row r="63" spans="1:25" x14ac:dyDescent="0.2">
      <c r="A63" s="6">
        <f>Actual_Small_StdOffer_Lds!A63</f>
        <v>44983</v>
      </c>
      <c r="B63" s="8">
        <f>Actual_Small_StdOffer_Lds!B63-Actual_Small_ReconciledStdOffer!B63</f>
        <v>-0.29300000000000637</v>
      </c>
      <c r="C63" s="8">
        <f>Actual_Small_StdOffer_Lds!C63-Actual_Small_ReconciledStdOffer!C63</f>
        <v>-0.29400000000001114</v>
      </c>
      <c r="D63" s="8">
        <f>Actual_Small_StdOffer_Lds!D63-Actual_Small_ReconciledStdOffer!D63</f>
        <v>-0.29299999999999216</v>
      </c>
      <c r="E63" s="8">
        <f>Actual_Small_StdOffer_Lds!E63-Actual_Small_ReconciledStdOffer!E63</f>
        <v>-0.29899999999999238</v>
      </c>
      <c r="F63" s="8">
        <f>Actual_Small_StdOffer_Lds!F63-Actual_Small_ReconciledStdOffer!F63</f>
        <v>-0.30299999999999727</v>
      </c>
      <c r="G63" s="8">
        <f>Actual_Small_StdOffer_Lds!G63-Actual_Small_ReconciledStdOffer!G63</f>
        <v>-0.3160000000000025</v>
      </c>
      <c r="H63" s="8">
        <f>Actual_Small_StdOffer_Lds!H63-Actual_Small_ReconciledStdOffer!H63</f>
        <v>-0.28700000000000614</v>
      </c>
      <c r="I63" s="8">
        <f>Actual_Small_StdOffer_Lds!I63-Actual_Small_ReconciledStdOffer!I63</f>
        <v>-0.32699999999999818</v>
      </c>
      <c r="J63" s="8">
        <f>Actual_Small_StdOffer_Lds!J63-Actual_Small_ReconciledStdOffer!J63</f>
        <v>-0.34300000000001774</v>
      </c>
      <c r="K63" s="8">
        <f>Actual_Small_StdOffer_Lds!K63-Actual_Small_ReconciledStdOffer!K63</f>
        <v>-0.35400000000001342</v>
      </c>
      <c r="L63" s="8">
        <f>Actual_Small_StdOffer_Lds!L63-Actual_Small_ReconciledStdOffer!L63</f>
        <v>-0.36500000000000909</v>
      </c>
      <c r="M63" s="8">
        <f>Actual_Small_StdOffer_Lds!M63-Actual_Small_ReconciledStdOffer!M63</f>
        <v>-0.3720000000000141</v>
      </c>
      <c r="N63" s="8">
        <f>Actual_Small_StdOffer_Lds!N63-Actual_Small_ReconciledStdOffer!N63</f>
        <v>-0.37999999999999545</v>
      </c>
      <c r="O63" s="8">
        <f>Actual_Small_StdOffer_Lds!O63-Actual_Small_ReconciledStdOffer!O63</f>
        <v>-0.37900000000000489</v>
      </c>
      <c r="P63" s="8">
        <f>Actual_Small_StdOffer_Lds!P63-Actual_Small_ReconciledStdOffer!P63</f>
        <v>-0.38000000000000966</v>
      </c>
      <c r="Q63" s="8">
        <f>Actual_Small_StdOffer_Lds!Q63-Actual_Small_ReconciledStdOffer!Q63</f>
        <v>-0.36299999999999955</v>
      </c>
      <c r="R63" s="8">
        <f>Actual_Small_StdOffer_Lds!R63-Actual_Small_ReconciledStdOffer!R63</f>
        <v>-0.33799999999999386</v>
      </c>
      <c r="S63" s="8">
        <f>Actual_Small_StdOffer_Lds!S63-Actual_Small_ReconciledStdOffer!S63</f>
        <v>-0.31100000000000705</v>
      </c>
      <c r="T63" s="8">
        <f>Actual_Small_StdOffer_Lds!T63-Actual_Small_ReconciledStdOffer!T63</f>
        <v>-0.29099999999999682</v>
      </c>
      <c r="U63" s="8">
        <f>Actual_Small_StdOffer_Lds!U63-Actual_Small_ReconciledStdOffer!U63</f>
        <v>-0.26800000000000068</v>
      </c>
      <c r="V63" s="8">
        <f>Actual_Small_StdOffer_Lds!V63-Actual_Small_ReconciledStdOffer!V63</f>
        <v>-0.26900000000000546</v>
      </c>
      <c r="W63" s="8">
        <f>Actual_Small_StdOffer_Lds!W63-Actual_Small_ReconciledStdOffer!W63</f>
        <v>-0.27099999999998658</v>
      </c>
      <c r="X63" s="8">
        <f>Actual_Small_StdOffer_Lds!X63-Actual_Small_ReconciledStdOffer!X63</f>
        <v>-0.27200000000000557</v>
      </c>
      <c r="Y63" s="8">
        <f>Actual_Small_StdOffer_Lds!Y63-Actual_Small_ReconciledStdOffer!Y63</f>
        <v>-0.27300000000001035</v>
      </c>
    </row>
    <row r="64" spans="1:25" x14ac:dyDescent="0.2">
      <c r="A64" s="6">
        <f>Actual_Small_StdOffer_Lds!A64</f>
        <v>44984</v>
      </c>
      <c r="B64" s="8">
        <f>Actual_Small_StdOffer_Lds!B64-Actual_Small_ReconciledStdOffer!B64</f>
        <v>-0.15000000000000568</v>
      </c>
      <c r="C64" s="8">
        <f>Actual_Small_StdOffer_Lds!C64-Actual_Small_ReconciledStdOffer!C64</f>
        <v>-0.15000000000000568</v>
      </c>
      <c r="D64" s="8">
        <f>Actual_Small_StdOffer_Lds!D64-Actual_Small_ReconciledStdOffer!D64</f>
        <v>-0.15200000000000102</v>
      </c>
      <c r="E64" s="8">
        <f>Actual_Small_StdOffer_Lds!E64-Actual_Small_ReconciledStdOffer!E64</f>
        <v>-0.15800000000000125</v>
      </c>
      <c r="F64" s="8">
        <f>Actual_Small_StdOffer_Lds!F64-Actual_Small_ReconciledStdOffer!F64</f>
        <v>-0.16599999999999682</v>
      </c>
      <c r="G64" s="8">
        <f>Actual_Small_StdOffer_Lds!G64-Actual_Small_ReconciledStdOffer!G64</f>
        <v>-0.18600000000000705</v>
      </c>
      <c r="H64" s="8">
        <f>Actual_Small_StdOffer_Lds!H64-Actual_Small_ReconciledStdOffer!H64</f>
        <v>-0.16100000000000136</v>
      </c>
      <c r="I64" s="8">
        <f>Actual_Small_StdOffer_Lds!I64-Actual_Small_ReconciledStdOffer!I64</f>
        <v>-0.19299999999998363</v>
      </c>
      <c r="J64" s="8">
        <f>Actual_Small_StdOffer_Lds!J64-Actual_Small_ReconciledStdOffer!J64</f>
        <v>-0.20400000000000773</v>
      </c>
      <c r="K64" s="8">
        <f>Actual_Small_StdOffer_Lds!K64-Actual_Small_ReconciledStdOffer!K64</f>
        <v>-0.20699999999999363</v>
      </c>
      <c r="L64" s="8">
        <f>Actual_Small_StdOffer_Lds!L64-Actual_Small_ReconciledStdOffer!L64</f>
        <v>-0.20199999999999818</v>
      </c>
      <c r="M64" s="8">
        <f>Actual_Small_StdOffer_Lds!M64-Actual_Small_ReconciledStdOffer!M64</f>
        <v>-0.1939999999999884</v>
      </c>
      <c r="N64" s="8">
        <f>Actual_Small_StdOffer_Lds!N64-Actual_Small_ReconciledStdOffer!N64</f>
        <v>-0.20099999999999341</v>
      </c>
      <c r="O64" s="8">
        <f>Actual_Small_StdOffer_Lds!O64-Actual_Small_ReconciledStdOffer!O64</f>
        <v>-0.20399999999999352</v>
      </c>
      <c r="P64" s="8">
        <f>Actual_Small_StdOffer_Lds!P64-Actual_Small_ReconciledStdOffer!P64</f>
        <v>-0.20400000000000773</v>
      </c>
      <c r="Q64" s="8">
        <f>Actual_Small_StdOffer_Lds!Q64-Actual_Small_ReconciledStdOffer!Q64</f>
        <v>-0.18500000000000227</v>
      </c>
      <c r="R64" s="8">
        <f>Actual_Small_StdOffer_Lds!R64-Actual_Small_ReconciledStdOffer!R64</f>
        <v>-0.16899999999999693</v>
      </c>
      <c r="S64" s="8">
        <f>Actual_Small_StdOffer_Lds!S64-Actual_Small_ReconciledStdOffer!S64</f>
        <v>-0.14799999999999613</v>
      </c>
      <c r="T64" s="8">
        <f>Actual_Small_StdOffer_Lds!T64-Actual_Small_ReconciledStdOffer!T64</f>
        <v>-0.13900000000001</v>
      </c>
      <c r="U64" s="8">
        <f>Actual_Small_StdOffer_Lds!U64-Actual_Small_ReconciledStdOffer!U64</f>
        <v>-3.1189999999999998</v>
      </c>
      <c r="V64" s="8">
        <f>Actual_Small_StdOffer_Lds!V64-Actual_Small_ReconciledStdOffer!V64</f>
        <v>-0.12600000000000477</v>
      </c>
      <c r="W64" s="8">
        <f>Actual_Small_StdOffer_Lds!W64-Actual_Small_ReconciledStdOffer!W64</f>
        <v>-0.12900000000000489</v>
      </c>
      <c r="X64" s="8">
        <f>Actual_Small_StdOffer_Lds!X64-Actual_Small_ReconciledStdOffer!X64</f>
        <v>-0.13700000000000045</v>
      </c>
      <c r="Y64" s="8">
        <f>Actual_Small_StdOffer_Lds!Y64-Actual_Small_ReconciledStdOffer!Y64</f>
        <v>-0.14000000000000057</v>
      </c>
    </row>
    <row r="65" spans="1:25" x14ac:dyDescent="0.2">
      <c r="A65" s="6">
        <f>Actual_Small_StdOffer_Lds!A65</f>
        <v>44985</v>
      </c>
      <c r="B65" s="8">
        <f>Actual_Small_StdOffer_Lds!B65-Actual_Small_ReconciledStdOffer!B65</f>
        <v>0.29500000000000171</v>
      </c>
      <c r="C65" s="8">
        <f>Actual_Small_StdOffer_Lds!C65-Actual_Small_ReconciledStdOffer!C65</f>
        <v>-8.4000000000003183E-2</v>
      </c>
      <c r="D65" s="8">
        <f>Actual_Small_StdOffer_Lds!D65-Actual_Small_ReconciledStdOffer!D65</f>
        <v>0.30499999999999261</v>
      </c>
      <c r="E65" s="8">
        <f>Actual_Small_StdOffer_Lds!E65-Actual_Small_ReconciledStdOffer!E65</f>
        <v>4.5160000000000053</v>
      </c>
      <c r="F65" s="8">
        <f>Actual_Small_StdOffer_Lds!F65-Actual_Small_ReconciledStdOffer!F65</f>
        <v>11.429000000000002</v>
      </c>
      <c r="G65" s="8">
        <f>Actual_Small_StdOffer_Lds!G65-Actual_Small_ReconciledStdOffer!G65</f>
        <v>13.698999999999998</v>
      </c>
      <c r="H65" s="8">
        <f>Actual_Small_StdOffer_Lds!H65-Actual_Small_ReconciledStdOffer!H65</f>
        <v>4.9280000000000115</v>
      </c>
      <c r="I65" s="8">
        <f>Actual_Small_StdOffer_Lds!I65-Actual_Small_ReconciledStdOffer!I65</f>
        <v>1.0480000000000018</v>
      </c>
      <c r="J65" s="8">
        <f>Actual_Small_StdOffer_Lds!J65-Actual_Small_ReconciledStdOffer!J65</f>
        <v>-1.1039999999999992</v>
      </c>
      <c r="K65" s="8">
        <f>Actual_Small_StdOffer_Lds!K65-Actual_Small_ReconciledStdOffer!K65</f>
        <v>-2.0520000000000067</v>
      </c>
      <c r="L65" s="8">
        <f>Actual_Small_StdOffer_Lds!L65-Actual_Small_ReconciledStdOffer!L65</f>
        <v>0.27200000000000557</v>
      </c>
      <c r="M65" s="8">
        <f>Actual_Small_StdOffer_Lds!M65-Actual_Small_ReconciledStdOffer!M65</f>
        <v>-2.0510000000000019</v>
      </c>
      <c r="N65" s="8">
        <f>Actual_Small_StdOffer_Lds!N65-Actual_Small_ReconciledStdOffer!N65</f>
        <v>-1.7869999999999919</v>
      </c>
      <c r="O65" s="8">
        <f>Actual_Small_StdOffer_Lds!O65-Actual_Small_ReconciledStdOffer!O65</f>
        <v>-0.91599999999999682</v>
      </c>
      <c r="P65" s="8">
        <f>Actual_Small_StdOffer_Lds!P65-Actual_Small_ReconciledStdOffer!P65</f>
        <v>-0.65699999999999648</v>
      </c>
      <c r="Q65" s="8">
        <f>Actual_Small_StdOffer_Lds!Q65-Actual_Small_ReconciledStdOffer!Q65</f>
        <v>0.1460000000000008</v>
      </c>
      <c r="R65" s="8">
        <f>Actual_Small_StdOffer_Lds!R65-Actual_Small_ReconciledStdOffer!R65</f>
        <v>-0.57099999999999795</v>
      </c>
      <c r="S65" s="8">
        <f>Actual_Small_StdOffer_Lds!S65-Actual_Small_ReconciledStdOffer!S65</f>
        <v>-0.5589999999999975</v>
      </c>
      <c r="T65" s="8">
        <f>Actual_Small_StdOffer_Lds!T65-Actual_Small_ReconciledStdOffer!T65</f>
        <v>0.30000000000001137</v>
      </c>
      <c r="U65" s="8">
        <f>Actual_Small_StdOffer_Lds!U65-Actual_Small_ReconciledStdOffer!U65</f>
        <v>-1.5759999999999934</v>
      </c>
      <c r="V65" s="8">
        <f>Actual_Small_StdOffer_Lds!V65-Actual_Small_ReconciledStdOffer!V65</f>
        <v>8.0000000000097771E-3</v>
      </c>
      <c r="W65" s="8">
        <f>Actual_Small_StdOffer_Lds!W65-Actual_Small_ReconciledStdOffer!W65</f>
        <v>1.2999999999999972</v>
      </c>
      <c r="X65" s="8">
        <f>Actual_Small_StdOffer_Lds!X65-Actual_Small_ReconciledStdOffer!X65</f>
        <v>0.35300000000000864</v>
      </c>
      <c r="Y65" s="8">
        <f>Actual_Small_StdOffer_Lds!Y65-Actual_Small_ReconciledStdOffer!Y65</f>
        <v>-7.4000000000012278E-2</v>
      </c>
    </row>
    <row r="66" spans="1:25" x14ac:dyDescent="0.2">
      <c r="A66" s="6">
        <f>Actual_Small_StdOffer_Lds!A66</f>
        <v>44986</v>
      </c>
      <c r="B66" s="8">
        <f>Actual_Small_StdOffer_Lds!B66-Actual_Small_ReconciledStdOffer!B66</f>
        <v>3.0000000000001137E-3</v>
      </c>
      <c r="C66" s="8">
        <f>Actual_Small_StdOffer_Lds!C66-Actual_Small_ReconciledStdOffer!C66</f>
        <v>-4.0000000000048885E-3</v>
      </c>
      <c r="D66" s="8">
        <f>Actual_Small_StdOffer_Lds!D66-Actual_Small_ReconciledStdOffer!D66</f>
        <v>-4.9999999999954525E-3</v>
      </c>
      <c r="E66" s="8">
        <f>Actual_Small_StdOffer_Lds!E66-Actual_Small_ReconciledStdOffer!E66</f>
        <v>-3.0000000000001137E-3</v>
      </c>
      <c r="F66" s="8">
        <f>Actual_Small_StdOffer_Lds!F66-Actual_Small_ReconciledStdOffer!F66</f>
        <v>-6.9999999999907914E-3</v>
      </c>
      <c r="G66" s="8">
        <f>Actual_Small_StdOffer_Lds!G66-Actual_Small_ReconciledStdOffer!G66</f>
        <v>-6.0000000000002274E-3</v>
      </c>
      <c r="H66" s="8">
        <f>Actual_Small_StdOffer_Lds!H66-Actual_Small_ReconciledStdOffer!H66</f>
        <v>-4.0000000000006253E-2</v>
      </c>
      <c r="I66" s="8">
        <f>Actual_Small_StdOffer_Lds!I66-Actual_Small_ReconciledStdOffer!I66</f>
        <v>-1.5339999999999918</v>
      </c>
      <c r="J66" s="8">
        <f>Actual_Small_StdOffer_Lds!J66-Actual_Small_ReconciledStdOffer!J66</f>
        <v>-2.6289999999999907</v>
      </c>
      <c r="K66" s="8">
        <f>Actual_Small_StdOffer_Lds!K66-Actual_Small_ReconciledStdOffer!K66</f>
        <v>-3.2060000000000031</v>
      </c>
      <c r="L66" s="8">
        <f>Actual_Small_StdOffer_Lds!L66-Actual_Small_ReconciledStdOffer!L66</f>
        <v>-3.1580000000000013</v>
      </c>
      <c r="M66" s="8">
        <f>Actual_Small_StdOffer_Lds!M66-Actual_Small_ReconciledStdOffer!M66</f>
        <v>-3.0549999999999926</v>
      </c>
      <c r="N66" s="8">
        <f>Actual_Small_StdOffer_Lds!N66-Actual_Small_ReconciledStdOffer!N66</f>
        <v>-2.9710000000000036</v>
      </c>
      <c r="O66" s="8">
        <f>Actual_Small_StdOffer_Lds!O66-Actual_Small_ReconciledStdOffer!O66</f>
        <v>-2.842000000000013</v>
      </c>
      <c r="P66" s="8">
        <f>Actual_Small_StdOffer_Lds!P66-Actual_Small_ReconciledStdOffer!P66</f>
        <v>-2.7409999999999997</v>
      </c>
      <c r="Q66" s="8">
        <f>Actual_Small_StdOffer_Lds!Q66-Actual_Small_ReconciledStdOffer!Q66</f>
        <v>-2.8440000000000083</v>
      </c>
      <c r="R66" s="8">
        <f>Actual_Small_StdOffer_Lds!R66-Actual_Small_ReconciledStdOffer!R66</f>
        <v>-2.875</v>
      </c>
      <c r="S66" s="8">
        <f>Actual_Small_StdOffer_Lds!S66-Actual_Small_ReconciledStdOffer!S66</f>
        <v>4.2000000000001592E-2</v>
      </c>
      <c r="T66" s="8">
        <f>Actual_Small_StdOffer_Lds!T66-Actual_Small_ReconciledStdOffer!T66</f>
        <v>4.3000000000006366E-2</v>
      </c>
      <c r="U66" s="8">
        <f>Actual_Small_StdOffer_Lds!U66-Actual_Small_ReconciledStdOffer!U66</f>
        <v>-3.6409999999999911</v>
      </c>
      <c r="V66" s="8">
        <f>Actual_Small_StdOffer_Lds!V66-Actual_Small_ReconciledStdOffer!V66</f>
        <v>-3.5029999999999859</v>
      </c>
      <c r="W66" s="8">
        <f>Actual_Small_StdOffer_Lds!W66-Actual_Small_ReconciledStdOffer!W66</f>
        <v>3.0000000000001137E-3</v>
      </c>
      <c r="X66" s="8">
        <f>Actual_Small_StdOffer_Lds!X66-Actual_Small_ReconciledStdOffer!X66</f>
        <v>-0.14699999999999136</v>
      </c>
      <c r="Y66" s="8">
        <f>Actual_Small_StdOffer_Lds!Y66-Actual_Small_ReconciledStdOffer!Y66</f>
        <v>1.1000000000009891E-2</v>
      </c>
    </row>
    <row r="67" spans="1:25" x14ac:dyDescent="0.2">
      <c r="A67" s="6">
        <f>Actual_Small_StdOffer_Lds!A67</f>
        <v>44987</v>
      </c>
      <c r="B67" s="8">
        <f>Actual_Small_StdOffer_Lds!B67-Actual_Small_ReconciledStdOffer!B67</f>
        <v>0.24399999999999977</v>
      </c>
      <c r="C67" s="8">
        <f>Actual_Small_StdOffer_Lds!C67-Actual_Small_ReconciledStdOffer!C67</f>
        <v>0.23799999999999955</v>
      </c>
      <c r="D67" s="8">
        <f>Actual_Small_StdOffer_Lds!D67-Actual_Small_ReconciledStdOffer!D67</f>
        <v>0.23600000000000421</v>
      </c>
      <c r="E67" s="8">
        <f>Actual_Small_StdOffer_Lds!E67-Actual_Small_ReconciledStdOffer!E67</f>
        <v>0.23699999999999477</v>
      </c>
      <c r="F67" s="8">
        <f>Actual_Small_StdOffer_Lds!F67-Actual_Small_ReconciledStdOffer!F67</f>
        <v>0.24399999999999977</v>
      </c>
      <c r="G67" s="8">
        <f>Actual_Small_StdOffer_Lds!G67-Actual_Small_ReconciledStdOffer!G67</f>
        <v>0.26200000000000045</v>
      </c>
      <c r="H67" s="8">
        <f>Actual_Small_StdOffer_Lds!H67-Actual_Small_ReconciledStdOffer!H67</f>
        <v>0.16400000000000148</v>
      </c>
      <c r="I67" s="8">
        <f>Actual_Small_StdOffer_Lds!I67-Actual_Small_ReconciledStdOffer!I67</f>
        <v>-1.9710000000000036</v>
      </c>
      <c r="J67" s="8">
        <f>Actual_Small_StdOffer_Lds!J67-Actual_Small_ReconciledStdOffer!J67</f>
        <v>-1.9359999999999928</v>
      </c>
      <c r="K67" s="8">
        <f>Actual_Small_StdOffer_Lds!K67-Actual_Small_ReconciledStdOffer!K67</f>
        <v>-1.9489999999999981</v>
      </c>
      <c r="L67" s="8">
        <f>Actual_Small_StdOffer_Lds!L67-Actual_Small_ReconciledStdOffer!L67</f>
        <v>-0.55499999999999261</v>
      </c>
      <c r="M67" s="8">
        <f>Actual_Small_StdOffer_Lds!M67-Actual_Small_ReconciledStdOffer!M67</f>
        <v>0.34199999999999875</v>
      </c>
      <c r="N67" s="8">
        <f>Actual_Small_StdOffer_Lds!N67-Actual_Small_ReconciledStdOffer!N67</f>
        <v>0.33599999999999852</v>
      </c>
      <c r="O67" s="8">
        <f>Actual_Small_StdOffer_Lds!O67-Actual_Small_ReconciledStdOffer!O67</f>
        <v>0.29699999999999704</v>
      </c>
      <c r="P67" s="8">
        <f>Actual_Small_StdOffer_Lds!P67-Actual_Small_ReconciledStdOffer!P67</f>
        <v>0.25999999999999091</v>
      </c>
      <c r="Q67" s="8">
        <f>Actual_Small_StdOffer_Lds!Q67-Actual_Small_ReconciledStdOffer!Q67</f>
        <v>0.32599999999999341</v>
      </c>
      <c r="R67" s="8">
        <f>Actual_Small_StdOffer_Lds!R67-Actual_Small_ReconciledStdOffer!R67</f>
        <v>0.34099999999999397</v>
      </c>
      <c r="S67" s="8">
        <f>Actual_Small_StdOffer_Lds!S67-Actual_Small_ReconciledStdOffer!S67</f>
        <v>0.35399999999998499</v>
      </c>
      <c r="T67" s="8">
        <f>Actual_Small_StdOffer_Lds!T67-Actual_Small_ReconciledStdOffer!T67</f>
        <v>0.35499999999998977</v>
      </c>
      <c r="U67" s="8">
        <f>Actual_Small_StdOffer_Lds!U67-Actual_Small_ReconciledStdOffer!U67</f>
        <v>-2.2079999999999984</v>
      </c>
      <c r="V67" s="8">
        <f>Actual_Small_StdOffer_Lds!V67-Actual_Small_ReconciledStdOffer!V67</f>
        <v>-2.1270000000000095</v>
      </c>
      <c r="W67" s="8">
        <f>Actual_Small_StdOffer_Lds!W67-Actual_Small_ReconciledStdOffer!W67</f>
        <v>0.26000000000000512</v>
      </c>
      <c r="X67" s="8">
        <f>Actual_Small_StdOffer_Lds!X67-Actual_Small_ReconciledStdOffer!X67</f>
        <v>0.10900000000000887</v>
      </c>
      <c r="Y67" s="8">
        <f>Actual_Small_StdOffer_Lds!Y67-Actual_Small_ReconciledStdOffer!Y67</f>
        <v>0.25999999999999091</v>
      </c>
    </row>
    <row r="68" spans="1:25" x14ac:dyDescent="0.2">
      <c r="A68" s="6">
        <f>Actual_Small_StdOffer_Lds!A68</f>
        <v>44988</v>
      </c>
      <c r="B68" s="8">
        <f>Actual_Small_StdOffer_Lds!B68-Actual_Small_ReconciledStdOffer!B68</f>
        <v>0.26100000000000989</v>
      </c>
      <c r="C68" s="8">
        <f>Actual_Small_StdOffer_Lds!C68-Actual_Small_ReconciledStdOffer!C68</f>
        <v>0.25400000000000489</v>
      </c>
      <c r="D68" s="8">
        <f>Actual_Small_StdOffer_Lds!D68-Actual_Small_ReconciledStdOffer!D68</f>
        <v>0.25499999999999545</v>
      </c>
      <c r="E68" s="8">
        <f>Actual_Small_StdOffer_Lds!E68-Actual_Small_ReconciledStdOffer!E68</f>
        <v>0.25799999999999557</v>
      </c>
      <c r="F68" s="8">
        <f>Actual_Small_StdOffer_Lds!F68-Actual_Small_ReconciledStdOffer!F68</f>
        <v>0.26999999999999602</v>
      </c>
      <c r="G68" s="8">
        <f>Actual_Small_StdOffer_Lds!G68-Actual_Small_ReconciledStdOffer!G68</f>
        <v>0.29299999999999216</v>
      </c>
      <c r="H68" s="8">
        <f>Actual_Small_StdOffer_Lds!H68-Actual_Small_ReconciledStdOffer!H68</f>
        <v>0.26400000000001</v>
      </c>
      <c r="I68" s="8">
        <f>Actual_Small_StdOffer_Lds!I68-Actual_Small_ReconciledStdOffer!I68</f>
        <v>-0.39500000000001023</v>
      </c>
      <c r="J68" s="8">
        <f>Actual_Small_StdOffer_Lds!J68-Actual_Small_ReconciledStdOffer!J68</f>
        <v>-0.40900000000000603</v>
      </c>
      <c r="K68" s="8">
        <f>Actual_Small_StdOffer_Lds!K68-Actual_Small_ReconciledStdOffer!K68</f>
        <v>-0.42400000000000659</v>
      </c>
      <c r="L68" s="8">
        <f>Actual_Small_StdOffer_Lds!L68-Actual_Small_ReconciledStdOffer!L68</f>
        <v>-0.42700000000000671</v>
      </c>
      <c r="M68" s="8">
        <f>Actual_Small_StdOffer_Lds!M68-Actual_Small_ReconciledStdOffer!M68</f>
        <v>-0.42000000000000171</v>
      </c>
      <c r="N68" s="8">
        <f>Actual_Small_StdOffer_Lds!N68-Actual_Small_ReconciledStdOffer!N68</f>
        <v>-0.40800000000000125</v>
      </c>
      <c r="O68" s="8">
        <f>Actual_Small_StdOffer_Lds!O68-Actual_Small_ReconciledStdOffer!O68</f>
        <v>-0.39900000000000091</v>
      </c>
      <c r="P68" s="8">
        <f>Actual_Small_StdOffer_Lds!P68-Actual_Small_ReconciledStdOffer!P68</f>
        <v>-0.39100000000000534</v>
      </c>
      <c r="Q68" s="8">
        <f>Actual_Small_StdOffer_Lds!Q68-Actual_Small_ReconciledStdOffer!Q68</f>
        <v>-0.39300000000000068</v>
      </c>
      <c r="R68" s="8">
        <f>Actual_Small_StdOffer_Lds!R68-Actual_Small_ReconciledStdOffer!R68</f>
        <v>-0.39100000000000534</v>
      </c>
      <c r="S68" s="8">
        <f>Actual_Small_StdOffer_Lds!S68-Actual_Small_ReconciledStdOffer!S68</f>
        <v>-0.39499999999999602</v>
      </c>
      <c r="T68" s="8">
        <f>Actual_Small_StdOffer_Lds!T68-Actual_Small_ReconciledStdOffer!T68</f>
        <v>-0.42800000000001148</v>
      </c>
      <c r="U68" s="8">
        <f>Actual_Small_StdOffer_Lds!U68-Actual_Small_ReconciledStdOffer!U68</f>
        <v>-0.43799999999998818</v>
      </c>
      <c r="V68" s="8">
        <f>Actual_Small_StdOffer_Lds!V68-Actual_Small_ReconciledStdOffer!V68</f>
        <v>-0.42599999999998772</v>
      </c>
      <c r="W68" s="8">
        <f>Actual_Small_StdOffer_Lds!W68-Actual_Small_ReconciledStdOffer!W68</f>
        <v>0.25900000000000034</v>
      </c>
      <c r="X68" s="8">
        <f>Actual_Small_StdOffer_Lds!X68-Actual_Small_ReconciledStdOffer!X68</f>
        <v>0.12099999999999511</v>
      </c>
      <c r="Y68" s="8">
        <f>Actual_Small_StdOffer_Lds!Y68-Actual_Small_ReconciledStdOffer!Y68</f>
        <v>0.27400000000000091</v>
      </c>
    </row>
    <row r="69" spans="1:25" x14ac:dyDescent="0.2">
      <c r="A69" s="6">
        <f>Actual_Small_StdOffer_Lds!A69</f>
        <v>44989</v>
      </c>
      <c r="B69" s="8">
        <f>Actual_Small_StdOffer_Lds!B69-Actual_Small_ReconciledStdOffer!B69</f>
        <v>0.29299999999999216</v>
      </c>
      <c r="C69" s="8">
        <f>Actual_Small_StdOffer_Lds!C69-Actual_Small_ReconciledStdOffer!C69</f>
        <v>0.28499999999999659</v>
      </c>
      <c r="D69" s="8">
        <f>Actual_Small_StdOffer_Lds!D69-Actual_Small_ReconciledStdOffer!D69</f>
        <v>0.28199999999999648</v>
      </c>
      <c r="E69" s="8">
        <f>Actual_Small_StdOffer_Lds!E69-Actual_Small_ReconciledStdOffer!E69</f>
        <v>0.28199999999999648</v>
      </c>
      <c r="F69" s="8">
        <f>Actual_Small_StdOffer_Lds!F69-Actual_Small_ReconciledStdOffer!F69</f>
        <v>0.28700000000000614</v>
      </c>
      <c r="G69" s="8">
        <f>Actual_Small_StdOffer_Lds!G69-Actual_Small_ReconciledStdOffer!G69</f>
        <v>0.30100000000000193</v>
      </c>
      <c r="H69" s="8">
        <f>Actual_Small_StdOffer_Lds!H69-Actual_Small_ReconciledStdOffer!H69</f>
        <v>-0.20199999999999818</v>
      </c>
      <c r="I69" s="8">
        <f>Actual_Small_StdOffer_Lds!I69-Actual_Small_ReconciledStdOffer!I69</f>
        <v>-0.18800000000000239</v>
      </c>
      <c r="J69" s="8">
        <f>Actual_Small_StdOffer_Lds!J69-Actual_Small_ReconciledStdOffer!J69</f>
        <v>-0.20600000000000307</v>
      </c>
      <c r="K69" s="8">
        <f>Actual_Small_StdOffer_Lds!K69-Actual_Small_ReconciledStdOffer!K69</f>
        <v>-0.21999999999999886</v>
      </c>
      <c r="L69" s="8">
        <f>Actual_Small_StdOffer_Lds!L69-Actual_Small_ReconciledStdOffer!L69</f>
        <v>0.39000000000000057</v>
      </c>
      <c r="M69" s="8">
        <f>Actual_Small_StdOffer_Lds!M69-Actual_Small_ReconciledStdOffer!M69</f>
        <v>0.39900000000000091</v>
      </c>
      <c r="N69" s="8">
        <f>Actual_Small_StdOffer_Lds!N69-Actual_Small_ReconciledStdOffer!N69</f>
        <v>0.39699999999999136</v>
      </c>
      <c r="O69" s="8">
        <f>Actual_Small_StdOffer_Lds!O69-Actual_Small_ReconciledStdOffer!O69</f>
        <v>0.39199999999999591</v>
      </c>
      <c r="P69" s="8">
        <f>Actual_Small_StdOffer_Lds!P69-Actual_Small_ReconciledStdOffer!P69</f>
        <v>0.38599999999999568</v>
      </c>
      <c r="Q69" s="8">
        <f>Actual_Small_StdOffer_Lds!Q69-Actual_Small_ReconciledStdOffer!Q69</f>
        <v>0.37900000000000489</v>
      </c>
      <c r="R69" s="8">
        <f>Actual_Small_StdOffer_Lds!R69-Actual_Small_ReconciledStdOffer!R69</f>
        <v>8.2999999999998408E-2</v>
      </c>
      <c r="S69" s="8">
        <f>Actual_Small_StdOffer_Lds!S69-Actual_Small_ReconciledStdOffer!S69</f>
        <v>0.31699999999997885</v>
      </c>
      <c r="T69" s="8">
        <f>Actual_Small_StdOffer_Lds!T69-Actual_Small_ReconciledStdOffer!T69</f>
        <v>0.37999999999999545</v>
      </c>
      <c r="U69" s="8">
        <f>Actual_Small_StdOffer_Lds!U69-Actual_Small_ReconciledStdOffer!U69</f>
        <v>-0.23000000000001819</v>
      </c>
      <c r="V69" s="8">
        <f>Actual_Small_StdOffer_Lds!V69-Actual_Small_ReconciledStdOffer!V69</f>
        <v>-0.22200000000000841</v>
      </c>
      <c r="W69" s="8">
        <f>Actual_Small_StdOffer_Lds!W69-Actual_Small_ReconciledStdOffer!W69</f>
        <v>0.32000000000000739</v>
      </c>
      <c r="X69" s="8">
        <f>Actual_Small_StdOffer_Lds!X69-Actual_Small_ReconciledStdOffer!X69</f>
        <v>0</v>
      </c>
      <c r="Y69" s="8">
        <f>Actual_Small_StdOffer_Lds!Y69-Actual_Small_ReconciledStdOffer!Y69</f>
        <v>0.14999999999999147</v>
      </c>
    </row>
    <row r="70" spans="1:25" x14ac:dyDescent="0.2">
      <c r="A70" s="6">
        <f>Actual_Small_StdOffer_Lds!A70</f>
        <v>44990</v>
      </c>
      <c r="B70" s="8">
        <f>Actual_Small_StdOffer_Lds!B70-Actual_Small_ReconciledStdOffer!B70</f>
        <v>0.30400000000000205</v>
      </c>
      <c r="C70" s="8">
        <f>Actual_Small_StdOffer_Lds!C70-Actual_Small_ReconciledStdOffer!C70</f>
        <v>0.29699999999999704</v>
      </c>
      <c r="D70" s="8">
        <f>Actual_Small_StdOffer_Lds!D70-Actual_Small_ReconciledStdOffer!D70</f>
        <v>0.29299999999999216</v>
      </c>
      <c r="E70" s="8">
        <f>Actual_Small_StdOffer_Lds!E70-Actual_Small_ReconciledStdOffer!E70</f>
        <v>0.29399999999999693</v>
      </c>
      <c r="F70" s="8">
        <f>Actual_Small_StdOffer_Lds!F70-Actual_Small_ReconciledStdOffer!F70</f>
        <v>0.30299999999999727</v>
      </c>
      <c r="G70" s="8">
        <f>Actual_Small_StdOffer_Lds!G70-Actual_Small_ReconciledStdOffer!G70</f>
        <v>0.32000000000000739</v>
      </c>
      <c r="H70" s="8">
        <f>Actual_Small_StdOffer_Lds!H70-Actual_Small_ReconciledStdOffer!H70</f>
        <v>0.33799999999999386</v>
      </c>
      <c r="I70" s="8">
        <f>Actual_Small_StdOffer_Lds!I70-Actual_Small_ReconciledStdOffer!I70</f>
        <v>-0.12600000000000477</v>
      </c>
      <c r="J70" s="8">
        <f>Actual_Small_StdOffer_Lds!J70-Actual_Small_ReconciledStdOffer!J70</f>
        <v>-0.14099999999999113</v>
      </c>
      <c r="K70" s="8">
        <f>Actual_Small_StdOffer_Lds!K70-Actual_Small_ReconciledStdOffer!K70</f>
        <v>-0.1530000000000058</v>
      </c>
      <c r="L70" s="8">
        <f>Actual_Small_StdOffer_Lds!L70-Actual_Small_ReconciledStdOffer!L70</f>
        <v>-0.1600000000000108</v>
      </c>
      <c r="M70" s="8">
        <f>Actual_Small_StdOffer_Lds!M70-Actual_Small_ReconciledStdOffer!M70</f>
        <v>-0.16400000000000148</v>
      </c>
      <c r="N70" s="8">
        <f>Actual_Small_StdOffer_Lds!N70-Actual_Small_ReconciledStdOffer!N70</f>
        <v>-0.15600000000000591</v>
      </c>
      <c r="O70" s="8">
        <f>Actual_Small_StdOffer_Lds!O70-Actual_Small_ReconciledStdOffer!O70</f>
        <v>-0.1559999999999917</v>
      </c>
      <c r="P70" s="8">
        <f>Actual_Small_StdOffer_Lds!P70-Actual_Small_ReconciledStdOffer!P70</f>
        <v>-0.1559999999999917</v>
      </c>
      <c r="Q70" s="8">
        <f>Actual_Small_StdOffer_Lds!Q70-Actual_Small_ReconciledStdOffer!Q70</f>
        <v>-0.15100000000001046</v>
      </c>
      <c r="R70" s="8">
        <f>Actual_Small_StdOffer_Lds!R70-Actual_Small_ReconciledStdOffer!R70</f>
        <v>-0.13899999999999579</v>
      </c>
      <c r="S70" s="8">
        <f>Actual_Small_StdOffer_Lds!S70-Actual_Small_ReconciledStdOffer!S70</f>
        <v>-0.13499999999999091</v>
      </c>
      <c r="T70" s="8">
        <f>Actual_Small_StdOffer_Lds!T70-Actual_Small_ReconciledStdOffer!T70</f>
        <v>-0.16199999999997772</v>
      </c>
      <c r="U70" s="8">
        <f>Actual_Small_StdOffer_Lds!U70-Actual_Small_ReconciledStdOffer!U70</f>
        <v>-0.14900000000000091</v>
      </c>
      <c r="V70" s="8">
        <f>Actual_Small_StdOffer_Lds!V70-Actual_Small_ReconciledStdOffer!V70</f>
        <v>-0.14599999999998658</v>
      </c>
      <c r="W70" s="8">
        <f>Actual_Small_StdOffer_Lds!W70-Actual_Small_ReconciledStdOffer!W70</f>
        <v>-0.1559999999999917</v>
      </c>
      <c r="X70" s="8">
        <f>Actual_Small_StdOffer_Lds!X70-Actual_Small_ReconciledStdOffer!X70</f>
        <v>1.6999999999995907E-2</v>
      </c>
      <c r="Y70" s="8">
        <f>Actual_Small_StdOffer_Lds!Y70-Actual_Small_ReconciledStdOffer!Y70</f>
        <v>0.15200000000000102</v>
      </c>
    </row>
    <row r="71" spans="1:25" x14ac:dyDescent="0.2">
      <c r="A71" s="6">
        <f>Actual_Small_StdOffer_Lds!A71</f>
        <v>44991</v>
      </c>
      <c r="B71" s="8">
        <f>Actual_Small_StdOffer_Lds!B71-Actual_Small_ReconciledStdOffer!B71</f>
        <v>0.29200000000000159</v>
      </c>
      <c r="C71" s="8">
        <f>Actual_Small_StdOffer_Lds!C71-Actual_Small_ReconciledStdOffer!C71</f>
        <v>0.28600000000000136</v>
      </c>
      <c r="D71" s="8">
        <f>Actual_Small_StdOffer_Lds!D71-Actual_Small_ReconciledStdOffer!D71</f>
        <v>0.28699999999999193</v>
      </c>
      <c r="E71" s="8">
        <f>Actual_Small_StdOffer_Lds!E71-Actual_Small_ReconciledStdOffer!E71</f>
        <v>0.29000000000000625</v>
      </c>
      <c r="F71" s="8">
        <f>Actual_Small_StdOffer_Lds!F71-Actual_Small_ReconciledStdOffer!F71</f>
        <v>0.30599999999999739</v>
      </c>
      <c r="G71" s="8">
        <f>Actual_Small_StdOffer_Lds!G71-Actual_Small_ReconciledStdOffer!G71</f>
        <v>0.34099999999999397</v>
      </c>
      <c r="H71" s="8">
        <f>Actual_Small_StdOffer_Lds!H71-Actual_Small_ReconciledStdOffer!H71</f>
        <v>0.87800000000000011</v>
      </c>
      <c r="I71" s="8">
        <f>Actual_Small_StdOffer_Lds!I71-Actual_Small_ReconciledStdOffer!I71</f>
        <v>1.0139999999999958</v>
      </c>
      <c r="J71" s="8">
        <f>Actual_Small_StdOffer_Lds!J71-Actual_Small_ReconciledStdOffer!J71</f>
        <v>0.9620000000000033</v>
      </c>
      <c r="K71" s="8">
        <f>Actual_Small_StdOffer_Lds!K71-Actual_Small_ReconciledStdOffer!K71</f>
        <v>0.9480000000000075</v>
      </c>
      <c r="L71" s="8">
        <f>Actual_Small_StdOffer_Lds!L71-Actual_Small_ReconciledStdOffer!L71</f>
        <v>0.92200000000001125</v>
      </c>
      <c r="M71" s="8">
        <f>Actual_Small_StdOffer_Lds!M71-Actual_Small_ReconciledStdOffer!M71</f>
        <v>0.87999999999999545</v>
      </c>
      <c r="N71" s="8">
        <f>Actual_Small_StdOffer_Lds!N71-Actual_Small_ReconciledStdOffer!N71</f>
        <v>0.85799999999998988</v>
      </c>
      <c r="O71" s="8">
        <f>Actual_Small_StdOffer_Lds!O71-Actual_Small_ReconciledStdOffer!O71</f>
        <v>0.80700000000000216</v>
      </c>
      <c r="P71" s="8">
        <f>Actual_Small_StdOffer_Lds!P71-Actual_Small_ReconciledStdOffer!P71</f>
        <v>0.17000000000000171</v>
      </c>
      <c r="Q71" s="8">
        <f>Actual_Small_StdOffer_Lds!Q71-Actual_Small_ReconciledStdOffer!Q71</f>
        <v>0.22299999999999898</v>
      </c>
      <c r="R71" s="8">
        <f>Actual_Small_StdOffer_Lds!R71-Actual_Small_ReconciledStdOffer!R71</f>
        <v>0.22799999999999443</v>
      </c>
      <c r="S71" s="8">
        <f>Actual_Small_StdOffer_Lds!S71-Actual_Small_ReconciledStdOffer!S71</f>
        <v>0.23000000000001819</v>
      </c>
      <c r="T71" s="8">
        <f>Actual_Small_StdOffer_Lds!T71-Actual_Small_ReconciledStdOffer!T71</f>
        <v>0.22899999999998499</v>
      </c>
      <c r="U71" s="8">
        <f>Actual_Small_StdOffer_Lds!U71-Actual_Small_ReconciledStdOffer!U71</f>
        <v>1.146000000000015</v>
      </c>
      <c r="V71" s="8">
        <f>Actual_Small_StdOffer_Lds!V71-Actual_Small_ReconciledStdOffer!V71</f>
        <v>1.0970000000000084</v>
      </c>
      <c r="W71" s="8">
        <f>Actual_Small_StdOffer_Lds!W71-Actual_Small_ReconciledStdOffer!W71</f>
        <v>0.58699999999998909</v>
      </c>
      <c r="X71" s="8">
        <f>Actual_Small_StdOffer_Lds!X71-Actual_Small_ReconciledStdOffer!X71</f>
        <v>-1.6999999999995907E-2</v>
      </c>
      <c r="Y71" s="8">
        <f>Actual_Small_StdOffer_Lds!Y71-Actual_Small_ReconciledStdOffer!Y71</f>
        <v>0.125</v>
      </c>
    </row>
    <row r="72" spans="1:25" x14ac:dyDescent="0.2">
      <c r="A72" s="6">
        <f>Actual_Small_StdOffer_Lds!A72</f>
        <v>44992</v>
      </c>
      <c r="B72" s="8">
        <f>Actual_Small_StdOffer_Lds!B72-Actual_Small_ReconciledStdOffer!B72</f>
        <v>0.56800000000001205</v>
      </c>
      <c r="C72" s="8">
        <f>Actual_Small_StdOffer_Lds!C72-Actual_Small_ReconciledStdOffer!C72</f>
        <v>0.55700000000000216</v>
      </c>
      <c r="D72" s="8">
        <f>Actual_Small_StdOffer_Lds!D72-Actual_Small_ReconciledStdOffer!D72</f>
        <v>0.55499999999999261</v>
      </c>
      <c r="E72" s="8">
        <f>Actual_Small_StdOffer_Lds!E72-Actual_Small_ReconciledStdOffer!E72</f>
        <v>0.55799999999999272</v>
      </c>
      <c r="F72" s="8">
        <f>Actual_Small_StdOffer_Lds!F72-Actual_Small_ReconciledStdOffer!F72</f>
        <v>0.58200000000000784</v>
      </c>
      <c r="G72" s="8">
        <f>Actual_Small_StdOffer_Lds!G72-Actual_Small_ReconciledStdOffer!G72</f>
        <v>0.59000000000000341</v>
      </c>
      <c r="H72" s="8">
        <f>Actual_Small_StdOffer_Lds!H72-Actual_Small_ReconciledStdOffer!H72</f>
        <v>1.4119999999999919</v>
      </c>
      <c r="I72" s="8">
        <f>Actual_Small_StdOffer_Lds!I72-Actual_Small_ReconciledStdOffer!I72</f>
        <v>2.3520000000000039</v>
      </c>
      <c r="J72" s="8">
        <f>Actual_Small_StdOffer_Lds!J72-Actual_Small_ReconciledStdOffer!J72</f>
        <v>2.257000000000005</v>
      </c>
      <c r="K72" s="8">
        <f>Actual_Small_StdOffer_Lds!K72-Actual_Small_ReconciledStdOffer!K72</f>
        <v>2.2430000000000092</v>
      </c>
      <c r="L72" s="8">
        <f>Actual_Small_StdOffer_Lds!L72-Actual_Small_ReconciledStdOffer!L72</f>
        <v>2.1910000000000025</v>
      </c>
      <c r="M72" s="8">
        <f>Actual_Small_StdOffer_Lds!M72-Actual_Small_ReconciledStdOffer!M72</f>
        <v>2.105000000000004</v>
      </c>
      <c r="N72" s="8">
        <f>Actual_Small_StdOffer_Lds!N72-Actual_Small_ReconciledStdOffer!N72</f>
        <v>2.0480000000000018</v>
      </c>
      <c r="O72" s="8">
        <f>Actual_Small_StdOffer_Lds!O72-Actual_Small_ReconciledStdOffer!O72</f>
        <v>1.9399999999999977</v>
      </c>
      <c r="P72" s="8">
        <f>Actual_Small_StdOffer_Lds!P72-Actual_Small_ReconciledStdOffer!P72</f>
        <v>0.62300000000000466</v>
      </c>
      <c r="Q72" s="8">
        <f>Actual_Small_StdOffer_Lds!Q72-Actual_Small_ReconciledStdOffer!Q72</f>
        <v>0.68300000000000693</v>
      </c>
      <c r="R72" s="8">
        <f>Actual_Small_StdOffer_Lds!R72-Actual_Small_ReconciledStdOffer!R72</f>
        <v>0.6910000000000025</v>
      </c>
      <c r="S72" s="8">
        <f>Actual_Small_StdOffer_Lds!S72-Actual_Small_ReconciledStdOffer!S72</f>
        <v>0.70100000000000762</v>
      </c>
      <c r="T72" s="8">
        <f>Actual_Small_StdOffer_Lds!T72-Actual_Small_ReconciledStdOffer!T72</f>
        <v>0.70500000000001251</v>
      </c>
      <c r="U72" s="8">
        <f>Actual_Small_StdOffer_Lds!U72-Actual_Small_ReconciledStdOffer!U72</f>
        <v>2.6520000000000152</v>
      </c>
      <c r="V72" s="8">
        <f>Actual_Small_StdOffer_Lds!V72-Actual_Small_ReconciledStdOffer!V72</f>
        <v>2.5460000000000207</v>
      </c>
      <c r="W72" s="8">
        <f>Actual_Small_StdOffer_Lds!W72-Actual_Small_ReconciledStdOffer!W72</f>
        <v>2.0669999999999931</v>
      </c>
      <c r="X72" s="8">
        <f>Actual_Small_StdOffer_Lds!X72-Actual_Small_ReconciledStdOffer!X72</f>
        <v>0.40000000000000568</v>
      </c>
      <c r="Y72" s="8">
        <f>Actual_Small_StdOffer_Lds!Y72-Actual_Small_ReconciledStdOffer!Y72</f>
        <v>0.52700000000000102</v>
      </c>
    </row>
    <row r="73" spans="1:25" x14ac:dyDescent="0.2">
      <c r="A73" s="6">
        <f>Actual_Small_StdOffer_Lds!A73</f>
        <v>44993</v>
      </c>
      <c r="B73" s="8">
        <f>Actual_Small_StdOffer_Lds!B73-Actual_Small_ReconciledStdOffer!B73</f>
        <v>0.64500000000001023</v>
      </c>
      <c r="C73" s="8">
        <f>Actual_Small_StdOffer_Lds!C73-Actual_Small_ReconciledStdOffer!C73</f>
        <v>0.63700000000000045</v>
      </c>
      <c r="D73" s="8">
        <f>Actual_Small_StdOffer_Lds!D73-Actual_Small_ReconciledStdOffer!D73</f>
        <v>0.63199999999999079</v>
      </c>
      <c r="E73" s="8">
        <f>Actual_Small_StdOffer_Lds!E73-Actual_Small_ReconciledStdOffer!E73</f>
        <v>0.63600000000000989</v>
      </c>
      <c r="F73" s="8">
        <f>Actual_Small_StdOffer_Lds!F73-Actual_Small_ReconciledStdOffer!F73</f>
        <v>0.66599999999999682</v>
      </c>
      <c r="G73" s="8">
        <f>Actual_Small_StdOffer_Lds!G73-Actual_Small_ReconciledStdOffer!G73</f>
        <v>0.72700000000000387</v>
      </c>
      <c r="H73" s="8">
        <f>Actual_Small_StdOffer_Lds!H73-Actual_Small_ReconciledStdOffer!H73</f>
        <v>2.8060000000000116</v>
      </c>
      <c r="I73" s="8">
        <f>Actual_Small_StdOffer_Lds!I73-Actual_Small_ReconciledStdOffer!I73</f>
        <v>3.1940000000000026</v>
      </c>
      <c r="J73" s="8">
        <f>Actual_Small_StdOffer_Lds!J73-Actual_Small_ReconciledStdOffer!J73</f>
        <v>3.0720000000000027</v>
      </c>
      <c r="K73" s="8">
        <f>Actual_Small_StdOffer_Lds!K73-Actual_Small_ReconciledStdOffer!K73</f>
        <v>3.0580000000000069</v>
      </c>
      <c r="L73" s="8">
        <f>Actual_Small_StdOffer_Lds!L73-Actual_Small_ReconciledStdOffer!L73</f>
        <v>2.9909999999999997</v>
      </c>
      <c r="M73" s="8">
        <f>Actual_Small_StdOffer_Lds!M73-Actual_Small_ReconciledStdOffer!M73</f>
        <v>2.8740000000000094</v>
      </c>
      <c r="N73" s="8">
        <f>Actual_Small_StdOffer_Lds!N73-Actual_Small_ReconciledStdOffer!N73</f>
        <v>2.796999999999997</v>
      </c>
      <c r="O73" s="8">
        <f>Actual_Small_StdOffer_Lds!O73-Actual_Small_ReconciledStdOffer!O73</f>
        <v>2.6539999999999964</v>
      </c>
      <c r="P73" s="8">
        <f>Actual_Small_StdOffer_Lds!P73-Actual_Small_ReconciledStdOffer!P73</f>
        <v>2.5429999999999922</v>
      </c>
      <c r="Q73" s="8">
        <f>Actual_Small_StdOffer_Lds!Q73-Actual_Small_ReconciledStdOffer!Q73</f>
        <v>2.6700000000000017</v>
      </c>
      <c r="R73" s="8">
        <f>Actual_Small_StdOffer_Lds!R73-Actual_Small_ReconciledStdOffer!R73</f>
        <v>2.8600000000000136</v>
      </c>
      <c r="S73" s="8">
        <f>Actual_Small_StdOffer_Lds!S73-Actual_Small_ReconciledStdOffer!S73</f>
        <v>3.1659999999999968</v>
      </c>
      <c r="T73" s="8">
        <f>Actual_Small_StdOffer_Lds!T73-Actual_Small_ReconciledStdOffer!T73</f>
        <v>3.2259999999999991</v>
      </c>
      <c r="U73" s="8">
        <f>Actual_Small_StdOffer_Lds!U73-Actual_Small_ReconciledStdOffer!U73</f>
        <v>3.5970000000000084</v>
      </c>
      <c r="V73" s="8">
        <f>Actual_Small_StdOffer_Lds!V73-Actual_Small_ReconciledStdOffer!V73</f>
        <v>3.4539999999999793</v>
      </c>
      <c r="W73" s="8">
        <f>Actual_Small_StdOffer_Lds!W73-Actual_Small_ReconciledStdOffer!W73</f>
        <v>2.8179999999999978</v>
      </c>
      <c r="X73" s="8">
        <f>Actual_Small_StdOffer_Lds!X73-Actual_Small_ReconciledStdOffer!X73</f>
        <v>0.51999999999999602</v>
      </c>
      <c r="Y73" s="8">
        <f>Actual_Small_StdOffer_Lds!Y73-Actual_Small_ReconciledStdOffer!Y73</f>
        <v>0.62900000000000489</v>
      </c>
    </row>
    <row r="74" spans="1:25" x14ac:dyDescent="0.2">
      <c r="A74" s="6">
        <f>Actual_Small_StdOffer_Lds!A74</f>
        <v>44994</v>
      </c>
      <c r="B74" s="8">
        <f>Actual_Small_StdOffer_Lds!B74-Actual_Small_ReconciledStdOffer!B74</f>
        <v>0.69799999999999329</v>
      </c>
      <c r="C74" s="8">
        <f>Actual_Small_StdOffer_Lds!C74-Actual_Small_ReconciledStdOffer!C74</f>
        <v>0.69599999999999795</v>
      </c>
      <c r="D74" s="8">
        <f>Actual_Small_StdOffer_Lds!D74-Actual_Small_ReconciledStdOffer!D74</f>
        <v>0.69499999999999318</v>
      </c>
      <c r="E74" s="8">
        <f>Actual_Small_StdOffer_Lds!E74-Actual_Small_ReconciledStdOffer!E74</f>
        <v>0.70300000000000296</v>
      </c>
      <c r="F74" s="8">
        <f>Actual_Small_StdOffer_Lds!F74-Actual_Small_ReconciledStdOffer!F74</f>
        <v>0.73600000000000421</v>
      </c>
      <c r="G74" s="8">
        <f>Actual_Small_StdOffer_Lds!G74-Actual_Small_ReconciledStdOffer!G74</f>
        <v>0.81700000000000728</v>
      </c>
      <c r="H74" s="8">
        <f>Actual_Small_StdOffer_Lds!H74-Actual_Small_ReconciledStdOffer!H74</f>
        <v>3.4230000000000018</v>
      </c>
      <c r="I74" s="8">
        <f>Actual_Small_StdOffer_Lds!I74-Actual_Small_ReconciledStdOffer!I74</f>
        <v>3.887999999999991</v>
      </c>
      <c r="J74" s="8">
        <f>Actual_Small_StdOffer_Lds!J74-Actual_Small_ReconciledStdOffer!J74</f>
        <v>3.7439999999999998</v>
      </c>
      <c r="K74" s="8">
        <f>Actual_Small_StdOffer_Lds!K74-Actual_Small_ReconciledStdOffer!K74</f>
        <v>3.730000000000004</v>
      </c>
      <c r="L74" s="8">
        <f>Actual_Small_StdOffer_Lds!L74-Actual_Small_ReconciledStdOffer!L74</f>
        <v>3.6510000000000105</v>
      </c>
      <c r="M74" s="8">
        <f>Actual_Small_StdOffer_Lds!M74-Actual_Small_ReconciledStdOffer!M74</f>
        <v>3.5109999999999957</v>
      </c>
      <c r="N74" s="8">
        <f>Actual_Small_StdOffer_Lds!N74-Actual_Small_ReconciledStdOffer!N74</f>
        <v>3.4150000000000063</v>
      </c>
      <c r="O74" s="8">
        <f>Actual_Small_StdOffer_Lds!O74-Actual_Small_ReconciledStdOffer!O74</f>
        <v>3.2439999999999998</v>
      </c>
      <c r="P74" s="8">
        <f>Actual_Small_StdOffer_Lds!P74-Actual_Small_ReconciledStdOffer!P74</f>
        <v>3.1099999999999994</v>
      </c>
      <c r="Q74" s="8">
        <f>Actual_Small_StdOffer_Lds!Q74-Actual_Small_ReconciledStdOffer!Q74</f>
        <v>3.2620000000000005</v>
      </c>
      <c r="R74" s="8">
        <f>Actual_Small_StdOffer_Lds!R74-Actual_Small_ReconciledStdOffer!R74</f>
        <v>3.4890000000000043</v>
      </c>
      <c r="S74" s="8">
        <f>Actual_Small_StdOffer_Lds!S74-Actual_Small_ReconciledStdOffer!S74</f>
        <v>3.8569999999999993</v>
      </c>
      <c r="T74" s="8">
        <f>Actual_Small_StdOffer_Lds!T74-Actual_Small_ReconciledStdOffer!T74</f>
        <v>3.9350000000000023</v>
      </c>
      <c r="U74" s="8">
        <f>Actual_Small_StdOffer_Lds!U74-Actual_Small_ReconciledStdOffer!U74</f>
        <v>4.3799999999999955</v>
      </c>
      <c r="V74" s="8">
        <f>Actual_Small_StdOffer_Lds!V74-Actual_Small_ReconciledStdOffer!V74</f>
        <v>4.2069999999999936</v>
      </c>
      <c r="W74" s="8">
        <f>Actual_Small_StdOffer_Lds!W74-Actual_Small_ReconciledStdOffer!W74</f>
        <v>3.4380000000000024</v>
      </c>
      <c r="X74" s="8">
        <f>Actual_Small_StdOffer_Lds!X74-Actual_Small_ReconciledStdOffer!X74</f>
        <v>0.64000000000000057</v>
      </c>
      <c r="Y74" s="8">
        <f>Actual_Small_StdOffer_Lds!Y74-Actual_Small_ReconciledStdOffer!Y74</f>
        <v>0.75499999999999545</v>
      </c>
    </row>
    <row r="75" spans="1:25" x14ac:dyDescent="0.2">
      <c r="A75" s="6">
        <f>Actual_Small_StdOffer_Lds!A75</f>
        <v>44995</v>
      </c>
      <c r="B75" s="8">
        <f>Actual_Small_StdOffer_Lds!B75-Actual_Small_ReconciledStdOffer!B75</f>
        <v>0.82399999999999807</v>
      </c>
      <c r="C75" s="8">
        <f>Actual_Small_StdOffer_Lds!C75-Actual_Small_ReconciledStdOffer!C75</f>
        <v>0.81700000000000728</v>
      </c>
      <c r="D75" s="8">
        <f>Actual_Small_StdOffer_Lds!D75-Actual_Small_ReconciledStdOffer!D75</f>
        <v>0.81400000000000716</v>
      </c>
      <c r="E75" s="8">
        <f>Actual_Small_StdOffer_Lds!E75-Actual_Small_ReconciledStdOffer!E75</f>
        <v>0.8230000000000075</v>
      </c>
      <c r="F75" s="8">
        <f>Actual_Small_StdOffer_Lds!F75-Actual_Small_ReconciledStdOffer!F75</f>
        <v>0.86599999999999966</v>
      </c>
      <c r="G75" s="8">
        <f>Actual_Small_StdOffer_Lds!G75-Actual_Small_ReconciledStdOffer!G75</f>
        <v>0.94299999999999784</v>
      </c>
      <c r="H75" s="8">
        <f>Actual_Small_StdOffer_Lds!H75-Actual_Small_ReconciledStdOffer!H75</f>
        <v>3.8850000000000051</v>
      </c>
      <c r="I75" s="8">
        <f>Actual_Small_StdOffer_Lds!I75-Actual_Small_ReconciledStdOffer!I75</f>
        <v>4.4830000000000041</v>
      </c>
      <c r="J75" s="8">
        <f>Actual_Small_StdOffer_Lds!J75-Actual_Small_ReconciledStdOffer!J75</f>
        <v>4.3220000000000027</v>
      </c>
      <c r="K75" s="8">
        <f>Actual_Small_StdOffer_Lds!K75-Actual_Small_ReconciledStdOffer!K75</f>
        <v>4.3070000000000022</v>
      </c>
      <c r="L75" s="8">
        <f>Actual_Small_StdOffer_Lds!L75-Actual_Small_ReconciledStdOffer!L75</f>
        <v>4.2180000000000035</v>
      </c>
      <c r="M75" s="8">
        <f>Actual_Small_StdOffer_Lds!M75-Actual_Small_ReconciledStdOffer!M75</f>
        <v>4.0570000000000022</v>
      </c>
      <c r="N75" s="8">
        <f>Actual_Small_StdOffer_Lds!N75-Actual_Small_ReconciledStdOffer!N75</f>
        <v>3.945999999999998</v>
      </c>
      <c r="O75" s="8">
        <f>Actual_Small_StdOffer_Lds!O75-Actual_Small_ReconciledStdOffer!O75</f>
        <v>3.7479999999999905</v>
      </c>
      <c r="P75" s="8">
        <f>Actual_Small_StdOffer_Lds!P75-Actual_Small_ReconciledStdOffer!P75</f>
        <v>3.5949999999999989</v>
      </c>
      <c r="Q75" s="8">
        <f>Actual_Small_StdOffer_Lds!Q75-Actual_Small_ReconciledStdOffer!Q75</f>
        <v>3.7690000000000055</v>
      </c>
      <c r="R75" s="8">
        <f>Actual_Small_StdOffer_Lds!R75-Actual_Small_ReconciledStdOffer!R75</f>
        <v>4.0279999999999916</v>
      </c>
      <c r="S75" s="8">
        <f>Actual_Small_StdOffer_Lds!S75-Actual_Small_ReconciledStdOffer!S75</f>
        <v>4.4480000000000075</v>
      </c>
      <c r="T75" s="8">
        <f>Actual_Small_StdOffer_Lds!T75-Actual_Small_ReconciledStdOffer!T75</f>
        <v>4.5420000000000158</v>
      </c>
      <c r="U75" s="8">
        <f>Actual_Small_StdOffer_Lds!U75-Actual_Small_ReconciledStdOffer!U75</f>
        <v>5.0519999999999925</v>
      </c>
      <c r="V75" s="8">
        <f>Actual_Small_StdOffer_Lds!V75-Actual_Small_ReconciledStdOffer!V75</f>
        <v>4.8499999999999943</v>
      </c>
      <c r="W75" s="8">
        <f>Actual_Small_StdOffer_Lds!W75-Actual_Small_ReconciledStdOffer!W75</f>
        <v>3.9650000000000034</v>
      </c>
      <c r="X75" s="8">
        <f>Actual_Small_StdOffer_Lds!X75-Actual_Small_ReconciledStdOffer!X75</f>
        <v>0.74399999999999977</v>
      </c>
      <c r="Y75" s="8">
        <f>Actual_Small_StdOffer_Lds!Y75-Actual_Small_ReconciledStdOffer!Y75</f>
        <v>0.86100000000000421</v>
      </c>
    </row>
    <row r="76" spans="1:25" x14ac:dyDescent="0.2">
      <c r="A76" s="6">
        <f>Actual_Small_StdOffer_Lds!A76</f>
        <v>44996</v>
      </c>
      <c r="B76" s="8">
        <f>Actual_Small_StdOffer_Lds!B76-Actual_Small_ReconciledStdOffer!B76</f>
        <v>0.85600000000000875</v>
      </c>
      <c r="C76" s="8">
        <f>Actual_Small_StdOffer_Lds!C76-Actual_Small_ReconciledStdOffer!C76</f>
        <v>0.85699999999999932</v>
      </c>
      <c r="D76" s="8">
        <f>Actual_Small_StdOffer_Lds!D76-Actual_Small_ReconciledStdOffer!D76</f>
        <v>0.83899999999999864</v>
      </c>
      <c r="E76" s="8">
        <f>Actual_Small_StdOffer_Lds!E76-Actual_Small_ReconciledStdOffer!E76</f>
        <v>0.84300000000000352</v>
      </c>
      <c r="F76" s="8">
        <f>Actual_Small_StdOffer_Lds!F76-Actual_Small_ReconciledStdOffer!F76</f>
        <v>0.86499999999999488</v>
      </c>
      <c r="G76" s="8">
        <f>Actual_Small_StdOffer_Lds!G76-Actual_Small_ReconciledStdOffer!G76</f>
        <v>0.90700000000001069</v>
      </c>
      <c r="H76" s="8">
        <f>Actual_Small_StdOffer_Lds!H76-Actual_Small_ReconciledStdOffer!H76</f>
        <v>3.6850000000000023</v>
      </c>
      <c r="I76" s="8">
        <f>Actual_Small_StdOffer_Lds!I76-Actual_Small_ReconciledStdOffer!I76</f>
        <v>4.2369999999999948</v>
      </c>
      <c r="J76" s="8">
        <f>Actual_Small_StdOffer_Lds!J76-Actual_Small_ReconciledStdOffer!J76</f>
        <v>4.4959999999999951</v>
      </c>
      <c r="K76" s="8">
        <f>Actual_Small_StdOffer_Lds!K76-Actual_Small_ReconciledStdOffer!K76</f>
        <v>4.6670000000000016</v>
      </c>
      <c r="L76" s="8">
        <f>Actual_Small_StdOffer_Lds!L76-Actual_Small_ReconciledStdOffer!L76</f>
        <v>4.5349999999999966</v>
      </c>
      <c r="M76" s="8">
        <f>Actual_Small_StdOffer_Lds!M76-Actual_Small_ReconciledStdOffer!M76</f>
        <v>4.4040000000000106</v>
      </c>
      <c r="N76" s="8">
        <f>Actual_Small_StdOffer_Lds!N76-Actual_Small_ReconciledStdOffer!N76</f>
        <v>4.2519999999999953</v>
      </c>
      <c r="O76" s="8">
        <f>Actual_Small_StdOffer_Lds!O76-Actual_Small_ReconciledStdOffer!O76</f>
        <v>4.0590000000000117</v>
      </c>
      <c r="P76" s="8">
        <f>Actual_Small_StdOffer_Lds!P76-Actual_Small_ReconciledStdOffer!P76</f>
        <v>3.8239999999999981</v>
      </c>
      <c r="Q76" s="8">
        <f>Actual_Small_StdOffer_Lds!Q76-Actual_Small_ReconciledStdOffer!Q76</f>
        <v>3.9809999999999945</v>
      </c>
      <c r="R76" s="8">
        <f>Actual_Small_StdOffer_Lds!R76-Actual_Small_ReconciledStdOffer!R76</f>
        <v>4.2569999999999908</v>
      </c>
      <c r="S76" s="8">
        <f>Actual_Small_StdOffer_Lds!S76-Actual_Small_ReconciledStdOffer!S76</f>
        <v>4.6629999999999967</v>
      </c>
      <c r="T76" s="8">
        <f>Actual_Small_StdOffer_Lds!T76-Actual_Small_ReconciledStdOffer!T76</f>
        <v>4.7920000000000158</v>
      </c>
      <c r="U76" s="8">
        <f>Actual_Small_StdOffer_Lds!U76-Actual_Small_ReconciledStdOffer!U76</f>
        <v>5.2870000000000061</v>
      </c>
      <c r="V76" s="8">
        <f>Actual_Small_StdOffer_Lds!V76-Actual_Small_ReconciledStdOffer!V76</f>
        <v>5.0980000000000132</v>
      </c>
      <c r="W76" s="8">
        <f>Actual_Small_StdOffer_Lds!W76-Actual_Small_ReconciledStdOffer!W76</f>
        <v>4.0760000000000076</v>
      </c>
      <c r="X76" s="8">
        <f>Actual_Small_StdOffer_Lds!X76-Actual_Small_ReconciledStdOffer!X76</f>
        <v>0.59899999999998954</v>
      </c>
      <c r="Y76" s="8">
        <f>Actual_Small_StdOffer_Lds!Y76-Actual_Small_ReconciledStdOffer!Y76</f>
        <v>0.71300000000000807</v>
      </c>
    </row>
    <row r="77" spans="1:25" x14ac:dyDescent="0.2">
      <c r="A77" s="6">
        <f>Actual_Small_StdOffer_Lds!A77</f>
        <v>44997</v>
      </c>
      <c r="B77" s="8">
        <f>Actual_Small_StdOffer_Lds!B77-Actual_Small_ReconciledStdOffer!B77</f>
        <v>0.83399999999998897</v>
      </c>
      <c r="C77" s="8">
        <f>Actual_Small_StdOffer_Lds!C77-Actual_Small_ReconciledStdOffer!C77</f>
        <v>0</v>
      </c>
      <c r="D77" s="8">
        <f>Actual_Small_StdOffer_Lds!D77-Actual_Small_ReconciledStdOffer!D77</f>
        <v>-12.549999999999997</v>
      </c>
      <c r="E77" s="8">
        <f>Actual_Small_StdOffer_Lds!E77-Actual_Small_ReconciledStdOffer!E77</f>
        <v>-0.14400000000000546</v>
      </c>
      <c r="F77" s="8">
        <f>Actual_Small_StdOffer_Lds!F77-Actual_Small_ReconciledStdOffer!F77</f>
        <v>-1.2600000000000051</v>
      </c>
      <c r="G77" s="8">
        <f>Actual_Small_StdOffer_Lds!G77-Actual_Small_ReconciledStdOffer!G77</f>
        <v>-3.4989999999999952</v>
      </c>
      <c r="H77" s="8">
        <f>Actual_Small_StdOffer_Lds!H77-Actual_Small_ReconciledStdOffer!H77</f>
        <v>3.7000000000000028</v>
      </c>
      <c r="I77" s="8">
        <f>Actual_Small_StdOffer_Lds!I77-Actual_Small_ReconciledStdOffer!I77</f>
        <v>4.2450000000000045</v>
      </c>
      <c r="J77" s="8">
        <f>Actual_Small_StdOffer_Lds!J77-Actual_Small_ReconciledStdOffer!J77</f>
        <v>4.4669999999999987</v>
      </c>
      <c r="K77" s="8">
        <f>Actual_Small_StdOffer_Lds!K77-Actual_Small_ReconciledStdOffer!K77</f>
        <v>4.6570000000000107</v>
      </c>
      <c r="L77" s="8">
        <f>Actual_Small_StdOffer_Lds!L77-Actual_Small_ReconciledStdOffer!L77</f>
        <v>4.527000000000001</v>
      </c>
      <c r="M77" s="8">
        <f>Actual_Small_StdOffer_Lds!M77-Actual_Small_ReconciledStdOffer!M77</f>
        <v>4.4269999999999925</v>
      </c>
      <c r="N77" s="8">
        <f>Actual_Small_StdOffer_Lds!N77-Actual_Small_ReconciledStdOffer!N77</f>
        <v>4.2630000000000052</v>
      </c>
      <c r="O77" s="8">
        <f>Actual_Small_StdOffer_Lds!O77-Actual_Small_ReconciledStdOffer!O77</f>
        <v>4.0629999999999882</v>
      </c>
      <c r="P77" s="8">
        <f>Actual_Small_StdOffer_Lds!P77-Actual_Small_ReconciledStdOffer!P77</f>
        <v>3.8149999999999977</v>
      </c>
      <c r="Q77" s="8">
        <f>Actual_Small_StdOffer_Lds!Q77-Actual_Small_ReconciledStdOffer!Q77</f>
        <v>3.9749999999999943</v>
      </c>
      <c r="R77" s="8">
        <f>Actual_Small_StdOffer_Lds!R77-Actual_Small_ReconciledStdOffer!R77</f>
        <v>4.2289999999999992</v>
      </c>
      <c r="S77" s="8">
        <f>Actual_Small_StdOffer_Lds!S77-Actual_Small_ReconciledStdOffer!S77</f>
        <v>4.6809999999999974</v>
      </c>
      <c r="T77" s="8">
        <f>Actual_Small_StdOffer_Lds!T77-Actual_Small_ReconciledStdOffer!T77</f>
        <v>4.8049999999999926</v>
      </c>
      <c r="U77" s="8">
        <f>Actual_Small_StdOffer_Lds!U77-Actual_Small_ReconciledStdOffer!U77</f>
        <v>5.3530000000000086</v>
      </c>
      <c r="V77" s="8">
        <f>Actual_Small_StdOffer_Lds!V77-Actual_Small_ReconciledStdOffer!V77</f>
        <v>5.1950000000000216</v>
      </c>
      <c r="W77" s="8">
        <f>Actual_Small_StdOffer_Lds!W77-Actual_Small_ReconciledStdOffer!W77</f>
        <v>4.2019999999999982</v>
      </c>
      <c r="X77" s="8">
        <f>Actual_Small_StdOffer_Lds!X77-Actual_Small_ReconciledStdOffer!X77</f>
        <v>6.0330000000000013</v>
      </c>
      <c r="Y77" s="8">
        <f>Actual_Small_StdOffer_Lds!Y77-Actual_Small_ReconciledStdOffer!Y77</f>
        <v>-12.167999999999992</v>
      </c>
    </row>
    <row r="78" spans="1:25" x14ac:dyDescent="0.2">
      <c r="A78" s="6">
        <f>Actual_Small_StdOffer_Lds!A78</f>
        <v>44998</v>
      </c>
      <c r="B78" s="8">
        <f>Actual_Small_StdOffer_Lds!B78-Actual_Small_ReconciledStdOffer!B78</f>
        <v>0.69700000000000273</v>
      </c>
      <c r="C78" s="8">
        <f>Actual_Small_StdOffer_Lds!C78-Actual_Small_ReconciledStdOffer!C78</f>
        <v>0.68999999999999773</v>
      </c>
      <c r="D78" s="8">
        <f>Actual_Small_StdOffer_Lds!D78-Actual_Small_ReconciledStdOffer!D78</f>
        <v>0.6910000000000025</v>
      </c>
      <c r="E78" s="8">
        <f>Actual_Small_StdOffer_Lds!E78-Actual_Small_ReconciledStdOffer!E78</f>
        <v>0.69999999999998863</v>
      </c>
      <c r="F78" s="8">
        <f>Actual_Small_StdOffer_Lds!F78-Actual_Small_ReconciledStdOffer!F78</f>
        <v>0.73700000000000898</v>
      </c>
      <c r="G78" s="8">
        <f>Actual_Small_StdOffer_Lds!G78-Actual_Small_ReconciledStdOffer!G78</f>
        <v>0.81199999999999761</v>
      </c>
      <c r="H78" s="8">
        <f>Actual_Small_StdOffer_Lds!H78-Actual_Small_ReconciledStdOffer!H78</f>
        <v>3.0060000000000002</v>
      </c>
      <c r="I78" s="8">
        <f>Actual_Small_StdOffer_Lds!I78-Actual_Small_ReconciledStdOffer!I78</f>
        <v>5.1059999999999945</v>
      </c>
      <c r="J78" s="8">
        <f>Actual_Small_StdOffer_Lds!J78-Actual_Small_ReconciledStdOffer!J78</f>
        <v>4.936000000000007</v>
      </c>
      <c r="K78" s="8">
        <f>Actual_Small_StdOffer_Lds!K78-Actual_Small_ReconciledStdOffer!K78</f>
        <v>4.9260000000000019</v>
      </c>
      <c r="L78" s="8">
        <f>Actual_Small_StdOffer_Lds!L78-Actual_Small_ReconciledStdOffer!L78</f>
        <v>4.828000000000003</v>
      </c>
      <c r="M78" s="8">
        <f>Actual_Small_StdOffer_Lds!M78-Actual_Small_ReconciledStdOffer!M78</f>
        <v>4.6470000000000056</v>
      </c>
      <c r="N78" s="8">
        <f>Actual_Small_StdOffer_Lds!N78-Actual_Small_ReconciledStdOffer!N78</f>
        <v>4.5209999999999866</v>
      </c>
      <c r="O78" s="8">
        <f>Actual_Small_StdOffer_Lds!O78-Actual_Small_ReconciledStdOffer!O78</f>
        <v>4.3010000000000019</v>
      </c>
      <c r="P78" s="8">
        <f>Actual_Small_StdOffer_Lds!P78-Actual_Small_ReconciledStdOffer!P78</f>
        <v>4.1269999999999953</v>
      </c>
      <c r="Q78" s="8">
        <f>Actual_Small_StdOffer_Lds!Q78-Actual_Small_ReconciledStdOffer!Q78</f>
        <v>4.3200000000000074</v>
      </c>
      <c r="R78" s="8">
        <f>Actual_Small_StdOffer_Lds!R78-Actual_Small_ReconciledStdOffer!R78</f>
        <v>4.605000000000004</v>
      </c>
      <c r="S78" s="8">
        <f>Actual_Small_StdOffer_Lds!S78-Actual_Small_ReconciledStdOffer!S78</f>
        <v>5.063999999999993</v>
      </c>
      <c r="T78" s="8">
        <f>Actual_Small_StdOffer_Lds!T78-Actual_Small_ReconciledStdOffer!T78</f>
        <v>5.1729999999999876</v>
      </c>
      <c r="U78" s="8">
        <f>Actual_Small_StdOffer_Lds!U78-Actual_Small_ReconciledStdOffer!U78</f>
        <v>5.7369999999999948</v>
      </c>
      <c r="V78" s="8">
        <f>Actual_Small_StdOffer_Lds!V78-Actual_Small_ReconciledStdOffer!V78</f>
        <v>5.5099999999999909</v>
      </c>
      <c r="W78" s="8">
        <f>Actual_Small_StdOffer_Lds!W78-Actual_Small_ReconciledStdOffer!W78</f>
        <v>4.5210000000000008</v>
      </c>
      <c r="X78" s="8">
        <f>Actual_Small_StdOffer_Lds!X78-Actual_Small_ReconciledStdOffer!X78</f>
        <v>0.5899999999999892</v>
      </c>
      <c r="Y78" s="8">
        <f>Actual_Small_StdOffer_Lds!Y78-Actual_Small_ReconciledStdOffer!Y78</f>
        <v>0.69500000000000739</v>
      </c>
    </row>
    <row r="79" spans="1:25" x14ac:dyDescent="0.2">
      <c r="A79" s="6">
        <f>Actual_Small_StdOffer_Lds!A79</f>
        <v>44999</v>
      </c>
      <c r="B79" s="8">
        <f>Actual_Small_StdOffer_Lds!B79-Actual_Small_ReconciledStdOffer!B79</f>
        <v>0.74599999999999511</v>
      </c>
      <c r="C79" s="8">
        <f>Actual_Small_StdOffer_Lds!C79-Actual_Small_ReconciledStdOffer!C79</f>
        <v>0.74000000000000909</v>
      </c>
      <c r="D79" s="8">
        <f>Actual_Small_StdOffer_Lds!D79-Actual_Small_ReconciledStdOffer!D79</f>
        <v>0.74099999999999966</v>
      </c>
      <c r="E79" s="8">
        <f>Actual_Small_StdOffer_Lds!E79-Actual_Small_ReconciledStdOffer!E79</f>
        <v>0.74499999999999034</v>
      </c>
      <c r="F79" s="8">
        <f>Actual_Small_StdOffer_Lds!F79-Actual_Small_ReconciledStdOffer!F79</f>
        <v>0.78900000000000148</v>
      </c>
      <c r="G79" s="8">
        <f>Actual_Small_StdOffer_Lds!G79-Actual_Small_ReconciledStdOffer!G79</f>
        <v>0.867999999999995</v>
      </c>
      <c r="H79" s="8">
        <f>Actual_Small_StdOffer_Lds!H79-Actual_Small_ReconciledStdOffer!H79</f>
        <v>5.0819999999999936</v>
      </c>
      <c r="I79" s="8">
        <f>Actual_Small_StdOffer_Lds!I79-Actual_Small_ReconciledStdOffer!I79</f>
        <v>5.7669999999999959</v>
      </c>
      <c r="J79" s="8">
        <f>Actual_Small_StdOffer_Lds!J79-Actual_Small_ReconciledStdOffer!J79</f>
        <v>5.5810000000000031</v>
      </c>
      <c r="K79" s="8">
        <f>Actual_Small_StdOffer_Lds!K79-Actual_Small_ReconciledStdOffer!K79</f>
        <v>5.5739999999999981</v>
      </c>
      <c r="L79" s="8">
        <f>Actual_Small_StdOffer_Lds!L79-Actual_Small_ReconciledStdOffer!L79</f>
        <v>5.4649999999999892</v>
      </c>
      <c r="M79" s="8">
        <f>Actual_Small_StdOffer_Lds!M79-Actual_Small_ReconciledStdOffer!M79</f>
        <v>5.262999999999991</v>
      </c>
      <c r="N79" s="8">
        <f>Actual_Small_StdOffer_Lds!N79-Actual_Small_ReconciledStdOffer!N79</f>
        <v>5.1189999999999998</v>
      </c>
      <c r="O79" s="8">
        <f>Actual_Small_StdOffer_Lds!O79-Actual_Small_ReconciledStdOffer!O79</f>
        <v>2.7019999999999982</v>
      </c>
      <c r="P79" s="8">
        <f>Actual_Small_StdOffer_Lds!P79-Actual_Small_ReconciledStdOffer!P79</f>
        <v>1.0580000000000069</v>
      </c>
      <c r="Q79" s="8">
        <f>Actual_Small_StdOffer_Lds!Q79-Actual_Small_ReconciledStdOffer!Q79</f>
        <v>1.125</v>
      </c>
      <c r="R79" s="8">
        <f>Actual_Small_StdOffer_Lds!R79-Actual_Small_ReconciledStdOffer!R79</f>
        <v>1.1239999999999952</v>
      </c>
      <c r="S79" s="8">
        <f>Actual_Small_StdOffer_Lds!S79-Actual_Small_ReconciledStdOffer!S79</f>
        <v>1.0829999999999984</v>
      </c>
      <c r="T79" s="8">
        <f>Actual_Small_StdOffer_Lds!T79-Actual_Small_ReconciledStdOffer!T79</f>
        <v>3.7940000000000111</v>
      </c>
      <c r="U79" s="8">
        <f>Actual_Small_StdOffer_Lds!U79-Actual_Small_ReconciledStdOffer!U79</f>
        <v>6.4690000000000225</v>
      </c>
      <c r="V79" s="8">
        <f>Actual_Small_StdOffer_Lds!V79-Actual_Small_ReconciledStdOffer!V79</f>
        <v>6.2169999999999845</v>
      </c>
      <c r="W79" s="8">
        <f>Actual_Small_StdOffer_Lds!W79-Actual_Small_ReconciledStdOffer!W79</f>
        <v>5.1040000000000134</v>
      </c>
      <c r="X79" s="8">
        <f>Actual_Small_StdOffer_Lds!X79-Actual_Small_ReconciledStdOffer!X79</f>
        <v>0.6769999999999925</v>
      </c>
      <c r="Y79" s="8">
        <f>Actual_Small_StdOffer_Lds!Y79-Actual_Small_ReconciledStdOffer!Y79</f>
        <v>0.78499999999999659</v>
      </c>
    </row>
    <row r="80" spans="1:25" x14ac:dyDescent="0.2">
      <c r="A80" s="6">
        <f>Actual_Small_StdOffer_Lds!A80</f>
        <v>45000</v>
      </c>
      <c r="B80" s="8">
        <f>Actual_Small_StdOffer_Lds!B80-Actual_Small_ReconciledStdOffer!B80</f>
        <v>0.88700000000000045</v>
      </c>
      <c r="C80" s="8">
        <f>Actual_Small_StdOffer_Lds!C80-Actual_Small_ReconciledStdOffer!C80</f>
        <v>0.87800000000000011</v>
      </c>
      <c r="D80" s="8">
        <f>Actual_Small_StdOffer_Lds!D80-Actual_Small_ReconciledStdOffer!D80</f>
        <v>0.87300000000000466</v>
      </c>
      <c r="E80" s="8">
        <f>Actual_Small_StdOffer_Lds!E80-Actual_Small_ReconciledStdOffer!E80</f>
        <v>0.88499999999999091</v>
      </c>
      <c r="F80" s="8">
        <f>Actual_Small_StdOffer_Lds!F80-Actual_Small_ReconciledStdOffer!F80</f>
        <v>0.92300000000000182</v>
      </c>
      <c r="G80" s="8">
        <f>Actual_Small_StdOffer_Lds!G80-Actual_Small_ReconciledStdOffer!G80</f>
        <v>1.0060000000000002</v>
      </c>
      <c r="H80" s="8">
        <f>Actual_Small_StdOffer_Lds!H80-Actual_Small_ReconciledStdOffer!H80</f>
        <v>5.7459999999999951</v>
      </c>
      <c r="I80" s="8">
        <f>Actual_Small_StdOffer_Lds!I80-Actual_Small_ReconciledStdOffer!I80</f>
        <v>6.5150000000000006</v>
      </c>
      <c r="J80" s="8">
        <f>Actual_Small_StdOffer_Lds!J80-Actual_Small_ReconciledStdOffer!J80</f>
        <v>6.3079999999999927</v>
      </c>
      <c r="K80" s="8">
        <f>Actual_Small_StdOffer_Lds!K80-Actual_Small_ReconciledStdOffer!K80</f>
        <v>6.3010000000000019</v>
      </c>
      <c r="L80" s="8">
        <f>Actual_Small_StdOffer_Lds!L80-Actual_Small_ReconciledStdOffer!L80</f>
        <v>6.1799999999999926</v>
      </c>
      <c r="M80" s="8">
        <f>Actual_Small_StdOffer_Lds!M80-Actual_Small_ReconciledStdOffer!M80</f>
        <v>4.7889999999999873</v>
      </c>
      <c r="N80" s="8">
        <f>Actual_Small_StdOffer_Lds!N80-Actual_Small_ReconciledStdOffer!N80</f>
        <v>3.8229999999999933</v>
      </c>
      <c r="O80" s="8">
        <f>Actual_Small_StdOffer_Lds!O80-Actual_Small_ReconciledStdOffer!O80</f>
        <v>1.2530000000000001</v>
      </c>
      <c r="P80" s="8">
        <f>Actual_Small_StdOffer_Lds!P80-Actual_Small_ReconciledStdOffer!P80</f>
        <v>1.2120000000000033</v>
      </c>
      <c r="Q80" s="8">
        <f>Actual_Small_StdOffer_Lds!Q80-Actual_Small_ReconciledStdOffer!Q80</f>
        <v>1.257000000000005</v>
      </c>
      <c r="R80" s="8">
        <f>Actual_Small_StdOffer_Lds!R80-Actual_Small_ReconciledStdOffer!R80</f>
        <v>1.2599999999999909</v>
      </c>
      <c r="S80" s="8">
        <f>Actual_Small_StdOffer_Lds!S80-Actual_Small_ReconciledStdOffer!S80</f>
        <v>2.8349999999999937</v>
      </c>
      <c r="T80" s="8">
        <f>Actual_Small_StdOffer_Lds!T80-Actual_Small_ReconciledStdOffer!T80</f>
        <v>3.9620000000000033</v>
      </c>
      <c r="U80" s="8">
        <f>Actual_Small_StdOffer_Lds!U80-Actual_Small_ReconciledStdOffer!U80</f>
        <v>7.3080000000000211</v>
      </c>
      <c r="V80" s="8">
        <f>Actual_Small_StdOffer_Lds!V80-Actual_Small_ReconciledStdOffer!V80</f>
        <v>7.0200000000000102</v>
      </c>
      <c r="W80" s="8">
        <f>Actual_Small_StdOffer_Lds!W80-Actual_Small_ReconciledStdOffer!W80</f>
        <v>2.2590000000000003</v>
      </c>
      <c r="X80" s="8">
        <f>Actual_Small_StdOffer_Lds!X80-Actual_Small_ReconciledStdOffer!X80</f>
        <v>0.84100000000000819</v>
      </c>
      <c r="Y80" s="8">
        <f>Actual_Small_StdOffer_Lds!Y80-Actual_Small_ReconciledStdOffer!Y80</f>
        <v>0.93699999999999761</v>
      </c>
    </row>
    <row r="81" spans="1:25" x14ac:dyDescent="0.2">
      <c r="A81" s="6">
        <f>Actual_Small_StdOffer_Lds!A81</f>
        <v>45001</v>
      </c>
      <c r="B81" s="8">
        <f>Actual_Small_StdOffer_Lds!B81-Actual_Small_ReconciledStdOffer!B81</f>
        <v>0.90500000000000114</v>
      </c>
      <c r="C81" s="8">
        <f>Actual_Small_StdOffer_Lds!C81-Actual_Small_ReconciledStdOffer!C81</f>
        <v>0.89199999999999591</v>
      </c>
      <c r="D81" s="8">
        <f>Actual_Small_StdOffer_Lds!D81-Actual_Small_ReconciledStdOffer!D81</f>
        <v>0.89199999999999591</v>
      </c>
      <c r="E81" s="8">
        <f>Actual_Small_StdOffer_Lds!E81-Actual_Small_ReconciledStdOffer!E81</f>
        <v>0.89900000000000091</v>
      </c>
      <c r="F81" s="8">
        <f>Actual_Small_StdOffer_Lds!F81-Actual_Small_ReconciledStdOffer!F81</f>
        <v>0.93699999999999761</v>
      </c>
      <c r="G81" s="8">
        <f>Actual_Small_StdOffer_Lds!G81-Actual_Small_ReconciledStdOffer!G81</f>
        <v>1.0269999999999868</v>
      </c>
      <c r="H81" s="8">
        <f>Actual_Small_StdOffer_Lds!H81-Actual_Small_ReconciledStdOffer!H81</f>
        <v>4.7029999999999887</v>
      </c>
      <c r="I81" s="8">
        <f>Actual_Small_StdOffer_Lds!I81-Actual_Small_ReconciledStdOffer!I81</f>
        <v>7.2759999999999962</v>
      </c>
      <c r="J81" s="8">
        <f>Actual_Small_StdOffer_Lds!J81-Actual_Small_ReconciledStdOffer!J81</f>
        <v>7.0510000000000019</v>
      </c>
      <c r="K81" s="8">
        <f>Actual_Small_StdOffer_Lds!K81-Actual_Small_ReconciledStdOffer!K81</f>
        <v>7.0450000000000017</v>
      </c>
      <c r="L81" s="8">
        <f>Actual_Small_StdOffer_Lds!L81-Actual_Small_ReconciledStdOffer!L81</f>
        <v>6.9120000000000061</v>
      </c>
      <c r="M81" s="8">
        <f>Actual_Small_StdOffer_Lds!M81-Actual_Small_ReconciledStdOffer!M81</f>
        <v>6.6589999999999918</v>
      </c>
      <c r="N81" s="8">
        <f>Actual_Small_StdOffer_Lds!N81-Actual_Small_ReconciledStdOffer!N81</f>
        <v>6.4770000000000039</v>
      </c>
      <c r="O81" s="8">
        <f>Actual_Small_StdOffer_Lds!O81-Actual_Small_ReconciledStdOffer!O81</f>
        <v>6.1670000000000016</v>
      </c>
      <c r="P81" s="8">
        <f>Actual_Small_StdOffer_Lds!P81-Actual_Small_ReconciledStdOffer!P81</f>
        <v>5.9240000000000066</v>
      </c>
      <c r="Q81" s="8">
        <f>Actual_Small_StdOffer_Lds!Q81-Actual_Small_ReconciledStdOffer!Q81</f>
        <v>6.1910000000000025</v>
      </c>
      <c r="R81" s="8">
        <f>Actual_Small_StdOffer_Lds!R81-Actual_Small_ReconciledStdOffer!R81</f>
        <v>6.5820000000000078</v>
      </c>
      <c r="S81" s="8">
        <f>Actual_Small_StdOffer_Lds!S81-Actual_Small_ReconciledStdOffer!S81</f>
        <v>7.2180000000000035</v>
      </c>
      <c r="T81" s="8">
        <f>Actual_Small_StdOffer_Lds!T81-Actual_Small_ReconciledStdOffer!T81</f>
        <v>7.3789999999999907</v>
      </c>
      <c r="U81" s="8">
        <f>Actual_Small_StdOffer_Lds!U81-Actual_Small_ReconciledStdOffer!U81</f>
        <v>8.1630000000000109</v>
      </c>
      <c r="V81" s="8">
        <f>Actual_Small_StdOffer_Lds!V81-Actual_Small_ReconciledStdOffer!V81</f>
        <v>7.8400000000000034</v>
      </c>
      <c r="W81" s="8">
        <f>Actual_Small_StdOffer_Lds!W81-Actual_Small_ReconciledStdOffer!W81</f>
        <v>6.4479999999999933</v>
      </c>
      <c r="X81" s="8">
        <f>Actual_Small_StdOffer_Lds!X81-Actual_Small_ReconciledStdOffer!X81</f>
        <v>0.80100000000000193</v>
      </c>
      <c r="Y81" s="8">
        <f>Actual_Small_StdOffer_Lds!Y81-Actual_Small_ReconciledStdOffer!Y81</f>
        <v>0.89300000000000068</v>
      </c>
    </row>
    <row r="82" spans="1:25" x14ac:dyDescent="0.2">
      <c r="A82" s="6">
        <f>Actual_Small_StdOffer_Lds!A82</f>
        <v>45002</v>
      </c>
      <c r="B82" s="8">
        <f>Actual_Small_StdOffer_Lds!B82-Actual_Small_ReconciledStdOffer!B82</f>
        <v>1.0889999999999986</v>
      </c>
      <c r="C82" s="8">
        <f>Actual_Small_StdOffer_Lds!C82-Actual_Small_ReconciledStdOffer!C82</f>
        <v>1.0859999999999985</v>
      </c>
      <c r="D82" s="8">
        <f>Actual_Small_StdOffer_Lds!D82-Actual_Small_ReconciledStdOffer!D82</f>
        <v>1.0870000000000033</v>
      </c>
      <c r="E82" s="8">
        <f>Actual_Small_StdOffer_Lds!E82-Actual_Small_ReconciledStdOffer!E82</f>
        <v>1.0999999999999943</v>
      </c>
      <c r="F82" s="8">
        <f>Actual_Small_StdOffer_Lds!F82-Actual_Small_ReconciledStdOffer!F82</f>
        <v>1.159000000000006</v>
      </c>
      <c r="G82" s="8">
        <f>Actual_Small_StdOffer_Lds!G82-Actual_Small_ReconciledStdOffer!G82</f>
        <v>1.2569999999999908</v>
      </c>
      <c r="H82" s="8">
        <f>Actual_Small_StdOffer_Lds!H82-Actual_Small_ReconciledStdOffer!H82</f>
        <v>7.1739999999999924</v>
      </c>
      <c r="I82" s="8">
        <f>Actual_Small_StdOffer_Lds!I82-Actual_Small_ReconciledStdOffer!I82</f>
        <v>8.1269999999999953</v>
      </c>
      <c r="J82" s="8">
        <f>Actual_Small_StdOffer_Lds!J82-Actual_Small_ReconciledStdOffer!J82</f>
        <v>7.8729999999999905</v>
      </c>
      <c r="K82" s="8">
        <f>Actual_Small_StdOffer_Lds!K82-Actual_Small_ReconciledStdOffer!K82</f>
        <v>7.8659999999999997</v>
      </c>
      <c r="L82" s="8">
        <f>Actual_Small_StdOffer_Lds!L82-Actual_Small_ReconciledStdOffer!L82</f>
        <v>7.7180000000000035</v>
      </c>
      <c r="M82" s="8">
        <f>Actual_Small_StdOffer_Lds!M82-Actual_Small_ReconciledStdOffer!M82</f>
        <v>7.4350000000000023</v>
      </c>
      <c r="N82" s="8">
        <f>Actual_Small_StdOffer_Lds!N82-Actual_Small_ReconciledStdOffer!N82</f>
        <v>7.2310000000000088</v>
      </c>
      <c r="O82" s="8">
        <f>Actual_Small_StdOffer_Lds!O82-Actual_Small_ReconciledStdOffer!O82</f>
        <v>6.8829999999999956</v>
      </c>
      <c r="P82" s="8">
        <f>Actual_Small_StdOffer_Lds!P82-Actual_Small_ReconciledStdOffer!P82</f>
        <v>6.6140000000000043</v>
      </c>
      <c r="Q82" s="8">
        <f>Actual_Small_StdOffer_Lds!Q82-Actual_Small_ReconciledStdOffer!Q82</f>
        <v>6.9119999999999919</v>
      </c>
      <c r="R82" s="8">
        <f>Actual_Small_StdOffer_Lds!R82-Actual_Small_ReconciledStdOffer!R82</f>
        <v>7.3490000000000038</v>
      </c>
      <c r="S82" s="8">
        <f>Actual_Small_StdOffer_Lds!S82-Actual_Small_ReconciledStdOffer!S82</f>
        <v>8.0600000000000023</v>
      </c>
      <c r="T82" s="8">
        <f>Actual_Small_StdOffer_Lds!T82-Actual_Small_ReconciledStdOffer!T82</f>
        <v>8.25</v>
      </c>
      <c r="U82" s="8">
        <f>Actual_Small_StdOffer_Lds!U82-Actual_Small_ReconciledStdOffer!U82</f>
        <v>9.1289999999999907</v>
      </c>
      <c r="V82" s="8">
        <f>Actual_Small_StdOffer_Lds!V82-Actual_Small_ReconciledStdOffer!V82</f>
        <v>8.7700000000000102</v>
      </c>
      <c r="W82" s="8">
        <f>Actual_Small_StdOffer_Lds!W82-Actual_Small_ReconciledStdOffer!W82</f>
        <v>7.215999999999994</v>
      </c>
      <c r="X82" s="8">
        <f>Actual_Small_StdOffer_Lds!X82-Actual_Small_ReconciledStdOffer!X82</f>
        <v>1.4069999999999965</v>
      </c>
      <c r="Y82" s="8">
        <f>Actual_Small_StdOffer_Lds!Y82-Actual_Small_ReconciledStdOffer!Y82</f>
        <v>1.0950000000000131</v>
      </c>
    </row>
    <row r="83" spans="1:25" x14ac:dyDescent="0.2">
      <c r="A83" s="6">
        <f>Actual_Small_StdOffer_Lds!A83</f>
        <v>45003</v>
      </c>
      <c r="B83" s="8">
        <f>Actual_Small_StdOffer_Lds!B83-Actual_Small_ReconciledStdOffer!B83</f>
        <v>1.1420000000000101</v>
      </c>
      <c r="C83" s="8">
        <f>Actual_Small_StdOffer_Lds!C83-Actual_Small_ReconciledStdOffer!C83</f>
        <v>1.1400000000000006</v>
      </c>
      <c r="D83" s="8">
        <f>Actual_Small_StdOffer_Lds!D83-Actual_Small_ReconciledStdOffer!D83</f>
        <v>1.1059999999999945</v>
      </c>
      <c r="E83" s="8">
        <f>Actual_Small_StdOffer_Lds!E83-Actual_Small_ReconciledStdOffer!E83</f>
        <v>1.1009999999999991</v>
      </c>
      <c r="F83" s="8">
        <f>Actual_Small_StdOffer_Lds!F83-Actual_Small_ReconciledStdOffer!F83</f>
        <v>1.1290000000000049</v>
      </c>
      <c r="G83" s="8">
        <f>Actual_Small_StdOffer_Lds!G83-Actual_Small_ReconciledStdOffer!G83</f>
        <v>4.2530000000000001</v>
      </c>
      <c r="H83" s="8">
        <f>Actual_Small_StdOffer_Lds!H83-Actual_Small_ReconciledStdOffer!H83</f>
        <v>6.7870000000000061</v>
      </c>
      <c r="I83" s="8">
        <f>Actual_Small_StdOffer_Lds!I83-Actual_Small_ReconciledStdOffer!I83</f>
        <v>7.7590000000000003</v>
      </c>
      <c r="J83" s="8">
        <f>Actual_Small_StdOffer_Lds!J83-Actual_Small_ReconciledStdOffer!J83</f>
        <v>8.2450000000000045</v>
      </c>
      <c r="K83" s="8">
        <f>Actual_Small_StdOffer_Lds!K83-Actual_Small_ReconciledStdOffer!K83</f>
        <v>8.5679999999999978</v>
      </c>
      <c r="L83" s="8">
        <f>Actual_Small_StdOffer_Lds!L83-Actual_Small_ReconciledStdOffer!L83</f>
        <v>8.3410000000000082</v>
      </c>
      <c r="M83" s="8">
        <f>Actual_Small_StdOffer_Lds!M83-Actual_Small_ReconciledStdOffer!M83</f>
        <v>8.1129999999999995</v>
      </c>
      <c r="N83" s="8">
        <f>Actual_Small_StdOffer_Lds!N83-Actual_Small_ReconciledStdOffer!N83</f>
        <v>7.8319999999999936</v>
      </c>
      <c r="O83" s="8">
        <f>Actual_Small_StdOffer_Lds!O83-Actual_Small_ReconciledStdOffer!O83</f>
        <v>7.4869999999999948</v>
      </c>
      <c r="P83" s="8">
        <f>Actual_Small_StdOffer_Lds!P83-Actual_Small_ReconciledStdOffer!P83</f>
        <v>7.0669999999999931</v>
      </c>
      <c r="Q83" s="8">
        <f>Actual_Small_StdOffer_Lds!Q83-Actual_Small_ReconciledStdOffer!Q83</f>
        <v>7.340999999999994</v>
      </c>
      <c r="R83" s="8">
        <f>Actual_Small_StdOffer_Lds!R83-Actual_Small_ReconciledStdOffer!R83</f>
        <v>7.8140000000000072</v>
      </c>
      <c r="S83" s="8">
        <f>Actual_Small_StdOffer_Lds!S83-Actual_Small_ReconciledStdOffer!S83</f>
        <v>8.5220000000000056</v>
      </c>
      <c r="T83" s="8">
        <f>Actual_Small_StdOffer_Lds!T83-Actual_Small_ReconciledStdOffer!T83</f>
        <v>8.7779999999999916</v>
      </c>
      <c r="U83" s="8">
        <f>Actual_Small_StdOffer_Lds!U83-Actual_Small_ReconciledStdOffer!U83</f>
        <v>9.6419999999999959</v>
      </c>
      <c r="V83" s="8">
        <f>Actual_Small_StdOffer_Lds!V83-Actual_Small_ReconciledStdOffer!V83</f>
        <v>9.296999999999997</v>
      </c>
      <c r="W83" s="8">
        <f>Actual_Small_StdOffer_Lds!W83-Actual_Small_ReconciledStdOffer!W83</f>
        <v>7.4869999999999948</v>
      </c>
      <c r="X83" s="8">
        <f>Actual_Small_StdOffer_Lds!X83-Actual_Small_ReconciledStdOffer!X83</f>
        <v>2.5379999999999967</v>
      </c>
      <c r="Y83" s="8">
        <f>Actual_Small_StdOffer_Lds!Y83-Actual_Small_ReconciledStdOffer!Y83</f>
        <v>1.0550000000000068</v>
      </c>
    </row>
    <row r="84" spans="1:25" x14ac:dyDescent="0.2">
      <c r="A84" s="6">
        <f>Actual_Small_StdOffer_Lds!A84</f>
        <v>45004</v>
      </c>
      <c r="B84" s="8">
        <f>Actual_Small_StdOffer_Lds!B84-Actual_Small_ReconciledStdOffer!B84</f>
        <v>1.1039999999999992</v>
      </c>
      <c r="C84" s="8">
        <f>Actual_Small_StdOffer_Lds!C84-Actual_Small_ReconciledStdOffer!C84</f>
        <v>1.1039999999999992</v>
      </c>
      <c r="D84" s="8">
        <f>Actual_Small_StdOffer_Lds!D84-Actual_Small_ReconciledStdOffer!D84</f>
        <v>1.0810000000000031</v>
      </c>
      <c r="E84" s="8">
        <f>Actual_Small_StdOffer_Lds!E84-Actual_Small_ReconciledStdOffer!E84</f>
        <v>1.0919999999999987</v>
      </c>
      <c r="F84" s="8">
        <f>Actual_Small_StdOffer_Lds!F84-Actual_Small_ReconciledStdOffer!F84</f>
        <v>1.1219999999999999</v>
      </c>
      <c r="G84" s="8">
        <f>Actual_Small_StdOffer_Lds!G84-Actual_Small_ReconciledStdOffer!G84</f>
        <v>1.5919999999999987</v>
      </c>
      <c r="H84" s="8">
        <f>Actual_Small_StdOffer_Lds!H84-Actual_Small_ReconciledStdOffer!H84</f>
        <v>6.8919999999999959</v>
      </c>
      <c r="I84" s="8">
        <f>Actual_Small_StdOffer_Lds!I84-Actual_Small_ReconciledStdOffer!I84</f>
        <v>7.8800000000000097</v>
      </c>
      <c r="J84" s="8">
        <f>Actual_Small_StdOffer_Lds!J84-Actual_Small_ReconciledStdOffer!J84</f>
        <v>8.375</v>
      </c>
      <c r="K84" s="8">
        <f>Actual_Small_StdOffer_Lds!K84-Actual_Small_ReconciledStdOffer!K84</f>
        <v>8.7029999999999887</v>
      </c>
      <c r="L84" s="8">
        <f>Actual_Small_StdOffer_Lds!L84-Actual_Small_ReconciledStdOffer!L84</f>
        <v>8.4740000000000038</v>
      </c>
      <c r="M84" s="8">
        <f>Actual_Small_StdOffer_Lds!M84-Actual_Small_ReconciledStdOffer!M84</f>
        <v>8.2420000000000044</v>
      </c>
      <c r="N84" s="8">
        <f>Actual_Small_StdOffer_Lds!N84-Actual_Small_ReconciledStdOffer!N84</f>
        <v>7.9559999999999889</v>
      </c>
      <c r="O84" s="8">
        <f>Actual_Small_StdOffer_Lds!O84-Actual_Small_ReconciledStdOffer!O84</f>
        <v>7.6039999999999992</v>
      </c>
      <c r="P84" s="8">
        <f>Actual_Small_StdOffer_Lds!P84-Actual_Small_ReconciledStdOffer!P84</f>
        <v>7.1779999999999973</v>
      </c>
      <c r="Q84" s="8">
        <f>Actual_Small_StdOffer_Lds!Q84-Actual_Small_ReconciledStdOffer!Q84</f>
        <v>7.4570000000000078</v>
      </c>
      <c r="R84" s="8">
        <f>Actual_Small_StdOffer_Lds!R84-Actual_Small_ReconciledStdOffer!R84</f>
        <v>7.9369999999999976</v>
      </c>
      <c r="S84" s="8">
        <f>Actual_Small_StdOffer_Lds!S84-Actual_Small_ReconciledStdOffer!S84</f>
        <v>8.6529999999999916</v>
      </c>
      <c r="T84" s="8">
        <f>Actual_Small_StdOffer_Lds!T84-Actual_Small_ReconciledStdOffer!T84</f>
        <v>8.9039999999999964</v>
      </c>
      <c r="U84" s="8">
        <f>Actual_Small_StdOffer_Lds!U84-Actual_Small_ReconciledStdOffer!U84</f>
        <v>9.7810000000000059</v>
      </c>
      <c r="V84" s="8">
        <f>Actual_Small_StdOffer_Lds!V84-Actual_Small_ReconciledStdOffer!V84</f>
        <v>9.4310000000000116</v>
      </c>
      <c r="W84" s="8">
        <f>Actual_Small_StdOffer_Lds!W84-Actual_Small_ReconciledStdOffer!W84</f>
        <v>1.3460000000000036</v>
      </c>
      <c r="X84" s="8">
        <f>Actual_Small_StdOffer_Lds!X84-Actual_Small_ReconciledStdOffer!X84</f>
        <v>1.0190000000000055</v>
      </c>
      <c r="Y84" s="8">
        <f>Actual_Small_StdOffer_Lds!Y84-Actual_Small_ReconciledStdOffer!Y84</f>
        <v>1.1159999999999997</v>
      </c>
    </row>
    <row r="85" spans="1:25" x14ac:dyDescent="0.2">
      <c r="A85" s="6">
        <f>Actual_Small_StdOffer_Lds!A85</f>
        <v>45005</v>
      </c>
      <c r="B85" s="8">
        <f>Actual_Small_StdOffer_Lds!B85-Actual_Small_ReconciledStdOffer!B85</f>
        <v>1.1779999999999973</v>
      </c>
      <c r="C85" s="8">
        <f>Actual_Small_StdOffer_Lds!C85-Actual_Small_ReconciledStdOffer!C85</f>
        <v>1.1679999999999922</v>
      </c>
      <c r="D85" s="8">
        <f>Actual_Small_StdOffer_Lds!D85-Actual_Small_ReconciledStdOffer!D85</f>
        <v>1.1640000000000015</v>
      </c>
      <c r="E85" s="8">
        <f>Actual_Small_StdOffer_Lds!E85-Actual_Small_ReconciledStdOffer!E85</f>
        <v>1.1759999999999877</v>
      </c>
      <c r="F85" s="8">
        <f>Actual_Small_StdOffer_Lds!F85-Actual_Small_ReconciledStdOffer!F85</f>
        <v>1.2480000000000047</v>
      </c>
      <c r="G85" s="8">
        <f>Actual_Small_StdOffer_Lds!G85-Actual_Small_ReconciledStdOffer!G85</f>
        <v>1.3709999999999951</v>
      </c>
      <c r="H85" s="8">
        <f>Actual_Small_StdOffer_Lds!H85-Actual_Small_ReconciledStdOffer!H85</f>
        <v>1.4429999999999978</v>
      </c>
      <c r="I85" s="8">
        <f>Actual_Small_StdOffer_Lds!I85-Actual_Small_ReconciledStdOffer!I85</f>
        <v>5.179000000000002</v>
      </c>
      <c r="J85" s="8">
        <f>Actual_Small_StdOffer_Lds!J85-Actual_Small_ReconciledStdOffer!J85</f>
        <v>8.7439999999999998</v>
      </c>
      <c r="K85" s="8">
        <f>Actual_Small_StdOffer_Lds!K85-Actual_Small_ReconciledStdOffer!K85</f>
        <v>8.7360000000000042</v>
      </c>
      <c r="L85" s="8">
        <f>Actual_Small_StdOffer_Lds!L85-Actual_Small_ReconciledStdOffer!L85</f>
        <v>8.570999999999998</v>
      </c>
      <c r="M85" s="8">
        <f>Actual_Small_StdOffer_Lds!M85-Actual_Small_ReconciledStdOffer!M85</f>
        <v>8.257000000000005</v>
      </c>
      <c r="N85" s="8">
        <f>Actual_Small_StdOffer_Lds!N85-Actual_Small_ReconciledStdOffer!N85</f>
        <v>8.0330000000000013</v>
      </c>
      <c r="O85" s="8">
        <f>Actual_Small_StdOffer_Lds!O85-Actual_Small_ReconciledStdOffer!O85</f>
        <v>7.6440000000000055</v>
      </c>
      <c r="P85" s="8">
        <f>Actual_Small_StdOffer_Lds!P85-Actual_Small_ReconciledStdOffer!P85</f>
        <v>7.3449999999999989</v>
      </c>
      <c r="Q85" s="8">
        <f>Actual_Small_StdOffer_Lds!Q85-Actual_Small_ReconciledStdOffer!Q85</f>
        <v>7.6760000000000019</v>
      </c>
      <c r="R85" s="8">
        <f>Actual_Small_StdOffer_Lds!R85-Actual_Small_ReconciledStdOffer!R85</f>
        <v>8.1610000000000014</v>
      </c>
      <c r="S85" s="8">
        <f>Actual_Small_StdOffer_Lds!S85-Actual_Small_ReconciledStdOffer!S85</f>
        <v>8.9569999999999936</v>
      </c>
      <c r="T85" s="8">
        <f>Actual_Small_StdOffer_Lds!T85-Actual_Small_ReconciledStdOffer!T85</f>
        <v>9.1720000000000113</v>
      </c>
      <c r="U85" s="8">
        <f>Actual_Small_StdOffer_Lds!U85-Actual_Small_ReconciledStdOffer!U85</f>
        <v>10.145999999999987</v>
      </c>
      <c r="V85" s="8">
        <f>Actual_Small_StdOffer_Lds!V85-Actual_Small_ReconciledStdOffer!V85</f>
        <v>9.7469999999999999</v>
      </c>
      <c r="W85" s="8">
        <f>Actual_Small_StdOffer_Lds!W85-Actual_Small_ReconciledStdOffer!W85</f>
        <v>8.0229999999999961</v>
      </c>
      <c r="X85" s="8">
        <f>Actual_Small_StdOffer_Lds!X85-Actual_Small_ReconciledStdOffer!X85</f>
        <v>1.0229999999999961</v>
      </c>
      <c r="Y85" s="8">
        <f>Actual_Small_StdOffer_Lds!Y85-Actual_Small_ReconciledStdOffer!Y85</f>
        <v>1.1029999999999944</v>
      </c>
    </row>
    <row r="86" spans="1:25" x14ac:dyDescent="0.2">
      <c r="A86" s="6">
        <f>Actual_Small_StdOffer_Lds!A86</f>
        <v>45006</v>
      </c>
      <c r="B86" s="8">
        <f>Actual_Small_StdOffer_Lds!B86-Actual_Small_ReconciledStdOffer!B86</f>
        <v>1.4240000000000066</v>
      </c>
      <c r="C86" s="8">
        <f>Actual_Small_StdOffer_Lds!C86-Actual_Small_ReconciledStdOffer!C86</f>
        <v>1.4249999999999972</v>
      </c>
      <c r="D86" s="8">
        <f>Actual_Small_StdOffer_Lds!D86-Actual_Small_ReconciledStdOffer!D86</f>
        <v>1.4279999999999973</v>
      </c>
      <c r="E86" s="8">
        <f>Actual_Small_StdOffer_Lds!E86-Actual_Small_ReconciledStdOffer!E86</f>
        <v>1.4540000000000077</v>
      </c>
      <c r="F86" s="8">
        <f>Actual_Small_StdOffer_Lds!F86-Actual_Small_ReconciledStdOffer!F86</f>
        <v>1.5349999999999966</v>
      </c>
      <c r="G86" s="8">
        <f>Actual_Small_StdOffer_Lds!G86-Actual_Small_ReconciledStdOffer!G86</f>
        <v>1.6949999999999932</v>
      </c>
      <c r="H86" s="8">
        <f>Actual_Small_StdOffer_Lds!H86-Actual_Small_ReconciledStdOffer!H86</f>
        <v>4.3880000000000052</v>
      </c>
      <c r="I86" s="8">
        <f>Actual_Small_StdOffer_Lds!I86-Actual_Small_ReconciledStdOffer!I86</f>
        <v>10.344999999999999</v>
      </c>
      <c r="J86" s="8">
        <f>Actual_Small_StdOffer_Lds!J86-Actual_Small_ReconciledStdOffer!J86</f>
        <v>10.00800000000001</v>
      </c>
      <c r="K86" s="8">
        <f>Actual_Small_StdOffer_Lds!K86-Actual_Small_ReconciledStdOffer!K86</f>
        <v>9.9939999999999998</v>
      </c>
      <c r="L86" s="8">
        <f>Actual_Small_StdOffer_Lds!L86-Actual_Small_ReconciledStdOffer!L86</f>
        <v>9.8009999999999877</v>
      </c>
      <c r="M86" s="8">
        <f>Actual_Small_StdOffer_Lds!M86-Actual_Small_ReconciledStdOffer!M86</f>
        <v>9.4399999999999977</v>
      </c>
      <c r="N86" s="8">
        <f>Actual_Small_StdOffer_Lds!N86-Actual_Small_ReconciledStdOffer!N86</f>
        <v>9.1830000000000069</v>
      </c>
      <c r="O86" s="8">
        <f>Actual_Small_StdOffer_Lds!O86-Actual_Small_ReconciledStdOffer!O86</f>
        <v>8.737000000000009</v>
      </c>
      <c r="P86" s="8">
        <f>Actual_Small_StdOffer_Lds!P86-Actual_Small_ReconciledStdOffer!P86</f>
        <v>8.3919999999999959</v>
      </c>
      <c r="Q86" s="8">
        <f>Actual_Small_StdOffer_Lds!Q86-Actual_Small_ReconciledStdOffer!Q86</f>
        <v>8.7759999999999962</v>
      </c>
      <c r="R86" s="8">
        <f>Actual_Small_StdOffer_Lds!R86-Actual_Small_ReconciledStdOffer!R86</f>
        <v>9.3389999999999986</v>
      </c>
      <c r="S86" s="8">
        <f>Actual_Small_StdOffer_Lds!S86-Actual_Small_ReconciledStdOffer!S86</f>
        <v>10.269999999999996</v>
      </c>
      <c r="T86" s="8">
        <f>Actual_Small_StdOffer_Lds!T86-Actual_Small_ReconciledStdOffer!T86</f>
        <v>10.524999999999991</v>
      </c>
      <c r="U86" s="8">
        <f>Actual_Small_StdOffer_Lds!U86-Actual_Small_ReconciledStdOffer!U86</f>
        <v>11.649000000000001</v>
      </c>
      <c r="V86" s="8">
        <f>Actual_Small_StdOffer_Lds!V86-Actual_Small_ReconciledStdOffer!V86</f>
        <v>11.191999999999993</v>
      </c>
      <c r="W86" s="8">
        <f>Actual_Small_StdOffer_Lds!W86-Actual_Small_ReconciledStdOffer!W86</f>
        <v>9.2079999999999984</v>
      </c>
      <c r="X86" s="8">
        <f>Actual_Small_StdOffer_Lds!X86-Actual_Small_ReconciledStdOffer!X86</f>
        <v>2.7560000000000002</v>
      </c>
      <c r="Y86" s="8">
        <f>Actual_Small_StdOffer_Lds!Y86-Actual_Small_ReconciledStdOffer!Y86</f>
        <v>2.8880000000000052</v>
      </c>
    </row>
    <row r="87" spans="1:25" x14ac:dyDescent="0.2">
      <c r="A87" s="6">
        <f>Actual_Small_StdOffer_Lds!A87</f>
        <v>45007</v>
      </c>
      <c r="B87" s="8">
        <f>Actual_Small_StdOffer_Lds!B87-Actual_Small_ReconciledStdOffer!B87</f>
        <v>2.7520000000000095</v>
      </c>
      <c r="C87" s="8">
        <f>Actual_Small_StdOffer_Lds!C87-Actual_Small_ReconciledStdOffer!C87</f>
        <v>1.3559999999999945</v>
      </c>
      <c r="D87" s="8">
        <f>Actual_Small_StdOffer_Lds!D87-Actual_Small_ReconciledStdOffer!D87</f>
        <v>1.3710000000000093</v>
      </c>
      <c r="E87" s="8">
        <f>Actual_Small_StdOffer_Lds!E87-Actual_Small_ReconciledStdOffer!E87</f>
        <v>1.4420000000000073</v>
      </c>
      <c r="F87" s="8">
        <f>Actual_Small_StdOffer_Lds!F87-Actual_Small_ReconciledStdOffer!F87</f>
        <v>1.5190000000000055</v>
      </c>
      <c r="G87" s="8">
        <f>Actual_Small_StdOffer_Lds!G87-Actual_Small_ReconciledStdOffer!G87</f>
        <v>1.6949999999999932</v>
      </c>
      <c r="H87" s="8">
        <f>Actual_Small_StdOffer_Lds!H87-Actual_Small_ReconciledStdOffer!H87</f>
        <v>5.2800000000000011</v>
      </c>
      <c r="I87" s="8">
        <f>Actual_Small_StdOffer_Lds!I87-Actual_Small_ReconciledStdOffer!I87</f>
        <v>10.588999999999999</v>
      </c>
      <c r="J87" s="8">
        <f>Actual_Small_StdOffer_Lds!J87-Actual_Small_ReconciledStdOffer!J87</f>
        <v>10.250999999999991</v>
      </c>
      <c r="K87" s="8">
        <f>Actual_Small_StdOffer_Lds!K87-Actual_Small_ReconciledStdOffer!K87</f>
        <v>10.241</v>
      </c>
      <c r="L87" s="8">
        <f>Actual_Small_StdOffer_Lds!L87-Actual_Small_ReconciledStdOffer!L87</f>
        <v>10.045000000000002</v>
      </c>
      <c r="M87" s="8">
        <f>Actual_Small_StdOffer_Lds!M87-Actual_Small_ReconciledStdOffer!M87</f>
        <v>9.6770000000000067</v>
      </c>
      <c r="N87" s="8">
        <f>Actual_Small_StdOffer_Lds!N87-Actual_Small_ReconciledStdOffer!N87</f>
        <v>9.4129999999999967</v>
      </c>
      <c r="O87" s="8">
        <f>Actual_Small_StdOffer_Lds!O87-Actual_Small_ReconciledStdOffer!O87</f>
        <v>8.9579999999999984</v>
      </c>
      <c r="P87" s="8">
        <f>Actual_Small_StdOffer_Lds!P87-Actual_Small_ReconciledStdOffer!P87</f>
        <v>8.6069999999999993</v>
      </c>
      <c r="Q87" s="8">
        <f>Actual_Small_StdOffer_Lds!Q87-Actual_Small_ReconciledStdOffer!Q87</f>
        <v>8.9950000000000045</v>
      </c>
      <c r="R87" s="8">
        <f>Actual_Small_StdOffer_Lds!R87-Actual_Small_ReconciledStdOffer!R87</f>
        <v>9.5679999999999978</v>
      </c>
      <c r="S87" s="8">
        <f>Actual_Small_StdOffer_Lds!S87-Actual_Small_ReconciledStdOffer!S87</f>
        <v>10.510999999999996</v>
      </c>
      <c r="T87" s="8">
        <f>Actual_Small_StdOffer_Lds!T87-Actual_Small_ReconciledStdOffer!T87</f>
        <v>10.775999999999996</v>
      </c>
      <c r="U87" s="8">
        <f>Actual_Small_StdOffer_Lds!U87-Actual_Small_ReconciledStdOffer!U87</f>
        <v>11.919000000000011</v>
      </c>
      <c r="V87" s="8">
        <f>Actual_Small_StdOffer_Lds!V87-Actual_Small_ReconciledStdOffer!V87</f>
        <v>11.451999999999984</v>
      </c>
      <c r="W87" s="8">
        <f>Actual_Small_StdOffer_Lds!W87-Actual_Small_ReconciledStdOffer!W87</f>
        <v>9.4270000000000067</v>
      </c>
      <c r="X87" s="8">
        <f>Actual_Small_StdOffer_Lds!X87-Actual_Small_ReconciledStdOffer!X87</f>
        <v>2.4989999999999952</v>
      </c>
      <c r="Y87" s="8">
        <f>Actual_Small_StdOffer_Lds!Y87-Actual_Small_ReconciledStdOffer!Y87</f>
        <v>1.429000000000002</v>
      </c>
    </row>
    <row r="88" spans="1:25" x14ac:dyDescent="0.2">
      <c r="A88" s="6">
        <f>Actual_Small_StdOffer_Lds!A88</f>
        <v>45008</v>
      </c>
      <c r="B88" s="8">
        <f>Actual_Small_StdOffer_Lds!B88-Actual_Small_ReconciledStdOffer!B88</f>
        <v>1.3379999999999939</v>
      </c>
      <c r="C88" s="8">
        <f>Actual_Small_StdOffer_Lds!C88-Actual_Small_ReconciledStdOffer!C88</f>
        <v>1.3229999999999933</v>
      </c>
      <c r="D88" s="8">
        <f>Actual_Small_StdOffer_Lds!D88-Actual_Small_ReconciledStdOffer!D88</f>
        <v>1.3220000000000027</v>
      </c>
      <c r="E88" s="8">
        <f>Actual_Small_StdOffer_Lds!E88-Actual_Small_ReconciledStdOffer!E88</f>
        <v>1.3230000000000075</v>
      </c>
      <c r="F88" s="8">
        <f>Actual_Small_StdOffer_Lds!F88-Actual_Small_ReconciledStdOffer!F88</f>
        <v>1.4040000000000106</v>
      </c>
      <c r="G88" s="8">
        <f>Actual_Small_StdOffer_Lds!G88-Actual_Small_ReconciledStdOffer!G88</f>
        <v>1.5560000000000116</v>
      </c>
      <c r="H88" s="8">
        <f>Actual_Small_StdOffer_Lds!H88-Actual_Small_ReconciledStdOffer!H88</f>
        <v>9.8299999999999983</v>
      </c>
      <c r="I88" s="8">
        <f>Actual_Small_StdOffer_Lds!I88-Actual_Small_ReconciledStdOffer!I88</f>
        <v>11.11</v>
      </c>
      <c r="J88" s="8">
        <f>Actual_Small_StdOffer_Lds!J88-Actual_Small_ReconciledStdOffer!J88</f>
        <v>10.760000000000005</v>
      </c>
      <c r="K88" s="8">
        <f>Actual_Small_StdOffer_Lds!K88-Actual_Small_ReconciledStdOffer!K88</f>
        <v>10.750999999999991</v>
      </c>
      <c r="L88" s="8">
        <f>Actual_Small_StdOffer_Lds!L88-Actual_Small_ReconciledStdOffer!L88</f>
        <v>10.548000000000002</v>
      </c>
      <c r="M88" s="8">
        <f>Actual_Small_StdOffer_Lds!M88-Actual_Small_ReconciledStdOffer!M88</f>
        <v>8.5859999999999985</v>
      </c>
      <c r="N88" s="8">
        <f>Actual_Small_StdOffer_Lds!N88-Actual_Small_ReconciledStdOffer!N88</f>
        <v>5.6059999999999945</v>
      </c>
      <c r="O88" s="8">
        <f>Actual_Small_StdOffer_Lds!O88-Actual_Small_ReconciledStdOffer!O88</f>
        <v>4.230000000000004</v>
      </c>
      <c r="P88" s="8">
        <f>Actual_Small_StdOffer_Lds!P88-Actual_Small_ReconciledStdOffer!P88</f>
        <v>1.9539999999999935</v>
      </c>
      <c r="Q88" s="8">
        <f>Actual_Small_StdOffer_Lds!Q88-Actual_Small_ReconciledStdOffer!Q88</f>
        <v>4.0829999999999984</v>
      </c>
      <c r="R88" s="8">
        <f>Actual_Small_StdOffer_Lds!R88-Actual_Small_ReconciledStdOffer!R88</f>
        <v>4.534000000000006</v>
      </c>
      <c r="S88" s="8">
        <f>Actual_Small_StdOffer_Lds!S88-Actual_Small_ReconciledStdOffer!S88</f>
        <v>8.0519999999999925</v>
      </c>
      <c r="T88" s="8">
        <f>Actual_Small_StdOffer_Lds!T88-Actual_Small_ReconciledStdOffer!T88</f>
        <v>10.494000000000014</v>
      </c>
      <c r="U88" s="8">
        <f>Actual_Small_StdOffer_Lds!U88-Actual_Small_ReconciledStdOffer!U88</f>
        <v>12.498999999999995</v>
      </c>
      <c r="V88" s="8">
        <f>Actual_Small_StdOffer_Lds!V88-Actual_Small_ReconciledStdOffer!V88</f>
        <v>12.009000000000015</v>
      </c>
      <c r="W88" s="8">
        <f>Actual_Small_StdOffer_Lds!W88-Actual_Small_ReconciledStdOffer!W88</f>
        <v>9.89</v>
      </c>
      <c r="X88" s="8">
        <f>Actual_Small_StdOffer_Lds!X88-Actual_Small_ReconciledStdOffer!X88</f>
        <v>3.3190000000000026</v>
      </c>
      <c r="Y88" s="8">
        <f>Actual_Small_StdOffer_Lds!Y88-Actual_Small_ReconciledStdOffer!Y88</f>
        <v>2.0439999999999969</v>
      </c>
    </row>
    <row r="89" spans="1:25" x14ac:dyDescent="0.2">
      <c r="A89" s="6">
        <f>Actual_Small_StdOffer_Lds!A89</f>
        <v>45009</v>
      </c>
      <c r="B89" s="8">
        <f>Actual_Small_StdOffer_Lds!B89-Actual_Small_ReconciledStdOffer!B89</f>
        <v>1.6000000000000085</v>
      </c>
      <c r="C89" s="8">
        <f>Actual_Small_StdOffer_Lds!C89-Actual_Small_ReconciledStdOffer!C89</f>
        <v>1.5810000000000031</v>
      </c>
      <c r="D89" s="8">
        <f>Actual_Small_StdOffer_Lds!D89-Actual_Small_ReconciledStdOffer!D89</f>
        <v>1.5750000000000028</v>
      </c>
      <c r="E89" s="8">
        <f>Actual_Small_StdOffer_Lds!E89-Actual_Small_ReconciledStdOffer!E89</f>
        <v>1.5939999999999941</v>
      </c>
      <c r="F89" s="8">
        <f>Actual_Small_StdOffer_Lds!F89-Actual_Small_ReconciledStdOffer!F89</f>
        <v>1.6810000000000116</v>
      </c>
      <c r="G89" s="8">
        <f>Actual_Small_StdOffer_Lds!G89-Actual_Small_ReconciledStdOffer!G89</f>
        <v>1.8370000000000033</v>
      </c>
      <c r="H89" s="8">
        <f>Actual_Small_StdOffer_Lds!H89-Actual_Small_ReconciledStdOffer!H89</f>
        <v>10.737000000000009</v>
      </c>
      <c r="I89" s="8">
        <f>Actual_Small_StdOffer_Lds!I89-Actual_Small_ReconciledStdOffer!I89</f>
        <v>12.128</v>
      </c>
      <c r="J89" s="8">
        <f>Actual_Small_StdOffer_Lds!J89-Actual_Small_ReconciledStdOffer!J89</f>
        <v>11.74799999999999</v>
      </c>
      <c r="K89" s="8">
        <f>Actual_Small_StdOffer_Lds!K89-Actual_Small_ReconciledStdOffer!K89</f>
        <v>11.741</v>
      </c>
      <c r="L89" s="8">
        <f>Actual_Small_StdOffer_Lds!L89-Actual_Small_ReconciledStdOffer!L89</f>
        <v>11.521999999999991</v>
      </c>
      <c r="M89" s="8">
        <f>Actual_Small_StdOffer_Lds!M89-Actual_Small_ReconciledStdOffer!M89</f>
        <v>11.102000000000004</v>
      </c>
      <c r="N89" s="8">
        <f>Actual_Small_StdOffer_Lds!N89-Actual_Small_ReconciledStdOffer!N89</f>
        <v>10.798000000000002</v>
      </c>
      <c r="O89" s="8">
        <f>Actual_Small_StdOffer_Lds!O89-Actual_Small_ReconciledStdOffer!O89</f>
        <v>10.280999999999992</v>
      </c>
      <c r="P89" s="8">
        <f>Actual_Small_StdOffer_Lds!P89-Actual_Small_ReconciledStdOffer!P89</f>
        <v>9.8790000000000049</v>
      </c>
      <c r="Q89" s="8">
        <f>Actual_Small_StdOffer_Lds!Q89-Actual_Small_ReconciledStdOffer!Q89</f>
        <v>10.320999999999998</v>
      </c>
      <c r="R89" s="8">
        <f>Actual_Small_StdOffer_Lds!R89-Actual_Small_ReconciledStdOffer!R89</f>
        <v>10.968000000000004</v>
      </c>
      <c r="S89" s="8">
        <f>Actual_Small_StdOffer_Lds!S89-Actual_Small_ReconciledStdOffer!S89</f>
        <v>12.036999999999992</v>
      </c>
      <c r="T89" s="8">
        <f>Actual_Small_StdOffer_Lds!T89-Actual_Small_ReconciledStdOffer!T89</f>
        <v>12.344999999999999</v>
      </c>
      <c r="U89" s="8">
        <f>Actual_Small_StdOffer_Lds!U89-Actual_Small_ReconciledStdOffer!U89</f>
        <v>13.64500000000001</v>
      </c>
      <c r="V89" s="8">
        <f>Actual_Small_StdOffer_Lds!V89-Actual_Small_ReconciledStdOffer!V89</f>
        <v>13.111999999999995</v>
      </c>
      <c r="W89" s="8">
        <f>Actual_Small_StdOffer_Lds!W89-Actual_Small_ReconciledStdOffer!W89</f>
        <v>9.5770000000000124</v>
      </c>
      <c r="X89" s="8">
        <f>Actual_Small_StdOffer_Lds!X89-Actual_Small_ReconciledStdOffer!X89</f>
        <v>1.7850000000000108</v>
      </c>
      <c r="Y89" s="8">
        <f>Actual_Small_StdOffer_Lds!Y89-Actual_Small_ReconciledStdOffer!Y89</f>
        <v>1.7190000000000083</v>
      </c>
    </row>
    <row r="90" spans="1:25" x14ac:dyDescent="0.2">
      <c r="A90" s="6">
        <f>Actual_Small_StdOffer_Lds!A90</f>
        <v>45010</v>
      </c>
      <c r="B90" s="8">
        <f>Actual_Small_StdOffer_Lds!B90-Actual_Small_ReconciledStdOffer!B90</f>
        <v>1.7240000000000038</v>
      </c>
      <c r="C90" s="8">
        <f>Actual_Small_StdOffer_Lds!C90-Actual_Small_ReconciledStdOffer!C90</f>
        <v>1.7379999999999995</v>
      </c>
      <c r="D90" s="8">
        <f>Actual_Small_StdOffer_Lds!D90-Actual_Small_ReconciledStdOffer!D90</f>
        <v>1.6940000000000026</v>
      </c>
      <c r="E90" s="8">
        <f>Actual_Small_StdOffer_Lds!E90-Actual_Small_ReconciledStdOffer!E90</f>
        <v>1.7079999999999984</v>
      </c>
      <c r="F90" s="8">
        <f>Actual_Small_StdOffer_Lds!F90-Actual_Small_ReconciledStdOffer!F90</f>
        <v>1.7590000000000003</v>
      </c>
      <c r="G90" s="8">
        <f>Actual_Small_StdOffer_Lds!G90-Actual_Small_ReconciledStdOffer!G90</f>
        <v>1.8419999999999987</v>
      </c>
      <c r="H90" s="8">
        <f>Actual_Small_StdOffer_Lds!H90-Actual_Small_ReconciledStdOffer!H90</f>
        <v>9.2650000000000006</v>
      </c>
      <c r="I90" s="8">
        <f>Actual_Small_StdOffer_Lds!I90-Actual_Small_ReconciledStdOffer!I90</f>
        <v>11.321000000000012</v>
      </c>
      <c r="J90" s="8">
        <f>Actual_Small_StdOffer_Lds!J90-Actual_Small_ReconciledStdOffer!J90</f>
        <v>12.035000000000011</v>
      </c>
      <c r="K90" s="8">
        <f>Actual_Small_StdOffer_Lds!K90-Actual_Small_ReconciledStdOffer!K90</f>
        <v>12.506999999999991</v>
      </c>
      <c r="L90" s="8">
        <f>Actual_Small_StdOffer_Lds!L90-Actual_Small_ReconciledStdOffer!L90</f>
        <v>12.181000000000012</v>
      </c>
      <c r="M90" s="8">
        <f>Actual_Small_StdOffer_Lds!M90-Actual_Small_ReconciledStdOffer!M90</f>
        <v>11.849999999999994</v>
      </c>
      <c r="N90" s="8">
        <f>Actual_Small_StdOffer_Lds!N90-Actual_Small_ReconciledStdOffer!N90</f>
        <v>11.439000000000007</v>
      </c>
      <c r="O90" s="8">
        <f>Actual_Small_StdOffer_Lds!O90-Actual_Small_ReconciledStdOffer!O90</f>
        <v>10.935999999999993</v>
      </c>
      <c r="P90" s="8">
        <f>Actual_Small_StdOffer_Lds!P90-Actual_Small_ReconciledStdOffer!P90</f>
        <v>10.326999999999998</v>
      </c>
      <c r="Q90" s="8">
        <f>Actual_Small_StdOffer_Lds!Q90-Actual_Small_ReconciledStdOffer!Q90</f>
        <v>10.724000000000004</v>
      </c>
      <c r="R90" s="8">
        <f>Actual_Small_StdOffer_Lds!R90-Actual_Small_ReconciledStdOffer!R90</f>
        <v>11.406999999999996</v>
      </c>
      <c r="S90" s="8">
        <f>Actual_Small_StdOffer_Lds!S90-Actual_Small_ReconciledStdOffer!S90</f>
        <v>12.438999999999993</v>
      </c>
      <c r="T90" s="8">
        <f>Actual_Small_StdOffer_Lds!T90-Actual_Small_ReconciledStdOffer!T90</f>
        <v>12.825999999999993</v>
      </c>
      <c r="U90" s="8">
        <f>Actual_Small_StdOffer_Lds!U90-Actual_Small_ReconciledStdOffer!U90</f>
        <v>14.082000000000022</v>
      </c>
      <c r="V90" s="8">
        <f>Actual_Small_StdOffer_Lds!V90-Actual_Small_ReconciledStdOffer!V90</f>
        <v>13.579000000000008</v>
      </c>
      <c r="W90" s="8">
        <f>Actual_Small_StdOffer_Lds!W90-Actual_Small_ReconciledStdOffer!W90</f>
        <v>8.869000000000014</v>
      </c>
      <c r="X90" s="8">
        <f>Actual_Small_StdOffer_Lds!X90-Actual_Small_ReconciledStdOffer!X90</f>
        <v>1.7950000000000017</v>
      </c>
      <c r="Y90" s="8">
        <f>Actual_Small_StdOffer_Lds!Y90-Actual_Small_ReconciledStdOffer!Y90</f>
        <v>1.7459999999999951</v>
      </c>
    </row>
    <row r="91" spans="1:25" x14ac:dyDescent="0.2">
      <c r="A91" s="6">
        <f>Actual_Small_StdOffer_Lds!A91</f>
        <v>45011</v>
      </c>
      <c r="B91" s="8">
        <f>Actual_Small_StdOffer_Lds!B91-Actual_Small_ReconciledStdOffer!B91</f>
        <v>1.8670000000000044</v>
      </c>
      <c r="C91" s="8">
        <f>Actual_Small_StdOffer_Lds!C91-Actual_Small_ReconciledStdOffer!C91</f>
        <v>1.8739999999999952</v>
      </c>
      <c r="D91" s="8">
        <f>Actual_Small_StdOffer_Lds!D91-Actual_Small_ReconciledStdOffer!D91</f>
        <v>1.820999999999998</v>
      </c>
      <c r="E91" s="8">
        <f>Actual_Small_StdOffer_Lds!E91-Actual_Small_ReconciledStdOffer!E91</f>
        <v>1.8089999999999975</v>
      </c>
      <c r="F91" s="8">
        <f>Actual_Small_StdOffer_Lds!F91-Actual_Small_ReconciledStdOffer!F91</f>
        <v>1.8449999999999989</v>
      </c>
      <c r="G91" s="8">
        <f>Actual_Small_StdOffer_Lds!G91-Actual_Small_ReconciledStdOffer!G91</f>
        <v>2.5</v>
      </c>
      <c r="H91" s="8">
        <f>Actual_Small_StdOffer_Lds!H91-Actual_Small_ReconciledStdOffer!H91</f>
        <v>10.582000000000008</v>
      </c>
      <c r="I91" s="8">
        <f>Actual_Small_StdOffer_Lds!I91-Actual_Small_ReconciledStdOffer!I91</f>
        <v>12.066000000000003</v>
      </c>
      <c r="J91" s="8">
        <f>Actual_Small_StdOffer_Lds!J91-Actual_Small_ReconciledStdOffer!J91</f>
        <v>12.822999999999993</v>
      </c>
      <c r="K91" s="8">
        <f>Actual_Small_StdOffer_Lds!K91-Actual_Small_ReconciledStdOffer!K91</f>
        <v>13.327000000000012</v>
      </c>
      <c r="L91" s="8">
        <f>Actual_Small_StdOffer_Lds!L91-Actual_Small_ReconciledStdOffer!L91</f>
        <v>12.977000000000004</v>
      </c>
      <c r="M91" s="8">
        <f>Actual_Small_StdOffer_Lds!M91-Actual_Small_ReconciledStdOffer!M91</f>
        <v>12.623999999999995</v>
      </c>
      <c r="N91" s="8">
        <f>Actual_Small_StdOffer_Lds!N91-Actual_Small_ReconciledStdOffer!N91</f>
        <v>9.7409999999999997</v>
      </c>
      <c r="O91" s="8">
        <f>Actual_Small_StdOffer_Lds!O91-Actual_Small_ReconciledStdOffer!O91</f>
        <v>9.3719999999999999</v>
      </c>
      <c r="P91" s="8">
        <f>Actual_Small_StdOffer_Lds!P91-Actual_Small_ReconciledStdOffer!P91</f>
        <v>10.998999999999995</v>
      </c>
      <c r="Q91" s="8">
        <f>Actual_Small_StdOffer_Lds!Q91-Actual_Small_ReconciledStdOffer!Q91</f>
        <v>11.423999999999992</v>
      </c>
      <c r="R91" s="8">
        <f>Actual_Small_StdOffer_Lds!R91-Actual_Small_ReconciledStdOffer!R91</f>
        <v>12.154000000000011</v>
      </c>
      <c r="S91" s="8">
        <f>Actual_Small_StdOffer_Lds!S91-Actual_Small_ReconciledStdOffer!S91</f>
        <v>12.225999999999999</v>
      </c>
      <c r="T91" s="8">
        <f>Actual_Small_StdOffer_Lds!T91-Actual_Small_ReconciledStdOffer!T91</f>
        <v>13.658000000000001</v>
      </c>
      <c r="U91" s="8">
        <f>Actual_Small_StdOffer_Lds!U91-Actual_Small_ReconciledStdOffer!U91</f>
        <v>15.007000000000005</v>
      </c>
      <c r="V91" s="8">
        <f>Actual_Small_StdOffer_Lds!V91-Actual_Small_ReconciledStdOffer!V91</f>
        <v>14.474999999999994</v>
      </c>
      <c r="W91" s="8">
        <f>Actual_Small_StdOffer_Lds!W91-Actual_Small_ReconciledStdOffer!W91</f>
        <v>9.125</v>
      </c>
      <c r="X91" s="8">
        <f>Actual_Small_StdOffer_Lds!X91-Actual_Small_ReconciledStdOffer!X91</f>
        <v>2.7129999999999939</v>
      </c>
      <c r="Y91" s="8">
        <f>Actual_Small_StdOffer_Lds!Y91-Actual_Small_ReconciledStdOffer!Y91</f>
        <v>1.8179999999999978</v>
      </c>
    </row>
    <row r="92" spans="1:25" x14ac:dyDescent="0.2">
      <c r="A92" s="6">
        <f>Actual_Small_StdOffer_Lds!A92</f>
        <v>45012</v>
      </c>
      <c r="B92" s="8">
        <f>Actual_Small_StdOffer_Lds!B92-Actual_Small_ReconciledStdOffer!B92</f>
        <v>1.7319999999999993</v>
      </c>
      <c r="C92" s="8">
        <f>Actual_Small_StdOffer_Lds!C92-Actual_Small_ReconciledStdOffer!C92</f>
        <v>1.7129999999999939</v>
      </c>
      <c r="D92" s="8">
        <f>Actual_Small_StdOffer_Lds!D92-Actual_Small_ReconciledStdOffer!D92</f>
        <v>1.7019999999999982</v>
      </c>
      <c r="E92" s="8">
        <f>Actual_Small_StdOffer_Lds!E92-Actual_Small_ReconciledStdOffer!E92</f>
        <v>1.7190000000000083</v>
      </c>
      <c r="F92" s="8">
        <f>Actual_Small_StdOffer_Lds!F92-Actual_Small_ReconciledStdOffer!F92</f>
        <v>1.7960000000000065</v>
      </c>
      <c r="G92" s="8">
        <f>Actual_Small_StdOffer_Lds!G92-Actual_Small_ReconciledStdOffer!G92</f>
        <v>1.967000000000013</v>
      </c>
      <c r="H92" s="8">
        <f>Actual_Small_StdOffer_Lds!H92-Actual_Small_ReconciledStdOffer!H92</f>
        <v>10.442999999999998</v>
      </c>
      <c r="I92" s="8">
        <f>Actual_Small_StdOffer_Lds!I92-Actual_Small_ReconciledStdOffer!I92</f>
        <v>13.224000000000004</v>
      </c>
      <c r="J92" s="8">
        <f>Actual_Small_StdOffer_Lds!J92-Actual_Small_ReconciledStdOffer!J92</f>
        <v>12.802999999999997</v>
      </c>
      <c r="K92" s="8">
        <f>Actual_Small_StdOffer_Lds!K92-Actual_Small_ReconciledStdOffer!K92</f>
        <v>12.792000000000002</v>
      </c>
      <c r="L92" s="8">
        <f>Actual_Small_StdOffer_Lds!L92-Actual_Small_ReconciledStdOffer!L92</f>
        <v>12.551000000000002</v>
      </c>
      <c r="M92" s="8">
        <f>Actual_Small_StdOffer_Lds!M92-Actual_Small_ReconciledStdOffer!M92</f>
        <v>12.090999999999994</v>
      </c>
      <c r="N92" s="8">
        <f>Actual_Small_StdOffer_Lds!N92-Actual_Small_ReconciledStdOffer!N92</f>
        <v>11.762</v>
      </c>
      <c r="O92" s="8">
        <f>Actual_Small_StdOffer_Lds!O92-Actual_Small_ReconciledStdOffer!O92</f>
        <v>11.197000000000003</v>
      </c>
      <c r="P92" s="8">
        <f>Actual_Small_StdOffer_Lds!P92-Actual_Small_ReconciledStdOffer!P92</f>
        <v>10.757000000000005</v>
      </c>
      <c r="Q92" s="8">
        <f>Actual_Small_StdOffer_Lds!Q92-Actual_Small_ReconciledStdOffer!Q92</f>
        <v>11.242000000000004</v>
      </c>
      <c r="R92" s="8">
        <f>Actual_Small_StdOffer_Lds!R92-Actual_Small_ReconciledStdOffer!R92</f>
        <v>11.951000000000008</v>
      </c>
      <c r="S92" s="8">
        <f>Actual_Small_StdOffer_Lds!S92-Actual_Small_ReconciledStdOffer!S92</f>
        <v>13.128999999999991</v>
      </c>
      <c r="T92" s="8">
        <f>Actual_Small_StdOffer_Lds!T92-Actual_Small_ReconciledStdOffer!T92</f>
        <v>13.470000000000013</v>
      </c>
      <c r="U92" s="8">
        <f>Actual_Small_StdOffer_Lds!U92-Actual_Small_ReconciledStdOffer!U92</f>
        <v>14.89500000000001</v>
      </c>
      <c r="V92" s="8">
        <f>Actual_Small_StdOffer_Lds!V92-Actual_Small_ReconciledStdOffer!V92</f>
        <v>14.311999999999983</v>
      </c>
      <c r="W92" s="8">
        <f>Actual_Small_StdOffer_Lds!W92-Actual_Small_ReconciledStdOffer!W92</f>
        <v>11.789999999999992</v>
      </c>
      <c r="X92" s="8">
        <f>Actual_Small_StdOffer_Lds!X92-Actual_Small_ReconciledStdOffer!X92</f>
        <v>5.9689999999999941</v>
      </c>
      <c r="Y92" s="8">
        <f>Actual_Small_StdOffer_Lds!Y92-Actual_Small_ReconciledStdOffer!Y92</f>
        <v>4.3599999999999994</v>
      </c>
    </row>
    <row r="93" spans="1:25" x14ac:dyDescent="0.2">
      <c r="A93" s="6">
        <f>Actual_Small_StdOffer_Lds!A93</f>
        <v>45013</v>
      </c>
      <c r="B93" s="8">
        <f>Actual_Small_StdOffer_Lds!B93-Actual_Small_ReconciledStdOffer!B93</f>
        <v>3.222999999999999</v>
      </c>
      <c r="C93" s="8">
        <f>Actual_Small_StdOffer_Lds!C93-Actual_Small_ReconciledStdOffer!C93</f>
        <v>1.7399999999999949</v>
      </c>
      <c r="D93" s="8">
        <f>Actual_Small_StdOffer_Lds!D93-Actual_Small_ReconciledStdOffer!D93</f>
        <v>1.7409999999999997</v>
      </c>
      <c r="E93" s="8">
        <f>Actual_Small_StdOffer_Lds!E93-Actual_Small_ReconciledStdOffer!E93</f>
        <v>1.757000000000005</v>
      </c>
      <c r="F93" s="8">
        <f>Actual_Small_StdOffer_Lds!F93-Actual_Small_ReconciledStdOffer!F93</f>
        <v>1.8539999999999992</v>
      </c>
      <c r="G93" s="8">
        <f>Actual_Small_StdOffer_Lds!G93-Actual_Small_ReconciledStdOffer!G93</f>
        <v>2.0730000000000075</v>
      </c>
      <c r="H93" s="8">
        <f>Actual_Small_StdOffer_Lds!H93-Actual_Small_ReconciledStdOffer!H93</f>
        <v>12.13000000000001</v>
      </c>
      <c r="I93" s="8">
        <f>Actual_Small_StdOffer_Lds!I93-Actual_Small_ReconciledStdOffer!I93</f>
        <v>14.082999999999998</v>
      </c>
      <c r="J93" s="8">
        <f>Actual_Small_StdOffer_Lds!J93-Actual_Small_ReconciledStdOffer!J93</f>
        <v>13.628999999999991</v>
      </c>
      <c r="K93" s="8">
        <f>Actual_Small_StdOffer_Lds!K93-Actual_Small_ReconciledStdOffer!K93</f>
        <v>13.616</v>
      </c>
      <c r="L93" s="8">
        <f>Actual_Small_StdOffer_Lds!L93-Actual_Small_ReconciledStdOffer!L93</f>
        <v>13.356999999999999</v>
      </c>
      <c r="M93" s="8">
        <f>Actual_Small_StdOffer_Lds!M93-Actual_Small_ReconciledStdOffer!M93</f>
        <v>12.866</v>
      </c>
      <c r="N93" s="8">
        <f>Actual_Small_StdOffer_Lds!N93-Actual_Small_ReconciledStdOffer!N93</f>
        <v>12.515000000000001</v>
      </c>
      <c r="O93" s="8">
        <f>Actual_Small_StdOffer_Lds!O93-Actual_Small_ReconciledStdOffer!O93</f>
        <v>11.911000000000001</v>
      </c>
      <c r="P93" s="8">
        <f>Actual_Small_StdOffer_Lds!P93-Actual_Small_ReconciledStdOffer!P93</f>
        <v>11.444000000000003</v>
      </c>
      <c r="Q93" s="8">
        <f>Actual_Small_StdOffer_Lds!Q93-Actual_Small_ReconciledStdOffer!Q93</f>
        <v>11.960999999999999</v>
      </c>
      <c r="R93" s="8">
        <f>Actual_Small_StdOffer_Lds!R93-Actual_Small_ReconciledStdOffer!R93</f>
        <v>12.719999999999999</v>
      </c>
      <c r="S93" s="8">
        <f>Actual_Small_StdOffer_Lds!S93-Actual_Small_ReconciledStdOffer!S93</f>
        <v>13.980999999999995</v>
      </c>
      <c r="T93" s="8">
        <f>Actual_Small_StdOffer_Lds!T93-Actual_Small_ReconciledStdOffer!T93</f>
        <v>14.34699999999998</v>
      </c>
      <c r="U93" s="8">
        <f>Actual_Small_StdOffer_Lds!U93-Actual_Small_ReconciledStdOffer!U93</f>
        <v>15.869</v>
      </c>
      <c r="V93" s="8">
        <f>Actual_Small_StdOffer_Lds!V93-Actual_Small_ReconciledStdOffer!V93</f>
        <v>15.249000000000009</v>
      </c>
      <c r="W93" s="8">
        <f>Actual_Small_StdOffer_Lds!W93-Actual_Small_ReconciledStdOffer!W93</f>
        <v>12.555999999999997</v>
      </c>
      <c r="X93" s="8">
        <f>Actual_Small_StdOffer_Lds!X93-Actual_Small_ReconciledStdOffer!X93</f>
        <v>4.7639999999999958</v>
      </c>
      <c r="Y93" s="8">
        <f>Actual_Small_StdOffer_Lds!Y93-Actual_Small_ReconciledStdOffer!Y93</f>
        <v>3.3840000000000003</v>
      </c>
    </row>
    <row r="94" spans="1:25" x14ac:dyDescent="0.2">
      <c r="A94" s="6">
        <f>Actual_Small_StdOffer_Lds!A94</f>
        <v>45014</v>
      </c>
      <c r="B94" s="8">
        <f>Actual_Small_StdOffer_Lds!B94-Actual_Small_ReconciledStdOffer!B94</f>
        <v>2.0409999999999968</v>
      </c>
      <c r="C94" s="8">
        <f>Actual_Small_StdOffer_Lds!C94-Actual_Small_ReconciledStdOffer!C94</f>
        <v>1.8370000000000033</v>
      </c>
      <c r="D94" s="8">
        <f>Actual_Small_StdOffer_Lds!D94-Actual_Small_ReconciledStdOffer!D94</f>
        <v>1.8410000000000082</v>
      </c>
      <c r="E94" s="8">
        <f>Actual_Small_StdOffer_Lds!E94-Actual_Small_ReconciledStdOffer!E94</f>
        <v>1.8629999999999995</v>
      </c>
      <c r="F94" s="8">
        <f>Actual_Small_StdOffer_Lds!F94-Actual_Small_ReconciledStdOffer!F94</f>
        <v>1.9739999999999895</v>
      </c>
      <c r="G94" s="8">
        <f>Actual_Small_StdOffer_Lds!G94-Actual_Small_ReconciledStdOffer!G94</f>
        <v>2.2160000000000082</v>
      </c>
      <c r="H94" s="8">
        <f>Actual_Small_StdOffer_Lds!H94-Actual_Small_ReconciledStdOffer!H94</f>
        <v>9.0690000000000026</v>
      </c>
      <c r="I94" s="8">
        <f>Actual_Small_StdOffer_Lds!I94-Actual_Small_ReconciledStdOffer!I94</f>
        <v>14.655000000000001</v>
      </c>
      <c r="J94" s="8">
        <f>Actual_Small_StdOffer_Lds!J94-Actual_Small_ReconciledStdOffer!J94</f>
        <v>14.183000000000007</v>
      </c>
      <c r="K94" s="8">
        <f>Actual_Small_StdOffer_Lds!K94-Actual_Small_ReconciledStdOffer!K94</f>
        <v>14.168999999999997</v>
      </c>
      <c r="L94" s="8">
        <f>Actual_Small_StdOffer_Lds!L94-Actual_Small_ReconciledStdOffer!L94</f>
        <v>13.899000000000001</v>
      </c>
      <c r="M94" s="8">
        <f>Actual_Small_StdOffer_Lds!M94-Actual_Small_ReconciledStdOffer!M94</f>
        <v>13.388999999999996</v>
      </c>
      <c r="N94" s="8">
        <f>Actual_Small_StdOffer_Lds!N94-Actual_Small_ReconciledStdOffer!N94</f>
        <v>13.022999999999996</v>
      </c>
      <c r="O94" s="8">
        <f>Actual_Small_StdOffer_Lds!O94-Actual_Small_ReconciledStdOffer!O94</f>
        <v>12.397000000000006</v>
      </c>
      <c r="P94" s="8">
        <f>Actual_Small_StdOffer_Lds!P94-Actual_Small_ReconciledStdOffer!P94</f>
        <v>11.906999999999996</v>
      </c>
      <c r="Q94" s="8">
        <f>Actual_Small_StdOffer_Lds!Q94-Actual_Small_ReconciledStdOffer!Q94</f>
        <v>12.447000000000003</v>
      </c>
      <c r="R94" s="8">
        <f>Actual_Small_StdOffer_Lds!R94-Actual_Small_ReconciledStdOffer!R94</f>
        <v>13.237000000000009</v>
      </c>
      <c r="S94" s="8">
        <f>Actual_Small_StdOffer_Lds!S94-Actual_Small_ReconciledStdOffer!S94</f>
        <v>14.551000000000002</v>
      </c>
      <c r="T94" s="8">
        <f>Actual_Small_StdOffer_Lds!T94-Actual_Small_ReconciledStdOffer!T94</f>
        <v>14.938000000000002</v>
      </c>
      <c r="U94" s="8">
        <f>Actual_Small_StdOffer_Lds!U94-Actual_Small_ReconciledStdOffer!U94</f>
        <v>16.519000000000005</v>
      </c>
      <c r="V94" s="8">
        <f>Actual_Small_StdOffer_Lds!V94-Actual_Small_ReconciledStdOffer!V94</f>
        <v>15.872</v>
      </c>
      <c r="W94" s="8">
        <f>Actual_Small_StdOffer_Lds!W94-Actual_Small_ReconciledStdOffer!W94</f>
        <v>12.689999999999998</v>
      </c>
      <c r="X94" s="8">
        <f>Actual_Small_StdOffer_Lds!X94-Actual_Small_ReconciledStdOffer!X94</f>
        <v>4.5109999999999957</v>
      </c>
      <c r="Y94" s="8">
        <f>Actual_Small_StdOffer_Lds!Y94-Actual_Small_ReconciledStdOffer!Y94</f>
        <v>2.5079999999999956</v>
      </c>
    </row>
    <row r="95" spans="1:25" x14ac:dyDescent="0.2">
      <c r="A95" s="6">
        <f>Actual_Small_StdOffer_Lds!A95</f>
        <v>45015</v>
      </c>
      <c r="B95" s="8">
        <f>Actual_Small_StdOffer_Lds!B95-Actual_Small_ReconciledStdOffer!B95</f>
        <v>1.8960000000000008</v>
      </c>
      <c r="C95" s="8">
        <f>Actual_Small_StdOffer_Lds!C95-Actual_Small_ReconciledStdOffer!C95</f>
        <v>1.8930000000000007</v>
      </c>
      <c r="D95" s="8">
        <f>Actual_Small_StdOffer_Lds!D95-Actual_Small_ReconciledStdOffer!D95</f>
        <v>1.8759999999999906</v>
      </c>
      <c r="E95" s="8">
        <f>Actual_Small_StdOffer_Lds!E95-Actual_Small_ReconciledStdOffer!E95</f>
        <v>1.8829999999999956</v>
      </c>
      <c r="F95" s="8">
        <f>Actual_Small_StdOffer_Lds!F95-Actual_Small_ReconciledStdOffer!F95</f>
        <v>1.9840000000000089</v>
      </c>
      <c r="G95" s="8">
        <f>Actual_Small_StdOffer_Lds!G95-Actual_Small_ReconciledStdOffer!G95</f>
        <v>2.242999999999995</v>
      </c>
      <c r="H95" s="8">
        <f>Actual_Small_StdOffer_Lds!H95-Actual_Small_ReconciledStdOffer!H95</f>
        <v>9.1470000000000056</v>
      </c>
      <c r="I95" s="8">
        <f>Actual_Small_StdOffer_Lds!I95-Actual_Small_ReconciledStdOffer!I95</f>
        <v>14.474999999999994</v>
      </c>
      <c r="J95" s="8">
        <f>Actual_Small_StdOffer_Lds!J95-Actual_Small_ReconciledStdOffer!J95</f>
        <v>13.911999999999992</v>
      </c>
      <c r="K95" s="8">
        <f>Actual_Small_StdOffer_Lds!K95-Actual_Small_ReconciledStdOffer!K95</f>
        <v>14.5</v>
      </c>
      <c r="L95" s="8">
        <f>Actual_Small_StdOffer_Lds!L95-Actual_Small_ReconciledStdOffer!L95</f>
        <v>14.225999999999999</v>
      </c>
      <c r="M95" s="8">
        <f>Actual_Small_StdOffer_Lds!M95-Actual_Small_ReconciledStdOffer!M95</f>
        <v>13.704999999999998</v>
      </c>
      <c r="N95" s="8">
        <f>Actual_Small_StdOffer_Lds!N95-Actual_Small_ReconciledStdOffer!N95</f>
        <v>13.331000000000003</v>
      </c>
      <c r="O95" s="8">
        <f>Actual_Small_StdOffer_Lds!O95-Actual_Small_ReconciledStdOffer!O95</f>
        <v>12.689999999999998</v>
      </c>
      <c r="P95" s="8">
        <f>Actual_Small_StdOffer_Lds!P95-Actual_Small_ReconciledStdOffer!P95</f>
        <v>12.189999999999998</v>
      </c>
      <c r="Q95" s="8">
        <f>Actual_Small_StdOffer_Lds!Q95-Actual_Small_ReconciledStdOffer!Q95</f>
        <v>12.742000000000004</v>
      </c>
      <c r="R95" s="8">
        <f>Actual_Small_StdOffer_Lds!R95-Actual_Small_ReconciledStdOffer!R95</f>
        <v>13.546999999999997</v>
      </c>
      <c r="S95" s="8">
        <f>Actual_Small_StdOffer_Lds!S95-Actual_Small_ReconciledStdOffer!S95</f>
        <v>14.527000000000001</v>
      </c>
      <c r="T95" s="8">
        <f>Actual_Small_StdOffer_Lds!T95-Actual_Small_ReconciledStdOffer!T95</f>
        <v>10.626000000000005</v>
      </c>
      <c r="U95" s="8">
        <f>Actual_Small_StdOffer_Lds!U95-Actual_Small_ReconciledStdOffer!U95</f>
        <v>14.455000000000013</v>
      </c>
      <c r="V95" s="8">
        <f>Actual_Small_StdOffer_Lds!V95-Actual_Small_ReconciledStdOffer!V95</f>
        <v>13.093000000000004</v>
      </c>
      <c r="W95" s="8">
        <f>Actual_Small_StdOffer_Lds!W95-Actual_Small_ReconciledStdOffer!W95</f>
        <v>2.3520000000000039</v>
      </c>
      <c r="X95" s="8">
        <f>Actual_Small_StdOffer_Lds!X95-Actual_Small_ReconciledStdOffer!X95</f>
        <v>2.2780000000000058</v>
      </c>
      <c r="Y95" s="8">
        <f>Actual_Small_StdOffer_Lds!Y95-Actual_Small_ReconciledStdOffer!Y95</f>
        <v>2.1740000000000066</v>
      </c>
    </row>
    <row r="96" spans="1:25" x14ac:dyDescent="0.2">
      <c r="A96" s="6">
        <f>Actual_Small_StdOffer_Lds!A96</f>
        <v>45016</v>
      </c>
      <c r="B96" s="8">
        <f>Actual_Small_StdOffer_Lds!B96-Actual_Small_ReconciledStdOffer!B96</f>
        <v>1.9629999999999939</v>
      </c>
      <c r="C96" s="8">
        <f>Actual_Small_StdOffer_Lds!C96-Actual_Small_ReconciledStdOffer!C96</f>
        <v>1.9519999999999982</v>
      </c>
      <c r="D96" s="8">
        <f>Actual_Small_StdOffer_Lds!D96-Actual_Small_ReconciledStdOffer!D96</f>
        <v>1.936000000000007</v>
      </c>
      <c r="E96" s="8">
        <f>Actual_Small_StdOffer_Lds!E96-Actual_Small_ReconciledStdOffer!E96</f>
        <v>1.9690000000000083</v>
      </c>
      <c r="F96" s="8">
        <f>Actual_Small_StdOffer_Lds!F96-Actual_Small_ReconciledStdOffer!F96</f>
        <v>2.0750000000000028</v>
      </c>
      <c r="G96" s="8">
        <f>Actual_Small_StdOffer_Lds!G96-Actual_Small_ReconciledStdOffer!G96</f>
        <v>2.296999999999997</v>
      </c>
      <c r="H96" s="8">
        <f>Actual_Small_StdOffer_Lds!H96-Actual_Small_ReconciledStdOffer!H96</f>
        <v>2.4899999999999949</v>
      </c>
      <c r="I96" s="8">
        <f>Actual_Small_StdOffer_Lds!I96-Actual_Small_ReconciledStdOffer!I96</f>
        <v>11.76400000000001</v>
      </c>
      <c r="J96" s="8">
        <f>Actual_Small_StdOffer_Lds!J96-Actual_Small_ReconciledStdOffer!J96</f>
        <v>14.922999999999988</v>
      </c>
      <c r="K96" s="8">
        <f>Actual_Small_StdOffer_Lds!K96-Actual_Small_ReconciledStdOffer!K96</f>
        <v>14.905000000000001</v>
      </c>
      <c r="L96" s="8">
        <f>Actual_Small_StdOffer_Lds!L96-Actual_Small_ReconciledStdOffer!L96</f>
        <v>14.621000000000009</v>
      </c>
      <c r="M96" s="8">
        <f>Actual_Small_StdOffer_Lds!M96-Actual_Small_ReconciledStdOffer!M96</f>
        <v>14.082999999999998</v>
      </c>
      <c r="N96" s="8">
        <f>Actual_Small_StdOffer_Lds!N96-Actual_Small_ReconciledStdOffer!N96</f>
        <v>13.697999999999993</v>
      </c>
      <c r="O96" s="8">
        <f>Actual_Small_StdOffer_Lds!O96-Actual_Small_ReconciledStdOffer!O96</f>
        <v>13.036000000000001</v>
      </c>
      <c r="P96" s="8">
        <f>Actual_Small_StdOffer_Lds!P96-Actual_Small_ReconciledStdOffer!P96</f>
        <v>12.522999999999996</v>
      </c>
      <c r="Q96" s="8">
        <f>Actual_Small_StdOffer_Lds!Q96-Actual_Small_ReconciledStdOffer!Q96</f>
        <v>13.090999999999994</v>
      </c>
      <c r="R96" s="8">
        <f>Actual_Small_StdOffer_Lds!R96-Actual_Small_ReconciledStdOffer!R96</f>
        <v>13.927000000000007</v>
      </c>
      <c r="S96" s="8">
        <f>Actual_Small_StdOffer_Lds!S96-Actual_Small_ReconciledStdOffer!S96</f>
        <v>15.317000000000007</v>
      </c>
      <c r="T96" s="8">
        <f>Actual_Small_StdOffer_Lds!T96-Actual_Small_ReconciledStdOffer!T96</f>
        <v>15.730999999999995</v>
      </c>
      <c r="U96" s="8">
        <f>Actual_Small_StdOffer_Lds!U96-Actual_Small_ReconciledStdOffer!U96</f>
        <v>17.402999999999992</v>
      </c>
      <c r="V96" s="8">
        <f>Actual_Small_StdOffer_Lds!V96-Actual_Small_ReconciledStdOffer!V96</f>
        <v>16.72</v>
      </c>
      <c r="W96" s="8">
        <f>Actual_Small_StdOffer_Lds!W96-Actual_Small_ReconciledStdOffer!W96</f>
        <v>11.325999999999993</v>
      </c>
      <c r="X96" s="8">
        <f>Actual_Small_StdOffer_Lds!X96-Actual_Small_ReconciledStdOffer!X96</f>
        <v>1.9489999999999981</v>
      </c>
      <c r="Y96" s="8">
        <f>Actual_Small_StdOffer_Lds!Y96-Actual_Small_ReconciledStdOffer!Y96</f>
        <v>1.875</v>
      </c>
    </row>
    <row r="97" spans="1:25" x14ac:dyDescent="0.2">
      <c r="A97" s="6">
        <f>Actual_Small_StdOffer_Lds!A97</f>
        <v>45017</v>
      </c>
      <c r="B97" s="8">
        <f>Actual_Small_StdOffer_Lds!B97-Actual_Small_ReconciledStdOffer!B97</f>
        <v>3.0000000000001137E-3</v>
      </c>
      <c r="C97" s="8">
        <f>Actual_Small_StdOffer_Lds!C97-Actual_Small_ReconciledStdOffer!C97</f>
        <v>3.0000000000001137E-3</v>
      </c>
      <c r="D97" s="8">
        <f>Actual_Small_StdOffer_Lds!D97-Actual_Small_ReconciledStdOffer!D97</f>
        <v>1.0000000000047748E-3</v>
      </c>
      <c r="E97" s="8">
        <f>Actual_Small_StdOffer_Lds!E97-Actual_Small_ReconciledStdOffer!E97</f>
        <v>1.9999999999953388E-3</v>
      </c>
      <c r="F97" s="8">
        <f>Actual_Small_StdOffer_Lds!F97-Actual_Small_ReconciledStdOffer!F97</f>
        <v>3.0000000000001137E-3</v>
      </c>
      <c r="G97" s="8">
        <f>Actual_Small_StdOffer_Lds!G97-Actual_Small_ReconciledStdOffer!G97</f>
        <v>9.9999999999056399E-4</v>
      </c>
      <c r="H97" s="8">
        <f>Actual_Small_StdOffer_Lds!H97-Actual_Small_ReconciledStdOffer!H97</f>
        <v>1.0000000000047748E-3</v>
      </c>
      <c r="I97" s="8">
        <f>Actual_Small_StdOffer_Lds!I97-Actual_Small_ReconciledStdOffer!I97</f>
        <v>9.9999999999909051E-3</v>
      </c>
      <c r="J97" s="8">
        <f>Actual_Small_StdOffer_Lds!J97-Actual_Small_ReconciledStdOffer!J97</f>
        <v>1.1000000000009891E-2</v>
      </c>
      <c r="K97" s="8">
        <f>Actual_Small_StdOffer_Lds!K97-Actual_Small_ReconciledStdOffer!K97</f>
        <v>1.9999999999953388E-3</v>
      </c>
      <c r="L97" s="8">
        <f>Actual_Small_StdOffer_Lds!L97-Actual_Small_ReconciledStdOffer!L97</f>
        <v>3.0000000000001137E-3</v>
      </c>
      <c r="M97" s="8">
        <f>Actual_Small_StdOffer_Lds!M97-Actual_Small_ReconciledStdOffer!M97</f>
        <v>3.0000000000001137E-3</v>
      </c>
      <c r="N97" s="8">
        <f>Actual_Small_StdOffer_Lds!N97-Actual_Small_ReconciledStdOffer!N97</f>
        <v>4.0000000000048885E-3</v>
      </c>
      <c r="O97" s="8">
        <f>Actual_Small_StdOffer_Lds!O97-Actual_Small_ReconciledStdOffer!O97</f>
        <v>3.0000000000001137E-3</v>
      </c>
      <c r="P97" s="8">
        <f>Actual_Small_StdOffer_Lds!P97-Actual_Small_ReconciledStdOffer!P97</f>
        <v>3.0000000000001137E-3</v>
      </c>
      <c r="Q97" s="8">
        <f>Actual_Small_StdOffer_Lds!Q97-Actual_Small_ReconciledStdOffer!Q97</f>
        <v>3.0000000000001137E-3</v>
      </c>
      <c r="R97" s="8">
        <f>Actual_Small_StdOffer_Lds!R97-Actual_Small_ReconciledStdOffer!R97</f>
        <v>1.9999999999953388E-3</v>
      </c>
      <c r="S97" s="8">
        <f>Actual_Small_StdOffer_Lds!S97-Actual_Small_ReconciledStdOffer!S97</f>
        <v>1.9999999999953388E-3</v>
      </c>
      <c r="T97" s="8">
        <f>Actual_Small_StdOffer_Lds!T97-Actual_Small_ReconciledStdOffer!T97</f>
        <v>1.9999999999953388E-3</v>
      </c>
      <c r="U97" s="8">
        <f>Actual_Small_StdOffer_Lds!U97-Actual_Small_ReconciledStdOffer!U97</f>
        <v>1.099999999999568E-2</v>
      </c>
      <c r="V97" s="8">
        <f>Actual_Small_StdOffer_Lds!V97-Actual_Small_ReconciledStdOffer!V97</f>
        <v>9.9999999999909051E-3</v>
      </c>
      <c r="W97" s="8">
        <f>Actual_Small_StdOffer_Lds!W97-Actual_Small_ReconciledStdOffer!W97</f>
        <v>3.0000000000001137E-3</v>
      </c>
      <c r="X97" s="8">
        <f>Actual_Small_StdOffer_Lds!X97-Actual_Small_ReconciledStdOffer!X97</f>
        <v>1.0000000000047748E-3</v>
      </c>
      <c r="Y97" s="8">
        <f>Actual_Small_StdOffer_Lds!Y97-Actual_Small_ReconciledStdOffer!Y97</f>
        <v>2.0000000000095497E-3</v>
      </c>
    </row>
    <row r="98" spans="1:25" x14ac:dyDescent="0.2">
      <c r="A98" s="6">
        <f>Actual_Small_StdOffer_Lds!A98</f>
        <v>45018</v>
      </c>
      <c r="B98" s="8">
        <f>Actual_Small_StdOffer_Lds!B98-Actual_Small_ReconciledStdOffer!B98</f>
        <v>4.8000000000001819E-2</v>
      </c>
      <c r="C98" s="8">
        <f>Actual_Small_StdOffer_Lds!C98-Actual_Small_ReconciledStdOffer!C98</f>
        <v>4.6999999999997044E-2</v>
      </c>
      <c r="D98" s="8">
        <f>Actual_Small_StdOffer_Lds!D98-Actual_Small_ReconciledStdOffer!D98</f>
        <v>4.600000000000648E-2</v>
      </c>
      <c r="E98" s="8">
        <f>Actual_Small_StdOffer_Lds!E98-Actual_Small_ReconciledStdOffer!E98</f>
        <v>4.6999999999997044E-2</v>
      </c>
      <c r="F98" s="8">
        <f>Actual_Small_StdOffer_Lds!F98-Actual_Small_ReconciledStdOffer!F98</f>
        <v>4.600000000000648E-2</v>
      </c>
      <c r="G98" s="8">
        <f>Actual_Small_StdOffer_Lds!G98-Actual_Small_ReconciledStdOffer!G98</f>
        <v>1.2000000000000455E-2</v>
      </c>
      <c r="H98" s="8">
        <f>Actual_Small_StdOffer_Lds!H98-Actual_Small_ReconciledStdOffer!H98</f>
        <v>8.0000000000097771E-3</v>
      </c>
      <c r="I98" s="8">
        <f>Actual_Small_StdOffer_Lds!I98-Actual_Small_ReconciledStdOffer!I98</f>
        <v>1.099999999999568E-2</v>
      </c>
      <c r="J98" s="8">
        <f>Actual_Small_StdOffer_Lds!J98-Actual_Small_ReconciledStdOffer!J98</f>
        <v>1.0000000000005116E-2</v>
      </c>
      <c r="K98" s="8">
        <f>Actual_Small_StdOffer_Lds!K98-Actual_Small_ReconciledStdOffer!K98</f>
        <v>1.099999999999568E-2</v>
      </c>
      <c r="L98" s="8">
        <f>Actual_Small_StdOffer_Lds!L98-Actual_Small_ReconciledStdOffer!L98</f>
        <v>1.099999999999568E-2</v>
      </c>
      <c r="M98" s="8">
        <f>Actual_Small_StdOffer_Lds!M98-Actual_Small_ReconciledStdOffer!M98</f>
        <v>1.0000000000005116E-2</v>
      </c>
      <c r="N98" s="8">
        <f>Actual_Small_StdOffer_Lds!N98-Actual_Small_ReconciledStdOffer!N98</f>
        <v>1.0000000000005116E-2</v>
      </c>
      <c r="O98" s="8">
        <f>Actual_Small_StdOffer_Lds!O98-Actual_Small_ReconciledStdOffer!O98</f>
        <v>9.9999999999909051E-3</v>
      </c>
      <c r="P98" s="8">
        <f>Actual_Small_StdOffer_Lds!P98-Actual_Small_ReconciledStdOffer!P98</f>
        <v>9.0000000000003411E-3</v>
      </c>
      <c r="Q98" s="8">
        <f>Actual_Small_StdOffer_Lds!Q98-Actual_Small_ReconciledStdOffer!Q98</f>
        <v>9.9999999999909051E-3</v>
      </c>
      <c r="R98" s="8">
        <f>Actual_Small_StdOffer_Lds!R98-Actual_Small_ReconciledStdOffer!R98</f>
        <v>9.9999999999909051E-3</v>
      </c>
      <c r="S98" s="8">
        <f>Actual_Small_StdOffer_Lds!S98-Actual_Small_ReconciledStdOffer!S98</f>
        <v>1.9999999999953388E-3</v>
      </c>
      <c r="T98" s="8">
        <f>Actual_Small_StdOffer_Lds!T98-Actual_Small_ReconciledStdOffer!T98</f>
        <v>3.0000000000001137E-3</v>
      </c>
      <c r="U98" s="8">
        <f>Actual_Small_StdOffer_Lds!U98-Actual_Small_ReconciledStdOffer!U98</f>
        <v>2.0000000000095497E-3</v>
      </c>
      <c r="V98" s="8">
        <f>Actual_Small_StdOffer_Lds!V98-Actual_Small_ReconciledStdOffer!V98</f>
        <v>2.0000000000095497E-3</v>
      </c>
      <c r="W98" s="8">
        <f>Actual_Small_StdOffer_Lds!W98-Actual_Small_ReconciledStdOffer!W98</f>
        <v>9.9999999999056399E-4</v>
      </c>
      <c r="X98" s="8">
        <f>Actual_Small_StdOffer_Lds!X98-Actual_Small_ReconciledStdOffer!X98</f>
        <v>2.0000000000095497E-3</v>
      </c>
      <c r="Y98" s="8">
        <f>Actual_Small_StdOffer_Lds!Y98-Actual_Small_ReconciledStdOffer!Y98</f>
        <v>1.9999999999953388E-3</v>
      </c>
    </row>
    <row r="99" spans="1:25" x14ac:dyDescent="0.2">
      <c r="A99" s="6">
        <f>Actual_Small_StdOffer_Lds!A99</f>
        <v>45019</v>
      </c>
      <c r="B99" s="8">
        <f>Actual_Small_StdOffer_Lds!B99-Actual_Small_ReconciledStdOffer!B99</f>
        <v>1.9999999999953388E-3</v>
      </c>
      <c r="C99" s="8">
        <f>Actual_Small_StdOffer_Lds!C99-Actual_Small_ReconciledStdOffer!C99</f>
        <v>1.9999999999953388E-3</v>
      </c>
      <c r="D99" s="8">
        <f>Actual_Small_StdOffer_Lds!D99-Actual_Small_ReconciledStdOffer!D99</f>
        <v>1.9999999999953388E-3</v>
      </c>
      <c r="E99" s="8">
        <f>Actual_Small_StdOffer_Lds!E99-Actual_Small_ReconciledStdOffer!E99</f>
        <v>1.9999999999953388E-3</v>
      </c>
      <c r="F99" s="8">
        <f>Actual_Small_StdOffer_Lds!F99-Actual_Small_ReconciledStdOffer!F99</f>
        <v>1.9999999999953388E-3</v>
      </c>
      <c r="G99" s="8">
        <f>Actual_Small_StdOffer_Lds!G99-Actual_Small_ReconciledStdOffer!G99</f>
        <v>3.9999999999906777E-3</v>
      </c>
      <c r="H99" s="8">
        <f>Actual_Small_StdOffer_Lds!H99-Actual_Small_ReconciledStdOffer!H99</f>
        <v>2.0000000000095497E-3</v>
      </c>
      <c r="I99" s="8">
        <f>Actual_Small_StdOffer_Lds!I99-Actual_Small_ReconciledStdOffer!I99</f>
        <v>1.9999999999953388E-3</v>
      </c>
      <c r="J99" s="8">
        <f>Actual_Small_StdOffer_Lds!J99-Actual_Small_ReconciledStdOffer!J99</f>
        <v>9.0000000000003411E-3</v>
      </c>
      <c r="K99" s="8">
        <f>Actual_Small_StdOffer_Lds!K99-Actual_Small_ReconciledStdOffer!K99</f>
        <v>1.099999999999568E-2</v>
      </c>
      <c r="L99" s="8">
        <f>Actual_Small_StdOffer_Lds!L99-Actual_Small_ReconciledStdOffer!L99</f>
        <v>1.1000000000009891E-2</v>
      </c>
      <c r="M99" s="8">
        <f>Actual_Small_StdOffer_Lds!M99-Actual_Small_ReconciledStdOffer!M99</f>
        <v>9.0000000000003411E-3</v>
      </c>
      <c r="N99" s="8">
        <f>Actual_Small_StdOffer_Lds!N99-Actual_Small_ReconciledStdOffer!N99</f>
        <v>9.9999999999909051E-3</v>
      </c>
      <c r="O99" s="8">
        <f>Actual_Small_StdOffer_Lds!O99-Actual_Small_ReconciledStdOffer!O99</f>
        <v>9.9999999999909051E-3</v>
      </c>
      <c r="P99" s="8">
        <f>Actual_Small_StdOffer_Lds!P99-Actual_Small_ReconciledStdOffer!P99</f>
        <v>9.0000000000003411E-3</v>
      </c>
      <c r="Q99" s="8">
        <f>Actual_Small_StdOffer_Lds!Q99-Actual_Small_ReconciledStdOffer!Q99</f>
        <v>2.0000000000095497E-3</v>
      </c>
      <c r="R99" s="8">
        <f>Actual_Small_StdOffer_Lds!R99-Actual_Small_ReconciledStdOffer!R99</f>
        <v>3.0000000000001137E-3</v>
      </c>
      <c r="S99" s="8">
        <f>Actual_Small_StdOffer_Lds!S99-Actual_Small_ReconciledStdOffer!S99</f>
        <v>3.0000000000001137E-3</v>
      </c>
      <c r="T99" s="8">
        <f>Actual_Small_StdOffer_Lds!T99-Actual_Small_ReconciledStdOffer!T99</f>
        <v>1.9999999999953388E-3</v>
      </c>
      <c r="U99" s="8">
        <f>Actual_Small_StdOffer_Lds!U99-Actual_Small_ReconciledStdOffer!U99</f>
        <v>1.9999999999953388E-3</v>
      </c>
      <c r="V99" s="8">
        <f>Actual_Small_StdOffer_Lds!V99-Actual_Small_ReconciledStdOffer!V99</f>
        <v>1.9999999999953388E-3</v>
      </c>
      <c r="W99" s="8">
        <f>Actual_Small_StdOffer_Lds!W99-Actual_Small_ReconciledStdOffer!W99</f>
        <v>2.0000000000095497E-3</v>
      </c>
      <c r="X99" s="8">
        <f>Actual_Small_StdOffer_Lds!X99-Actual_Small_ReconciledStdOffer!X99</f>
        <v>3.0000000000001137E-3</v>
      </c>
      <c r="Y99" s="8">
        <f>Actual_Small_StdOffer_Lds!Y99-Actual_Small_ReconciledStdOffer!Y99</f>
        <v>1.0000000000047748E-3</v>
      </c>
    </row>
    <row r="100" spans="1:25" x14ac:dyDescent="0.2">
      <c r="A100" s="6">
        <f>Actual_Small_StdOffer_Lds!A100</f>
        <v>45020</v>
      </c>
      <c r="B100" s="8">
        <f>Actual_Small_StdOffer_Lds!B100-Actual_Small_ReconciledStdOffer!B100</f>
        <v>9.9999999999056399E-4</v>
      </c>
      <c r="C100" s="8">
        <f>Actual_Small_StdOffer_Lds!C100-Actual_Small_ReconciledStdOffer!C100</f>
        <v>2.0000000000095497E-3</v>
      </c>
      <c r="D100" s="8">
        <f>Actual_Small_StdOffer_Lds!D100-Actual_Small_ReconciledStdOffer!D100</f>
        <v>2.0000000000095497E-3</v>
      </c>
      <c r="E100" s="8">
        <f>Actual_Small_StdOffer_Lds!E100-Actual_Small_ReconciledStdOffer!E100</f>
        <v>1.0000000000047748E-3</v>
      </c>
      <c r="F100" s="8">
        <f>Actual_Small_StdOffer_Lds!F100-Actual_Small_ReconciledStdOffer!F100</f>
        <v>2.0000000000095497E-3</v>
      </c>
      <c r="G100" s="8">
        <f>Actual_Small_StdOffer_Lds!G100-Actual_Small_ReconciledStdOffer!G100</f>
        <v>2.0000000000095497E-3</v>
      </c>
      <c r="H100" s="8">
        <f>Actual_Small_StdOffer_Lds!H100-Actual_Small_ReconciledStdOffer!H100</f>
        <v>3.0000000000001137E-3</v>
      </c>
      <c r="I100" s="8">
        <f>Actual_Small_StdOffer_Lds!I100-Actual_Small_ReconciledStdOffer!I100</f>
        <v>1.099999999999568E-2</v>
      </c>
      <c r="J100" s="8">
        <f>Actual_Small_StdOffer_Lds!J100-Actual_Small_ReconciledStdOffer!J100</f>
        <v>9.0000000000003411E-3</v>
      </c>
      <c r="K100" s="8">
        <f>Actual_Small_StdOffer_Lds!K100-Actual_Small_ReconciledStdOffer!K100</f>
        <v>1.0000000000005116E-2</v>
      </c>
      <c r="L100" s="8">
        <f>Actual_Small_StdOffer_Lds!L100-Actual_Small_ReconciledStdOffer!L100</f>
        <v>1.0000000000005116E-2</v>
      </c>
      <c r="M100" s="8">
        <f>Actual_Small_StdOffer_Lds!M100-Actual_Small_ReconciledStdOffer!M100</f>
        <v>9.9999999999909051E-3</v>
      </c>
      <c r="N100" s="8">
        <f>Actual_Small_StdOffer_Lds!N100-Actual_Small_ReconciledStdOffer!N100</f>
        <v>9.0000000000003411E-3</v>
      </c>
      <c r="O100" s="8">
        <f>Actual_Small_StdOffer_Lds!O100-Actual_Small_ReconciledStdOffer!O100</f>
        <v>9.0000000000003411E-3</v>
      </c>
      <c r="P100" s="8">
        <f>Actual_Small_StdOffer_Lds!P100-Actual_Small_ReconciledStdOffer!P100</f>
        <v>9.0000000000003411E-3</v>
      </c>
      <c r="Q100" s="8">
        <f>Actual_Small_StdOffer_Lds!Q100-Actual_Small_ReconciledStdOffer!Q100</f>
        <v>9.9999999999909051E-3</v>
      </c>
      <c r="R100" s="8">
        <f>Actual_Small_StdOffer_Lds!R100-Actual_Small_ReconciledStdOffer!R100</f>
        <v>9.0000000000003411E-3</v>
      </c>
      <c r="S100" s="8">
        <f>Actual_Small_StdOffer_Lds!S100-Actual_Small_ReconciledStdOffer!S100</f>
        <v>1.0000000000005116E-2</v>
      </c>
      <c r="T100" s="8">
        <f>Actual_Small_StdOffer_Lds!T100-Actual_Small_ReconciledStdOffer!T100</f>
        <v>9.9999999999909051E-3</v>
      </c>
      <c r="U100" s="8">
        <f>Actual_Small_StdOffer_Lds!U100-Actual_Small_ReconciledStdOffer!U100</f>
        <v>1.099999999999568E-2</v>
      </c>
      <c r="V100" s="8">
        <f>Actual_Small_StdOffer_Lds!V100-Actual_Small_ReconciledStdOffer!V100</f>
        <v>1.0000000000005116E-2</v>
      </c>
      <c r="W100" s="8">
        <f>Actual_Small_StdOffer_Lds!W100-Actual_Small_ReconciledStdOffer!W100</f>
        <v>1.9999999999953388E-3</v>
      </c>
      <c r="X100" s="8">
        <f>Actual_Small_StdOffer_Lds!X100-Actual_Small_ReconciledStdOffer!X100</f>
        <v>3.0000000000001137E-3</v>
      </c>
      <c r="Y100" s="8">
        <f>Actual_Small_StdOffer_Lds!Y100-Actual_Small_ReconciledStdOffer!Y100</f>
        <v>9.9999999999056399E-4</v>
      </c>
    </row>
    <row r="101" spans="1:25" x14ac:dyDescent="0.2">
      <c r="A101" s="6">
        <f>Actual_Small_StdOffer_Lds!A101</f>
        <v>45021</v>
      </c>
      <c r="B101" s="8">
        <f>Actual_Small_StdOffer_Lds!B101-Actual_Small_ReconciledStdOffer!B101</f>
        <v>4.9999999999954525E-3</v>
      </c>
      <c r="C101" s="8">
        <f>Actual_Small_StdOffer_Lds!C101-Actual_Small_ReconciledStdOffer!C101</f>
        <v>4.0000000000048885E-3</v>
      </c>
      <c r="D101" s="8">
        <f>Actual_Small_StdOffer_Lds!D101-Actual_Small_ReconciledStdOffer!D101</f>
        <v>4.0000000000048885E-3</v>
      </c>
      <c r="E101" s="8">
        <f>Actual_Small_StdOffer_Lds!E101-Actual_Small_ReconciledStdOffer!E101</f>
        <v>4.0000000000048885E-3</v>
      </c>
      <c r="F101" s="8">
        <f>Actual_Small_StdOffer_Lds!F101-Actual_Small_ReconciledStdOffer!F101</f>
        <v>3.9999999999906777E-3</v>
      </c>
      <c r="G101" s="8">
        <f>Actual_Small_StdOffer_Lds!G101-Actual_Small_ReconciledStdOffer!G101</f>
        <v>3.9999999999906777E-3</v>
      </c>
      <c r="H101" s="8">
        <f>Actual_Small_StdOffer_Lds!H101-Actual_Small_ReconciledStdOffer!H101</f>
        <v>4.0000000000048885E-3</v>
      </c>
      <c r="I101" s="8">
        <f>Actual_Small_StdOffer_Lds!I101-Actual_Small_ReconciledStdOffer!I101</f>
        <v>6.0000000000002274E-3</v>
      </c>
      <c r="J101" s="8">
        <f>Actual_Small_StdOffer_Lds!J101-Actual_Small_ReconciledStdOffer!J101</f>
        <v>6.0000000000002274E-3</v>
      </c>
      <c r="K101" s="8">
        <f>Actual_Small_StdOffer_Lds!K101-Actual_Small_ReconciledStdOffer!K101</f>
        <v>6.9999999999907914E-3</v>
      </c>
      <c r="L101" s="8">
        <f>Actual_Small_StdOffer_Lds!L101-Actual_Small_ReconciledStdOffer!L101</f>
        <v>6.9999999999907914E-3</v>
      </c>
      <c r="M101" s="8">
        <f>Actual_Small_StdOffer_Lds!M101-Actual_Small_ReconciledStdOffer!M101</f>
        <v>7.0000000000050022E-3</v>
      </c>
      <c r="N101" s="8">
        <f>Actual_Small_StdOffer_Lds!N101-Actual_Small_ReconciledStdOffer!N101</f>
        <v>6.0000000000002274E-3</v>
      </c>
      <c r="O101" s="8">
        <f>Actual_Small_StdOffer_Lds!O101-Actual_Small_ReconciledStdOffer!O101</f>
        <v>6.0000000000002274E-3</v>
      </c>
      <c r="P101" s="8">
        <f>Actual_Small_StdOffer_Lds!P101-Actual_Small_ReconciledStdOffer!P101</f>
        <v>6.9999999999907914E-3</v>
      </c>
      <c r="Q101" s="8">
        <f>Actual_Small_StdOffer_Lds!Q101-Actual_Small_ReconciledStdOffer!Q101</f>
        <v>7.0000000000050022E-3</v>
      </c>
      <c r="R101" s="8">
        <f>Actual_Small_StdOffer_Lds!R101-Actual_Small_ReconciledStdOffer!R101</f>
        <v>6.0000000000002274E-3</v>
      </c>
      <c r="S101" s="8">
        <f>Actual_Small_StdOffer_Lds!S101-Actual_Small_ReconciledStdOffer!S101</f>
        <v>6.0000000000002274E-3</v>
      </c>
      <c r="T101" s="8">
        <f>Actual_Small_StdOffer_Lds!T101-Actual_Small_ReconciledStdOffer!T101</f>
        <v>6.0000000000002274E-3</v>
      </c>
      <c r="U101" s="8">
        <f>Actual_Small_StdOffer_Lds!U101-Actual_Small_ReconciledStdOffer!U101</f>
        <v>4.9999999999954525E-3</v>
      </c>
      <c r="V101" s="8">
        <f>Actual_Small_StdOffer_Lds!V101-Actual_Small_ReconciledStdOffer!V101</f>
        <v>5.0000000000096634E-3</v>
      </c>
      <c r="W101" s="8">
        <f>Actual_Small_StdOffer_Lds!W101-Actual_Small_ReconciledStdOffer!W101</f>
        <v>4.0000000000048885E-3</v>
      </c>
      <c r="X101" s="8">
        <f>Actual_Small_StdOffer_Lds!X101-Actual_Small_ReconciledStdOffer!X101</f>
        <v>4.0000000000048885E-3</v>
      </c>
      <c r="Y101" s="8">
        <f>Actual_Small_StdOffer_Lds!Y101-Actual_Small_ReconciledStdOffer!Y101</f>
        <v>3.9999999999906777E-3</v>
      </c>
    </row>
    <row r="102" spans="1:25" x14ac:dyDescent="0.2">
      <c r="A102" s="6">
        <f>Actual_Small_StdOffer_Lds!A102</f>
        <v>45022</v>
      </c>
      <c r="B102" s="8">
        <f>Actual_Small_StdOffer_Lds!B102-Actual_Small_ReconciledStdOffer!B102</f>
        <v>4.0000000000048885E-3</v>
      </c>
      <c r="C102" s="8">
        <f>Actual_Small_StdOffer_Lds!C102-Actual_Small_ReconciledStdOffer!C102</f>
        <v>4.9999999999954525E-3</v>
      </c>
      <c r="D102" s="8">
        <f>Actual_Small_StdOffer_Lds!D102-Actual_Small_ReconciledStdOffer!D102</f>
        <v>4.9999999999954525E-3</v>
      </c>
      <c r="E102" s="8">
        <f>Actual_Small_StdOffer_Lds!E102-Actual_Small_ReconciledStdOffer!E102</f>
        <v>4.0000000000048885E-3</v>
      </c>
      <c r="F102" s="8">
        <f>Actual_Small_StdOffer_Lds!F102-Actual_Small_ReconciledStdOffer!F102</f>
        <v>6.0000000000002274E-3</v>
      </c>
      <c r="G102" s="8">
        <f>Actual_Small_StdOffer_Lds!G102-Actual_Small_ReconciledStdOffer!G102</f>
        <v>4.0000000000048885E-3</v>
      </c>
      <c r="H102" s="8">
        <f>Actual_Small_StdOffer_Lds!H102-Actual_Small_ReconciledStdOffer!H102</f>
        <v>4.9999999999954525E-3</v>
      </c>
      <c r="I102" s="8">
        <f>Actual_Small_StdOffer_Lds!I102-Actual_Small_ReconciledStdOffer!I102</f>
        <v>6.0000000000002274E-3</v>
      </c>
      <c r="J102" s="8">
        <f>Actual_Small_StdOffer_Lds!J102-Actual_Small_ReconciledStdOffer!J102</f>
        <v>4.9999999999954525E-3</v>
      </c>
      <c r="K102" s="8">
        <f>Actual_Small_StdOffer_Lds!K102-Actual_Small_ReconciledStdOffer!K102</f>
        <v>7.0000000000050022E-3</v>
      </c>
      <c r="L102" s="8">
        <f>Actual_Small_StdOffer_Lds!L102-Actual_Small_ReconciledStdOffer!L102</f>
        <v>6.9999999999907914E-3</v>
      </c>
      <c r="M102" s="8">
        <f>Actual_Small_StdOffer_Lds!M102-Actual_Small_ReconciledStdOffer!M102</f>
        <v>4.9999999999954525E-3</v>
      </c>
      <c r="N102" s="8">
        <f>Actual_Small_StdOffer_Lds!N102-Actual_Small_ReconciledStdOffer!N102</f>
        <v>6.9999999999907914E-3</v>
      </c>
      <c r="O102" s="8">
        <f>Actual_Small_StdOffer_Lds!O102-Actual_Small_ReconciledStdOffer!O102</f>
        <v>6.0000000000002274E-3</v>
      </c>
      <c r="P102" s="8">
        <f>Actual_Small_StdOffer_Lds!P102-Actual_Small_ReconciledStdOffer!P102</f>
        <v>4.9999999999954525E-3</v>
      </c>
      <c r="Q102" s="8">
        <f>Actual_Small_StdOffer_Lds!Q102-Actual_Small_ReconciledStdOffer!Q102</f>
        <v>4.9999999999954525E-3</v>
      </c>
      <c r="R102" s="8">
        <f>Actual_Small_StdOffer_Lds!R102-Actual_Small_ReconciledStdOffer!R102</f>
        <v>9.9999999999909051E-3</v>
      </c>
      <c r="S102" s="8">
        <f>Actual_Small_StdOffer_Lds!S102-Actual_Small_ReconciledStdOffer!S102</f>
        <v>1.1000000000009891E-2</v>
      </c>
      <c r="T102" s="8">
        <f>Actual_Small_StdOffer_Lds!T102-Actual_Small_ReconciledStdOffer!T102</f>
        <v>3.9999999999906777E-3</v>
      </c>
      <c r="U102" s="8">
        <f>Actual_Small_StdOffer_Lds!U102-Actual_Small_ReconciledStdOffer!U102</f>
        <v>1.099999999999568E-2</v>
      </c>
      <c r="V102" s="8">
        <f>Actual_Small_StdOffer_Lds!V102-Actual_Small_ReconciledStdOffer!V102</f>
        <v>1.0000000000005116E-2</v>
      </c>
      <c r="W102" s="8">
        <f>Actual_Small_StdOffer_Lds!W102-Actual_Small_ReconciledStdOffer!W102</f>
        <v>5.0000000000096634E-3</v>
      </c>
      <c r="X102" s="8">
        <f>Actual_Small_StdOffer_Lds!X102-Actual_Small_ReconciledStdOffer!X102</f>
        <v>4.0000000000048885E-3</v>
      </c>
      <c r="Y102" s="8">
        <f>Actual_Small_StdOffer_Lds!Y102-Actual_Small_ReconciledStdOffer!Y102</f>
        <v>3.9999999999906777E-3</v>
      </c>
    </row>
    <row r="103" spans="1:25" x14ac:dyDescent="0.2">
      <c r="A103" s="6">
        <f>Actual_Small_StdOffer_Lds!A103</f>
        <v>45023</v>
      </c>
      <c r="B103" s="8">
        <f>Actual_Small_StdOffer_Lds!B103-Actual_Small_ReconciledStdOffer!B103</f>
        <v>3.0000000000001137E-3</v>
      </c>
      <c r="C103" s="8">
        <f>Actual_Small_StdOffer_Lds!C103-Actual_Small_ReconciledStdOffer!C103</f>
        <v>3.9999999999906777E-3</v>
      </c>
      <c r="D103" s="8">
        <f>Actual_Small_StdOffer_Lds!D103-Actual_Small_ReconciledStdOffer!D103</f>
        <v>-3.0000000000001137E-3</v>
      </c>
      <c r="E103" s="8">
        <f>Actual_Small_StdOffer_Lds!E103-Actual_Small_ReconciledStdOffer!E103</f>
        <v>1.5000000000000568E-2</v>
      </c>
      <c r="F103" s="8">
        <f>Actual_Small_StdOffer_Lds!F103-Actual_Small_ReconciledStdOffer!F103</f>
        <v>3.0000000000001137E-3</v>
      </c>
      <c r="G103" s="8">
        <f>Actual_Small_StdOffer_Lds!G103-Actual_Small_ReconciledStdOffer!G103</f>
        <v>-3.0000000000001137E-3</v>
      </c>
      <c r="H103" s="8">
        <f>Actual_Small_StdOffer_Lds!H103-Actual_Small_ReconciledStdOffer!H103</f>
        <v>4.0000000000048885E-3</v>
      </c>
      <c r="I103" s="8">
        <f>Actual_Small_StdOffer_Lds!I103-Actual_Small_ReconciledStdOffer!I103</f>
        <v>1.099999999999568E-2</v>
      </c>
      <c r="J103" s="8">
        <f>Actual_Small_StdOffer_Lds!J103-Actual_Small_ReconciledStdOffer!J103</f>
        <v>1.1000000000009891E-2</v>
      </c>
      <c r="K103" s="8">
        <f>Actual_Small_StdOffer_Lds!K103-Actual_Small_ReconciledStdOffer!K103</f>
        <v>1.099999999999568E-2</v>
      </c>
      <c r="L103" s="8">
        <f>Actual_Small_StdOffer_Lds!L103-Actual_Small_ReconciledStdOffer!L103</f>
        <v>1.0000000000005116E-2</v>
      </c>
      <c r="M103" s="8">
        <f>Actual_Small_StdOffer_Lds!M103-Actual_Small_ReconciledStdOffer!M103</f>
        <v>9.0000000000003411E-3</v>
      </c>
      <c r="N103" s="8">
        <f>Actual_Small_StdOffer_Lds!N103-Actual_Small_ReconciledStdOffer!N103</f>
        <v>1.0000000000005116E-2</v>
      </c>
      <c r="O103" s="8">
        <f>Actual_Small_StdOffer_Lds!O103-Actual_Small_ReconciledStdOffer!O103</f>
        <v>6.0000000000002274E-3</v>
      </c>
      <c r="P103" s="8">
        <f>Actual_Small_StdOffer_Lds!P103-Actual_Small_ReconciledStdOffer!P103</f>
        <v>-1.0000000000047748E-3</v>
      </c>
      <c r="Q103" s="8">
        <f>Actual_Small_StdOffer_Lds!Q103-Actual_Small_ReconciledStdOffer!Q103</f>
        <v>9.9999999999909051E-3</v>
      </c>
      <c r="R103" s="8">
        <f>Actual_Small_StdOffer_Lds!R103-Actual_Small_ReconciledStdOffer!R103</f>
        <v>7.9999999999955662E-3</v>
      </c>
      <c r="S103" s="8">
        <f>Actual_Small_StdOffer_Lds!S103-Actual_Small_ReconciledStdOffer!S103</f>
        <v>19.912000000000006</v>
      </c>
      <c r="T103" s="8">
        <f>Actual_Small_StdOffer_Lds!T103-Actual_Small_ReconciledStdOffer!T103</f>
        <v>18.286999999999992</v>
      </c>
      <c r="U103" s="8">
        <f>Actual_Small_StdOffer_Lds!U103-Actual_Small_ReconciledStdOffer!U103</f>
        <v>9.9999999999909051E-3</v>
      </c>
      <c r="V103" s="8">
        <f>Actual_Small_StdOffer_Lds!V103-Actual_Small_ReconciledStdOffer!V103</f>
        <v>-0.20999999999999375</v>
      </c>
      <c r="W103" s="8">
        <f>Actual_Small_StdOffer_Lds!W103-Actual_Small_ReconciledStdOffer!W103</f>
        <v>0.93200000000000216</v>
      </c>
      <c r="X103" s="8">
        <f>Actual_Small_StdOffer_Lds!X103-Actual_Small_ReconciledStdOffer!X103</f>
        <v>52.630999999999986</v>
      </c>
      <c r="Y103" s="8">
        <f>Actual_Small_StdOffer_Lds!Y103-Actual_Small_ReconciledStdOffer!Y103</f>
        <v>8.6809999999999974</v>
      </c>
    </row>
    <row r="104" spans="1:25" x14ac:dyDescent="0.2">
      <c r="A104" s="6">
        <f>Actual_Small_StdOffer_Lds!A104</f>
        <v>45024</v>
      </c>
      <c r="B104" s="8">
        <f>Actual_Small_StdOffer_Lds!B104-Actual_Small_ReconciledStdOffer!B104</f>
        <v>0.12600000000000477</v>
      </c>
      <c r="C104" s="8">
        <f>Actual_Small_StdOffer_Lds!C104-Actual_Small_ReconciledStdOffer!C104</f>
        <v>4.5960000000000036</v>
      </c>
      <c r="D104" s="8">
        <f>Actual_Small_StdOffer_Lds!D104-Actual_Small_ReconciledStdOffer!D104</f>
        <v>7.8049999999999926</v>
      </c>
      <c r="E104" s="8">
        <f>Actual_Small_StdOffer_Lds!E104-Actual_Small_ReconciledStdOffer!E104</f>
        <v>10.677000000000007</v>
      </c>
      <c r="F104" s="8">
        <f>Actual_Small_StdOffer_Lds!F104-Actual_Small_ReconciledStdOffer!F104</f>
        <v>1.3860000000000099</v>
      </c>
      <c r="G104" s="8">
        <f>Actual_Small_StdOffer_Lds!G104-Actual_Small_ReconciledStdOffer!G104</f>
        <v>3.0589999999999975</v>
      </c>
      <c r="H104" s="8">
        <f>Actual_Small_StdOffer_Lds!H104-Actual_Small_ReconciledStdOffer!H104</f>
        <v>10.867000000000004</v>
      </c>
      <c r="I104" s="8">
        <f>Actual_Small_StdOffer_Lds!I104-Actual_Small_ReconciledStdOffer!I104</f>
        <v>-1.8999999999991246E-2</v>
      </c>
      <c r="J104" s="8">
        <f>Actual_Small_StdOffer_Lds!J104-Actual_Small_ReconciledStdOffer!J104</f>
        <v>7.0000000000050022E-3</v>
      </c>
      <c r="K104" s="8">
        <f>Actual_Small_StdOffer_Lds!K104-Actual_Small_ReconciledStdOffer!K104</f>
        <v>1.0000000000005116E-2</v>
      </c>
      <c r="L104" s="8">
        <f>Actual_Small_StdOffer_Lds!L104-Actual_Small_ReconciledStdOffer!L104</f>
        <v>9.9999999999909051E-3</v>
      </c>
      <c r="M104" s="8">
        <f>Actual_Small_StdOffer_Lds!M104-Actual_Small_ReconciledStdOffer!M104</f>
        <v>7.9999999999955662E-3</v>
      </c>
      <c r="N104" s="8">
        <f>Actual_Small_StdOffer_Lds!N104-Actual_Small_ReconciledStdOffer!N104</f>
        <v>7.9999999999955662E-3</v>
      </c>
      <c r="O104" s="8">
        <f>Actual_Small_StdOffer_Lds!O104-Actual_Small_ReconciledStdOffer!O104</f>
        <v>6.0000000000002274E-3</v>
      </c>
      <c r="P104" s="8">
        <f>Actual_Small_StdOffer_Lds!P104-Actual_Small_ReconciledStdOffer!P104</f>
        <v>9.9999999999056399E-4</v>
      </c>
      <c r="Q104" s="8">
        <f>Actual_Small_StdOffer_Lds!Q104-Actual_Small_ReconciledStdOffer!Q104</f>
        <v>1.099999999999568E-2</v>
      </c>
      <c r="R104" s="8">
        <f>Actual_Small_StdOffer_Lds!R104-Actual_Small_ReconciledStdOffer!R104</f>
        <v>2.757000000000005</v>
      </c>
      <c r="S104" s="8">
        <f>Actual_Small_StdOffer_Lds!S104-Actual_Small_ReconciledStdOffer!S104</f>
        <v>12.277999999999992</v>
      </c>
      <c r="T104" s="8">
        <f>Actual_Small_StdOffer_Lds!T104-Actual_Small_ReconciledStdOffer!T104</f>
        <v>1.2249999999999943</v>
      </c>
      <c r="U104" s="8">
        <f>Actual_Small_StdOffer_Lds!U104-Actual_Small_ReconciledStdOffer!U104</f>
        <v>7.9999999999955662E-3</v>
      </c>
      <c r="V104" s="8">
        <f>Actual_Small_StdOffer_Lds!V104-Actual_Small_ReconciledStdOffer!V104</f>
        <v>-0.48499999999999943</v>
      </c>
      <c r="W104" s="8">
        <f>Actual_Small_StdOffer_Lds!W104-Actual_Small_ReconciledStdOffer!W104</f>
        <v>-7.0660000000000025</v>
      </c>
      <c r="X104" s="8">
        <f>Actual_Small_StdOffer_Lds!X104-Actual_Small_ReconciledStdOffer!X104</f>
        <v>68.796999999999997</v>
      </c>
      <c r="Y104" s="8">
        <f>Actual_Small_StdOffer_Lds!Y104-Actual_Small_ReconciledStdOffer!Y104</f>
        <v>12.686999999999998</v>
      </c>
    </row>
    <row r="105" spans="1:25" x14ac:dyDescent="0.2">
      <c r="A105" s="6">
        <f>Actual_Small_StdOffer_Lds!A105</f>
        <v>45025</v>
      </c>
      <c r="B105" s="8">
        <f>Actual_Small_StdOffer_Lds!B105-Actual_Small_ReconciledStdOffer!B105</f>
        <v>-4.409000000000006</v>
      </c>
      <c r="C105" s="8">
        <f>Actual_Small_StdOffer_Lds!C105-Actual_Small_ReconciledStdOffer!C105</f>
        <v>5.6129999999999995</v>
      </c>
      <c r="D105" s="8">
        <f>Actual_Small_StdOffer_Lds!D105-Actual_Small_ReconciledStdOffer!D105</f>
        <v>-5.8850000000000051</v>
      </c>
      <c r="E105" s="8">
        <f>Actual_Small_StdOffer_Lds!E105-Actual_Small_ReconciledStdOffer!E105</f>
        <v>0.89500000000001023</v>
      </c>
      <c r="F105" s="8">
        <f>Actual_Small_StdOffer_Lds!F105-Actual_Small_ReconciledStdOffer!F105</f>
        <v>0.78600000000000136</v>
      </c>
      <c r="G105" s="8">
        <f>Actual_Small_StdOffer_Lds!G105-Actual_Small_ReconciledStdOffer!G105</f>
        <v>15.775000000000006</v>
      </c>
      <c r="H105" s="8">
        <f>Actual_Small_StdOffer_Lds!H105-Actual_Small_ReconciledStdOffer!H105</f>
        <v>13.575999999999993</v>
      </c>
      <c r="I105" s="8">
        <f>Actual_Small_StdOffer_Lds!I105-Actual_Small_ReconciledStdOffer!I105</f>
        <v>5.9819999999999993</v>
      </c>
      <c r="J105" s="8">
        <f>Actual_Small_StdOffer_Lds!J105-Actual_Small_ReconciledStdOffer!J105</f>
        <v>9.0000000000003411E-3</v>
      </c>
      <c r="K105" s="8">
        <f>Actual_Small_StdOffer_Lds!K105-Actual_Small_ReconciledStdOffer!K105</f>
        <v>9.0000000000003411E-3</v>
      </c>
      <c r="L105" s="8">
        <f>Actual_Small_StdOffer_Lds!L105-Actual_Small_ReconciledStdOffer!L105</f>
        <v>9.0000000000003411E-3</v>
      </c>
      <c r="M105" s="8">
        <f>Actual_Small_StdOffer_Lds!M105-Actual_Small_ReconciledStdOffer!M105</f>
        <v>9.0000000000003411E-3</v>
      </c>
      <c r="N105" s="8">
        <f>Actual_Small_StdOffer_Lds!N105-Actual_Small_ReconciledStdOffer!N105</f>
        <v>7.9999999999955662E-3</v>
      </c>
      <c r="O105" s="8">
        <f>Actual_Small_StdOffer_Lds!O105-Actual_Small_ReconciledStdOffer!O105</f>
        <v>4.9999999999954525E-3</v>
      </c>
      <c r="P105" s="8">
        <f>Actual_Small_StdOffer_Lds!P105-Actual_Small_ReconciledStdOffer!P105</f>
        <v>0</v>
      </c>
      <c r="Q105" s="8">
        <f>Actual_Small_StdOffer_Lds!Q105-Actual_Small_ReconciledStdOffer!Q105</f>
        <v>9.0000000000003411E-3</v>
      </c>
      <c r="R105" s="8">
        <f>Actual_Small_StdOffer_Lds!R105-Actual_Small_ReconciledStdOffer!R105</f>
        <v>1.099999999999568E-2</v>
      </c>
      <c r="S105" s="8">
        <f>Actual_Small_StdOffer_Lds!S105-Actual_Small_ReconciledStdOffer!S105</f>
        <v>1.099999999999568E-2</v>
      </c>
      <c r="T105" s="8">
        <f>Actual_Small_StdOffer_Lds!T105-Actual_Small_ReconciledStdOffer!T105</f>
        <v>4.0000000000048885E-3</v>
      </c>
      <c r="U105" s="8">
        <f>Actual_Small_StdOffer_Lds!U105-Actual_Small_ReconciledStdOffer!U105</f>
        <v>9.0000000000003411E-3</v>
      </c>
      <c r="V105" s="8">
        <f>Actual_Small_StdOffer_Lds!V105-Actual_Small_ReconciledStdOffer!V105</f>
        <v>3.5600000000000023</v>
      </c>
      <c r="W105" s="8">
        <f>Actual_Small_StdOffer_Lds!W105-Actual_Small_ReconciledStdOffer!W105</f>
        <v>6.4189999999999969</v>
      </c>
      <c r="X105" s="8">
        <f>Actual_Small_StdOffer_Lds!X105-Actual_Small_ReconciledStdOffer!X105</f>
        <v>29.006</v>
      </c>
      <c r="Y105" s="8">
        <f>Actual_Small_StdOffer_Lds!Y105-Actual_Small_ReconciledStdOffer!Y105</f>
        <v>22.197000000000003</v>
      </c>
    </row>
    <row r="106" spans="1:25" x14ac:dyDescent="0.2">
      <c r="A106" s="6">
        <f>Actual_Small_StdOffer_Lds!A106</f>
        <v>45026</v>
      </c>
      <c r="B106" s="8">
        <f>Actual_Small_StdOffer_Lds!B106-Actual_Small_ReconciledStdOffer!B106</f>
        <v>-8.6529999999999987</v>
      </c>
      <c r="C106" s="8">
        <f>Actual_Small_StdOffer_Lds!C106-Actual_Small_ReconciledStdOffer!C106</f>
        <v>-10.13300000000001</v>
      </c>
      <c r="D106" s="8">
        <f>Actual_Small_StdOffer_Lds!D106-Actual_Small_ReconciledStdOffer!D106</f>
        <v>6.6979999999999933</v>
      </c>
      <c r="E106" s="8">
        <f>Actual_Small_StdOffer_Lds!E106-Actual_Small_ReconciledStdOffer!E106</f>
        <v>9.3379999999999939</v>
      </c>
      <c r="F106" s="8">
        <f>Actual_Small_StdOffer_Lds!F106-Actual_Small_ReconciledStdOffer!F106</f>
        <v>12.951999999999998</v>
      </c>
      <c r="G106" s="8">
        <f>Actual_Small_StdOffer_Lds!G106-Actual_Small_ReconciledStdOffer!G106</f>
        <v>11.39</v>
      </c>
      <c r="H106" s="8">
        <f>Actual_Small_StdOffer_Lds!H106-Actual_Small_ReconciledStdOffer!H106</f>
        <v>5.4449999999999932</v>
      </c>
      <c r="I106" s="8">
        <f>Actual_Small_StdOffer_Lds!I106-Actual_Small_ReconciledStdOffer!I106</f>
        <v>0.42799999999999727</v>
      </c>
      <c r="J106" s="8">
        <f>Actual_Small_StdOffer_Lds!J106-Actual_Small_ReconciledStdOffer!J106</f>
        <v>1.2000000000000455E-2</v>
      </c>
      <c r="K106" s="8">
        <f>Actual_Small_StdOffer_Lds!K106-Actual_Small_ReconciledStdOffer!K106</f>
        <v>1.099999999999568E-2</v>
      </c>
      <c r="L106" s="8">
        <f>Actual_Small_StdOffer_Lds!L106-Actual_Small_ReconciledStdOffer!L106</f>
        <v>1.1999999999986244E-2</v>
      </c>
      <c r="M106" s="8">
        <f>Actual_Small_StdOffer_Lds!M106-Actual_Small_ReconciledStdOffer!M106</f>
        <v>9.9999999999909051E-3</v>
      </c>
      <c r="N106" s="8">
        <f>Actual_Small_StdOffer_Lds!N106-Actual_Small_ReconciledStdOffer!N106</f>
        <v>9.0000000000003411E-3</v>
      </c>
      <c r="O106" s="8">
        <f>Actual_Small_StdOffer_Lds!O106-Actual_Small_ReconciledStdOffer!O106</f>
        <v>6.0000000000002274E-3</v>
      </c>
      <c r="P106" s="8">
        <f>Actual_Small_StdOffer_Lds!P106-Actual_Small_ReconciledStdOffer!P106</f>
        <v>3.0000000000001137E-3</v>
      </c>
      <c r="Q106" s="8">
        <f>Actual_Small_StdOffer_Lds!Q106-Actual_Small_ReconciledStdOffer!Q106</f>
        <v>9.0000000000003411E-3</v>
      </c>
      <c r="R106" s="8">
        <f>Actual_Small_StdOffer_Lds!R106-Actual_Small_ReconciledStdOffer!R106</f>
        <v>1.1000000000009891E-2</v>
      </c>
      <c r="S106" s="8">
        <f>Actual_Small_StdOffer_Lds!S106-Actual_Small_ReconciledStdOffer!S106</f>
        <v>1.1000000000009891E-2</v>
      </c>
      <c r="T106" s="8">
        <f>Actual_Small_StdOffer_Lds!T106-Actual_Small_ReconciledStdOffer!T106</f>
        <v>-2.0000000000095497E-3</v>
      </c>
      <c r="U106" s="8">
        <f>Actual_Small_StdOffer_Lds!U106-Actual_Small_ReconciledStdOffer!U106</f>
        <v>8.5279999999999916</v>
      </c>
      <c r="V106" s="8">
        <f>Actual_Small_StdOffer_Lds!V106-Actual_Small_ReconciledStdOffer!V106</f>
        <v>-0.1530000000000058</v>
      </c>
      <c r="W106" s="8">
        <f>Actual_Small_StdOffer_Lds!W106-Actual_Small_ReconciledStdOffer!W106</f>
        <v>-1.9999999999953388E-3</v>
      </c>
      <c r="X106" s="8">
        <f>Actual_Small_StdOffer_Lds!X106-Actual_Small_ReconciledStdOffer!X106</f>
        <v>27.564000000000007</v>
      </c>
      <c r="Y106" s="8">
        <f>Actual_Small_StdOffer_Lds!Y106-Actual_Small_ReconciledStdOffer!Y106</f>
        <v>7.2149999999999892</v>
      </c>
    </row>
    <row r="107" spans="1:25" x14ac:dyDescent="0.2">
      <c r="A107" s="6">
        <f>Actual_Small_StdOffer_Lds!A107</f>
        <v>45027</v>
      </c>
      <c r="B107" s="8">
        <f>Actual_Small_StdOffer_Lds!B107-Actual_Small_ReconciledStdOffer!B107</f>
        <v>6.9879999999999995</v>
      </c>
      <c r="C107" s="8">
        <f>Actual_Small_StdOffer_Lds!C107-Actual_Small_ReconciledStdOffer!C107</f>
        <v>4.7099999999999937</v>
      </c>
      <c r="D107" s="8">
        <f>Actual_Small_StdOffer_Lds!D107-Actual_Small_ReconciledStdOffer!D107</f>
        <v>0.10299999999999443</v>
      </c>
      <c r="E107" s="8">
        <f>Actual_Small_StdOffer_Lds!E107-Actual_Small_ReconciledStdOffer!E107</f>
        <v>-1.8130000000000024</v>
      </c>
      <c r="F107" s="8">
        <f>Actual_Small_StdOffer_Lds!F107-Actual_Small_ReconciledStdOffer!F107</f>
        <v>2.0609999999999928</v>
      </c>
      <c r="G107" s="8">
        <f>Actual_Small_StdOffer_Lds!G107-Actual_Small_ReconciledStdOffer!G107</f>
        <v>4.9999999999954525E-3</v>
      </c>
      <c r="H107" s="8">
        <f>Actual_Small_StdOffer_Lds!H107-Actual_Small_ReconciledStdOffer!H107</f>
        <v>1.300000000000523E-2</v>
      </c>
      <c r="I107" s="8">
        <f>Actual_Small_StdOffer_Lds!I107-Actual_Small_ReconciledStdOffer!I107</f>
        <v>1.2000000000000455E-2</v>
      </c>
      <c r="J107" s="8">
        <f>Actual_Small_StdOffer_Lds!J107-Actual_Small_ReconciledStdOffer!J107</f>
        <v>1.2000000000000455E-2</v>
      </c>
      <c r="K107" s="8">
        <f>Actual_Small_StdOffer_Lds!K107-Actual_Small_ReconciledStdOffer!K107</f>
        <v>1.2000000000000455E-2</v>
      </c>
      <c r="L107" s="8">
        <f>Actual_Small_StdOffer_Lds!L107-Actual_Small_ReconciledStdOffer!L107</f>
        <v>1.099999999999568E-2</v>
      </c>
      <c r="M107" s="8">
        <f>Actual_Small_StdOffer_Lds!M107-Actual_Small_ReconciledStdOffer!M107</f>
        <v>1.1000000000009891E-2</v>
      </c>
      <c r="N107" s="8">
        <f>Actual_Small_StdOffer_Lds!N107-Actual_Small_ReconciledStdOffer!N107</f>
        <v>1.0000000000005116E-2</v>
      </c>
      <c r="O107" s="8">
        <f>Actual_Small_StdOffer_Lds!O107-Actual_Small_ReconciledStdOffer!O107</f>
        <v>1.0000000000005116E-2</v>
      </c>
      <c r="P107" s="8">
        <f>Actual_Small_StdOffer_Lds!P107-Actual_Small_ReconciledStdOffer!P107</f>
        <v>1.0000000000005116E-2</v>
      </c>
      <c r="Q107" s="8">
        <f>Actual_Small_StdOffer_Lds!Q107-Actual_Small_ReconciledStdOffer!Q107</f>
        <v>1.0000000000005116E-2</v>
      </c>
      <c r="R107" s="8">
        <f>Actual_Small_StdOffer_Lds!R107-Actual_Small_ReconciledStdOffer!R107</f>
        <v>1.099999999999568E-2</v>
      </c>
      <c r="S107" s="8">
        <f>Actual_Small_StdOffer_Lds!S107-Actual_Small_ReconciledStdOffer!S107</f>
        <v>1.099999999999568E-2</v>
      </c>
      <c r="T107" s="8">
        <f>Actual_Small_StdOffer_Lds!T107-Actual_Small_ReconciledStdOffer!T107</f>
        <v>1.4999999999986358E-2</v>
      </c>
      <c r="U107" s="8">
        <f>Actual_Small_StdOffer_Lds!U107-Actual_Small_ReconciledStdOffer!U107</f>
        <v>-4.0000000000190994E-3</v>
      </c>
      <c r="V107" s="8">
        <f>Actual_Small_StdOffer_Lds!V107-Actual_Small_ReconciledStdOffer!V107</f>
        <v>1.300000000000523E-2</v>
      </c>
      <c r="W107" s="8">
        <f>Actual_Small_StdOffer_Lds!W107-Actual_Small_ReconciledStdOffer!W107</f>
        <v>-4.0000000000048885E-3</v>
      </c>
      <c r="X107" s="8">
        <f>Actual_Small_StdOffer_Lds!X107-Actual_Small_ReconciledStdOffer!X107</f>
        <v>9.0000000000003411E-3</v>
      </c>
      <c r="Y107" s="8">
        <f>Actual_Small_StdOffer_Lds!Y107-Actual_Small_ReconciledStdOffer!Y107</f>
        <v>-1.0000000000047748E-3</v>
      </c>
    </row>
    <row r="108" spans="1:25" x14ac:dyDescent="0.2">
      <c r="A108" s="6">
        <f>Actual_Small_StdOffer_Lds!A108</f>
        <v>45028</v>
      </c>
      <c r="B108" s="8">
        <f>Actual_Small_StdOffer_Lds!B108-Actual_Small_ReconciledStdOffer!B108</f>
        <v>5.000000000002558E-3</v>
      </c>
      <c r="C108" s="8">
        <f>Actual_Small_StdOffer_Lds!C108-Actual_Small_ReconciledStdOffer!C108</f>
        <v>4.9999999999954525E-3</v>
      </c>
      <c r="D108" s="8">
        <f>Actual_Small_StdOffer_Lds!D108-Actual_Small_ReconciledStdOffer!D108</f>
        <v>3.9999999999977831E-3</v>
      </c>
      <c r="E108" s="8">
        <f>Actual_Small_StdOffer_Lds!E108-Actual_Small_ReconciledStdOffer!E108</f>
        <v>4.0000000000048885E-3</v>
      </c>
      <c r="F108" s="8">
        <f>Actual_Small_StdOffer_Lds!F108-Actual_Small_ReconciledStdOffer!F108</f>
        <v>3.9999999999977831E-3</v>
      </c>
      <c r="G108" s="8">
        <f>Actual_Small_StdOffer_Lds!G108-Actual_Small_ReconciledStdOffer!G108</f>
        <v>5.0000000000096634E-3</v>
      </c>
      <c r="H108" s="8">
        <f>Actual_Small_StdOffer_Lds!H108-Actual_Small_ReconciledStdOffer!H108</f>
        <v>1.099999999999568E-2</v>
      </c>
      <c r="I108" s="8">
        <f>Actual_Small_StdOffer_Lds!I108-Actual_Small_ReconciledStdOffer!I108</f>
        <v>1.2000000000000455E-2</v>
      </c>
      <c r="J108" s="8">
        <f>Actual_Small_StdOffer_Lds!J108-Actual_Small_ReconciledStdOffer!J108</f>
        <v>1.2000000000000455E-2</v>
      </c>
      <c r="K108" s="8">
        <f>Actual_Small_StdOffer_Lds!K108-Actual_Small_ReconciledStdOffer!K108</f>
        <v>1.2000000000000455E-2</v>
      </c>
      <c r="L108" s="8">
        <f>Actual_Small_StdOffer_Lds!L108-Actual_Small_ReconciledStdOffer!L108</f>
        <v>1.099999999999568E-2</v>
      </c>
      <c r="M108" s="8">
        <f>Actual_Small_StdOffer_Lds!M108-Actual_Small_ReconciledStdOffer!M108</f>
        <v>1.1000000000009891E-2</v>
      </c>
      <c r="N108" s="8">
        <f>Actual_Small_StdOffer_Lds!N108-Actual_Small_ReconciledStdOffer!N108</f>
        <v>1.099999999999568E-2</v>
      </c>
      <c r="O108" s="8">
        <f>Actual_Small_StdOffer_Lds!O108-Actual_Small_ReconciledStdOffer!O108</f>
        <v>1.0000000000005116E-2</v>
      </c>
      <c r="P108" s="8">
        <f>Actual_Small_StdOffer_Lds!P108-Actual_Small_ReconciledStdOffer!P108</f>
        <v>9.9999999999909051E-3</v>
      </c>
      <c r="Q108" s="8">
        <f>Actual_Small_StdOffer_Lds!Q108-Actual_Small_ReconciledStdOffer!Q108</f>
        <v>1.0000000000005116E-2</v>
      </c>
      <c r="R108" s="8">
        <f>Actual_Small_StdOffer_Lds!R108-Actual_Small_ReconciledStdOffer!R108</f>
        <v>1.0000000000005116E-2</v>
      </c>
      <c r="S108" s="8">
        <f>Actual_Small_StdOffer_Lds!S108-Actual_Small_ReconciledStdOffer!S108</f>
        <v>1.099999999999568E-2</v>
      </c>
      <c r="T108" s="8">
        <f>Actual_Small_StdOffer_Lds!T108-Actual_Small_ReconciledStdOffer!T108</f>
        <v>1.0000000000005116E-2</v>
      </c>
      <c r="U108" s="8">
        <f>Actual_Small_StdOffer_Lds!U108-Actual_Small_ReconciledStdOffer!U108</f>
        <v>1.300000000000523E-2</v>
      </c>
      <c r="V108" s="8">
        <f>Actual_Small_StdOffer_Lds!V108-Actual_Small_ReconciledStdOffer!V108</f>
        <v>1.2000000000000455E-2</v>
      </c>
      <c r="W108" s="8">
        <f>Actual_Small_StdOffer_Lds!W108-Actual_Small_ReconciledStdOffer!W108</f>
        <v>1.099999999999568E-2</v>
      </c>
      <c r="X108" s="8">
        <f>Actual_Small_StdOffer_Lds!X108-Actual_Small_ReconciledStdOffer!X108</f>
        <v>7.9999999999955662E-3</v>
      </c>
      <c r="Y108" s="8">
        <f>Actual_Small_StdOffer_Lds!Y108-Actual_Small_ReconciledStdOffer!Y108</f>
        <v>3.9999999999906777E-3</v>
      </c>
    </row>
    <row r="109" spans="1:25" x14ac:dyDescent="0.2">
      <c r="A109" s="6">
        <f>Actual_Small_StdOffer_Lds!A109</f>
        <v>45029</v>
      </c>
      <c r="B109" s="8">
        <f>Actual_Small_StdOffer_Lds!B109-Actual_Small_ReconciledStdOffer!B109</f>
        <v>3.9999999999977831E-3</v>
      </c>
      <c r="C109" s="8">
        <f>Actual_Small_StdOffer_Lds!C109-Actual_Small_ReconciledStdOffer!C109</f>
        <v>5.000000000002558E-3</v>
      </c>
      <c r="D109" s="8">
        <f>Actual_Small_StdOffer_Lds!D109-Actual_Small_ReconciledStdOffer!D109</f>
        <v>4.9999999999954525E-3</v>
      </c>
      <c r="E109" s="8">
        <f>Actual_Small_StdOffer_Lds!E109-Actual_Small_ReconciledStdOffer!E109</f>
        <v>4.9999999999954525E-3</v>
      </c>
      <c r="F109" s="8">
        <f>Actual_Small_StdOffer_Lds!F109-Actual_Small_ReconciledStdOffer!F109</f>
        <v>4.9999999999954525E-3</v>
      </c>
      <c r="G109" s="8">
        <f>Actual_Small_StdOffer_Lds!G109-Actual_Small_ReconciledStdOffer!G109</f>
        <v>5.0000000000096634E-3</v>
      </c>
      <c r="H109" s="8">
        <f>Actual_Small_StdOffer_Lds!H109-Actual_Small_ReconciledStdOffer!H109</f>
        <v>1.099999999999568E-2</v>
      </c>
      <c r="I109" s="8">
        <f>Actual_Small_StdOffer_Lds!I109-Actual_Small_ReconciledStdOffer!I109</f>
        <v>1.2999999999991019E-2</v>
      </c>
      <c r="J109" s="8">
        <f>Actual_Small_StdOffer_Lds!J109-Actual_Small_ReconciledStdOffer!J109</f>
        <v>1.2000000000000455E-2</v>
      </c>
      <c r="K109" s="8">
        <f>Actual_Small_StdOffer_Lds!K109-Actual_Small_ReconciledStdOffer!K109</f>
        <v>1.300000000000523E-2</v>
      </c>
      <c r="L109" s="8">
        <f>Actual_Small_StdOffer_Lds!L109-Actual_Small_ReconciledStdOffer!L109</f>
        <v>1.300000000000523E-2</v>
      </c>
      <c r="M109" s="8">
        <f>Actual_Small_StdOffer_Lds!M109-Actual_Small_ReconciledStdOffer!M109</f>
        <v>1.2000000000000455E-2</v>
      </c>
      <c r="N109" s="8">
        <f>Actual_Small_StdOffer_Lds!N109-Actual_Small_ReconciledStdOffer!N109</f>
        <v>1.099999999999568E-2</v>
      </c>
      <c r="O109" s="8">
        <f>Actual_Small_StdOffer_Lds!O109-Actual_Small_ReconciledStdOffer!O109</f>
        <v>9.9999999999909051E-3</v>
      </c>
      <c r="P109" s="8">
        <f>Actual_Small_StdOffer_Lds!P109-Actual_Small_ReconciledStdOffer!P109</f>
        <v>1.099999999999568E-2</v>
      </c>
      <c r="Q109" s="8">
        <f>Actual_Small_StdOffer_Lds!Q109-Actual_Small_ReconciledStdOffer!Q109</f>
        <v>9.9999999999909051E-3</v>
      </c>
      <c r="R109" s="8">
        <f>Actual_Small_StdOffer_Lds!R109-Actual_Small_ReconciledStdOffer!R109</f>
        <v>1.099999999999568E-2</v>
      </c>
      <c r="S109" s="8">
        <f>Actual_Small_StdOffer_Lds!S109-Actual_Small_ReconciledStdOffer!S109</f>
        <v>1.2000000000000455E-2</v>
      </c>
      <c r="T109" s="8">
        <f>Actual_Small_StdOffer_Lds!T109-Actual_Small_ReconciledStdOffer!T109</f>
        <v>1.2000000000000455E-2</v>
      </c>
      <c r="U109" s="8">
        <f>Actual_Small_StdOffer_Lds!U109-Actual_Small_ReconciledStdOffer!U109</f>
        <v>1.2000000000000455E-2</v>
      </c>
      <c r="V109" s="8">
        <f>Actual_Small_StdOffer_Lds!V109-Actual_Small_ReconciledStdOffer!V109</f>
        <v>1.2999999999991019E-2</v>
      </c>
      <c r="W109" s="8">
        <f>Actual_Small_StdOffer_Lds!W109-Actual_Small_ReconciledStdOffer!W109</f>
        <v>1.1000000000009891E-2</v>
      </c>
      <c r="X109" s="8">
        <f>Actual_Small_StdOffer_Lds!X109-Actual_Small_ReconciledStdOffer!X109</f>
        <v>9.0000000000003411E-3</v>
      </c>
      <c r="Y109" s="8">
        <f>Actual_Small_StdOffer_Lds!Y109-Actual_Small_ReconciledStdOffer!Y109</f>
        <v>9.0000000000003411E-3</v>
      </c>
    </row>
    <row r="110" spans="1:25" x14ac:dyDescent="0.2">
      <c r="A110" s="6">
        <f>Actual_Small_StdOffer_Lds!A110</f>
        <v>45030</v>
      </c>
      <c r="B110" s="8">
        <f>Actual_Small_StdOffer_Lds!B110-Actual_Small_ReconciledStdOffer!B110</f>
        <v>6.9999999999978968E-3</v>
      </c>
      <c r="C110" s="8">
        <f>Actual_Small_StdOffer_Lds!C110-Actual_Small_ReconciledStdOffer!C110</f>
        <v>6.9999999999978968E-3</v>
      </c>
      <c r="D110" s="8">
        <f>Actual_Small_StdOffer_Lds!D110-Actual_Small_ReconciledStdOffer!D110</f>
        <v>6.9999999999978968E-3</v>
      </c>
      <c r="E110" s="8">
        <f>Actual_Small_StdOffer_Lds!E110-Actual_Small_ReconciledStdOffer!E110</f>
        <v>5.000000000002558E-3</v>
      </c>
      <c r="F110" s="8">
        <f>Actual_Small_StdOffer_Lds!F110-Actual_Small_ReconciledStdOffer!F110</f>
        <v>4.9999999999954525E-3</v>
      </c>
      <c r="G110" s="8">
        <f>Actual_Small_StdOffer_Lds!G110-Actual_Small_ReconciledStdOffer!G110</f>
        <v>-1.76400000000001</v>
      </c>
      <c r="H110" s="8">
        <f>Actual_Small_StdOffer_Lds!H110-Actual_Small_ReconciledStdOffer!H110</f>
        <v>1.2000000000000455E-2</v>
      </c>
      <c r="I110" s="8">
        <f>Actual_Small_StdOffer_Lds!I110-Actual_Small_ReconciledStdOffer!I110</f>
        <v>3.4000000000006025E-2</v>
      </c>
      <c r="J110" s="8">
        <f>Actual_Small_StdOffer_Lds!J110-Actual_Small_ReconciledStdOffer!J110</f>
        <v>1.099999999999568E-2</v>
      </c>
      <c r="K110" s="8">
        <f>Actual_Small_StdOffer_Lds!K110-Actual_Small_ReconciledStdOffer!K110</f>
        <v>1.3999999999995794E-2</v>
      </c>
      <c r="L110" s="8">
        <f>Actual_Small_StdOffer_Lds!L110-Actual_Small_ReconciledStdOffer!L110</f>
        <v>1.1000000000009891E-2</v>
      </c>
      <c r="M110" s="8">
        <f>Actual_Small_StdOffer_Lds!M110-Actual_Small_ReconciledStdOffer!M110</f>
        <v>4.0000000000048885E-3</v>
      </c>
      <c r="N110" s="8">
        <f>Actual_Small_StdOffer_Lds!N110-Actual_Small_ReconciledStdOffer!N110</f>
        <v>1.1000000000009891E-2</v>
      </c>
      <c r="O110" s="8">
        <f>Actual_Small_StdOffer_Lds!O110-Actual_Small_ReconciledStdOffer!O110</f>
        <v>7.9999999999955662E-3</v>
      </c>
      <c r="P110" s="8">
        <f>Actual_Small_StdOffer_Lds!P110-Actual_Small_ReconciledStdOffer!P110</f>
        <v>6.0000000000002274E-3</v>
      </c>
      <c r="Q110" s="8">
        <f>Actual_Small_StdOffer_Lds!Q110-Actual_Small_ReconciledStdOffer!Q110</f>
        <v>7.0000000000050022E-3</v>
      </c>
      <c r="R110" s="8">
        <f>Actual_Small_StdOffer_Lds!R110-Actual_Small_ReconciledStdOffer!R110</f>
        <v>1.1000000000009891E-2</v>
      </c>
      <c r="S110" s="8">
        <f>Actual_Small_StdOffer_Lds!S110-Actual_Small_ReconciledStdOffer!S110</f>
        <v>0.95100000000000762</v>
      </c>
      <c r="T110" s="8">
        <f>Actual_Small_StdOffer_Lds!T110-Actual_Small_ReconciledStdOffer!T110</f>
        <v>1.300000000000523E-2</v>
      </c>
      <c r="U110" s="8">
        <f>Actual_Small_StdOffer_Lds!U110-Actual_Small_ReconciledStdOffer!U110</f>
        <v>9.0000000000003411E-3</v>
      </c>
      <c r="V110" s="8">
        <f>Actual_Small_StdOffer_Lds!V110-Actual_Small_ReconciledStdOffer!V110</f>
        <v>9.3539999999999992</v>
      </c>
      <c r="W110" s="8">
        <f>Actual_Small_StdOffer_Lds!W110-Actual_Small_ReconciledStdOffer!W110</f>
        <v>-6.1999999999997613E-2</v>
      </c>
      <c r="X110" s="8">
        <f>Actual_Small_StdOffer_Lds!X110-Actual_Small_ReconciledStdOffer!X110</f>
        <v>48.138000000000005</v>
      </c>
      <c r="Y110" s="8">
        <f>Actual_Small_StdOffer_Lds!Y110-Actual_Small_ReconciledStdOffer!Y110</f>
        <v>55.189000000000007</v>
      </c>
    </row>
    <row r="111" spans="1:25" x14ac:dyDescent="0.2">
      <c r="A111" s="6">
        <f>Actual_Small_StdOffer_Lds!A111</f>
        <v>45031</v>
      </c>
      <c r="B111" s="8">
        <f>Actual_Small_StdOffer_Lds!B111-Actual_Small_ReconciledStdOffer!B111</f>
        <v>14.069000000000003</v>
      </c>
      <c r="C111" s="8">
        <f>Actual_Small_StdOffer_Lds!C111-Actual_Small_ReconciledStdOffer!C111</f>
        <v>7.0000000000050022E-3</v>
      </c>
      <c r="D111" s="8">
        <f>Actual_Small_StdOffer_Lds!D111-Actual_Small_ReconciledStdOffer!D111</f>
        <v>-9.0000000000003411E-3</v>
      </c>
      <c r="E111" s="8">
        <f>Actual_Small_StdOffer_Lds!E111-Actual_Small_ReconciledStdOffer!E111</f>
        <v>-1.2669999999999959</v>
      </c>
      <c r="F111" s="8">
        <f>Actual_Small_StdOffer_Lds!F111-Actual_Small_ReconciledStdOffer!F111</f>
        <v>-0.21800000000000352</v>
      </c>
      <c r="G111" s="8">
        <f>Actual_Small_StdOffer_Lds!G111-Actual_Small_ReconciledStdOffer!G111</f>
        <v>-0.10099999999999909</v>
      </c>
      <c r="H111" s="8">
        <f>Actual_Small_StdOffer_Lds!H111-Actual_Small_ReconciledStdOffer!H111</f>
        <v>-4.0000000000006253E-2</v>
      </c>
      <c r="I111" s="8">
        <f>Actual_Small_StdOffer_Lds!I111-Actual_Small_ReconciledStdOffer!I111</f>
        <v>-9.1000000000008185E-2</v>
      </c>
      <c r="J111" s="8">
        <f>Actual_Small_StdOffer_Lds!J111-Actual_Small_ReconciledStdOffer!J111</f>
        <v>1.4000000000010004E-2</v>
      </c>
      <c r="K111" s="8">
        <f>Actual_Small_StdOffer_Lds!K111-Actual_Small_ReconciledStdOffer!K111</f>
        <v>1.099999999999568E-2</v>
      </c>
      <c r="L111" s="8">
        <f>Actual_Small_StdOffer_Lds!L111-Actual_Small_ReconciledStdOffer!L111</f>
        <v>1.099999999999568E-2</v>
      </c>
      <c r="M111" s="8">
        <f>Actual_Small_StdOffer_Lds!M111-Actual_Small_ReconciledStdOffer!M111</f>
        <v>1.0000000000005116E-2</v>
      </c>
      <c r="N111" s="8">
        <f>Actual_Small_StdOffer_Lds!N111-Actual_Small_ReconciledStdOffer!N111</f>
        <v>1.0000000000005116E-2</v>
      </c>
      <c r="O111" s="8">
        <f>Actual_Small_StdOffer_Lds!O111-Actual_Small_ReconciledStdOffer!O111</f>
        <v>9.0000000000003411E-3</v>
      </c>
      <c r="P111" s="8">
        <f>Actual_Small_StdOffer_Lds!P111-Actual_Small_ReconciledStdOffer!P111</f>
        <v>9.0000000000003411E-3</v>
      </c>
      <c r="Q111" s="8">
        <f>Actual_Small_StdOffer_Lds!Q111-Actual_Small_ReconciledStdOffer!Q111</f>
        <v>1.0000000000005116E-2</v>
      </c>
      <c r="R111" s="8">
        <f>Actual_Small_StdOffer_Lds!R111-Actual_Small_ReconciledStdOffer!R111</f>
        <v>1.300000000000523E-2</v>
      </c>
      <c r="S111" s="8">
        <f>Actual_Small_StdOffer_Lds!S111-Actual_Small_ReconciledStdOffer!S111</f>
        <v>1.0000000000005116E-2</v>
      </c>
      <c r="T111" s="8">
        <f>Actual_Small_StdOffer_Lds!T111-Actual_Small_ReconciledStdOffer!T111</f>
        <v>2.695999999999998</v>
      </c>
      <c r="U111" s="8">
        <f>Actual_Small_StdOffer_Lds!U111-Actual_Small_ReconciledStdOffer!U111</f>
        <v>1.099999999999568E-2</v>
      </c>
      <c r="V111" s="8">
        <f>Actual_Small_StdOffer_Lds!V111-Actual_Small_ReconciledStdOffer!V111</f>
        <v>-0.10599999999999454</v>
      </c>
      <c r="W111" s="8">
        <f>Actual_Small_StdOffer_Lds!W111-Actual_Small_ReconciledStdOffer!W111</f>
        <v>17.927999999999997</v>
      </c>
      <c r="X111" s="8">
        <f>Actual_Small_StdOffer_Lds!X111-Actual_Small_ReconciledStdOffer!X111</f>
        <v>41.822999999999993</v>
      </c>
      <c r="Y111" s="8">
        <f>Actual_Small_StdOffer_Lds!Y111-Actual_Small_ReconciledStdOffer!Y111</f>
        <v>10.893000000000001</v>
      </c>
    </row>
    <row r="112" spans="1:25" x14ac:dyDescent="0.2">
      <c r="A112" s="6">
        <f>Actual_Small_StdOffer_Lds!A112</f>
        <v>45032</v>
      </c>
      <c r="B112" s="8">
        <f>Actual_Small_StdOffer_Lds!B112-Actual_Small_ReconciledStdOffer!B112</f>
        <v>3.671999999999997</v>
      </c>
      <c r="C112" s="8">
        <f>Actual_Small_StdOffer_Lds!C112-Actual_Small_ReconciledStdOffer!C112</f>
        <v>2.3800000000000026</v>
      </c>
      <c r="D112" s="8">
        <f>Actual_Small_StdOffer_Lds!D112-Actual_Small_ReconciledStdOffer!D112</f>
        <v>0.91100000000000136</v>
      </c>
      <c r="E112" s="8">
        <f>Actual_Small_StdOffer_Lds!E112-Actual_Small_ReconciledStdOffer!E112</f>
        <v>-0.45700000000000074</v>
      </c>
      <c r="F112" s="8">
        <f>Actual_Small_StdOffer_Lds!F112-Actual_Small_ReconciledStdOffer!F112</f>
        <v>-3.3000000000001251E-2</v>
      </c>
      <c r="G112" s="8">
        <f>Actual_Small_StdOffer_Lds!G112-Actual_Small_ReconciledStdOffer!G112</f>
        <v>6.9000000000002615E-2</v>
      </c>
      <c r="H112" s="8">
        <f>Actual_Small_StdOffer_Lds!H112-Actual_Small_ReconciledStdOffer!H112</f>
        <v>4.399999999999693E-2</v>
      </c>
      <c r="I112" s="8">
        <f>Actual_Small_StdOffer_Lds!I112-Actual_Small_ReconciledStdOffer!I112</f>
        <v>2.8999999999996362E-2</v>
      </c>
      <c r="J112" s="8">
        <f>Actual_Small_StdOffer_Lds!J112-Actual_Small_ReconciledStdOffer!J112</f>
        <v>1.099999999999568E-2</v>
      </c>
      <c r="K112" s="8">
        <f>Actual_Small_StdOffer_Lds!K112-Actual_Small_ReconciledStdOffer!K112</f>
        <v>1.3999999999995794E-2</v>
      </c>
      <c r="L112" s="8">
        <f>Actual_Small_StdOffer_Lds!L112-Actual_Small_ReconciledStdOffer!L112</f>
        <v>1.099999999999568E-2</v>
      </c>
      <c r="M112" s="8">
        <f>Actual_Small_StdOffer_Lds!M112-Actual_Small_ReconciledStdOffer!M112</f>
        <v>2.0000000000095497E-3</v>
      </c>
      <c r="N112" s="8">
        <f>Actual_Small_StdOffer_Lds!N112-Actual_Small_ReconciledStdOffer!N112</f>
        <v>1.099999999999568E-2</v>
      </c>
      <c r="O112" s="8">
        <f>Actual_Small_StdOffer_Lds!O112-Actual_Small_ReconciledStdOffer!O112</f>
        <v>6.0000000000002274E-3</v>
      </c>
      <c r="P112" s="8">
        <f>Actual_Small_StdOffer_Lds!P112-Actual_Small_ReconciledStdOffer!P112</f>
        <v>18.85799999999999</v>
      </c>
      <c r="Q112" s="8">
        <f>Actual_Small_StdOffer_Lds!Q112-Actual_Small_ReconciledStdOffer!Q112</f>
        <v>7.9999999999955662E-3</v>
      </c>
      <c r="R112" s="8">
        <f>Actual_Small_StdOffer_Lds!R112-Actual_Small_ReconciledStdOffer!R112</f>
        <v>1.099999999999568E-2</v>
      </c>
      <c r="S112" s="8">
        <f>Actual_Small_StdOffer_Lds!S112-Actual_Small_ReconciledStdOffer!S112</f>
        <v>6.0000000000002274E-3</v>
      </c>
      <c r="T112" s="8">
        <f>Actual_Small_StdOffer_Lds!T112-Actual_Small_ReconciledStdOffer!T112</f>
        <v>9.9999999999056399E-4</v>
      </c>
      <c r="U112" s="8">
        <f>Actual_Small_StdOffer_Lds!U112-Actual_Small_ReconciledStdOffer!U112</f>
        <v>5.5499999999999972</v>
      </c>
      <c r="V112" s="8">
        <f>Actual_Small_StdOffer_Lds!V112-Actual_Small_ReconciledStdOffer!V112</f>
        <v>6.799999999999784E-2</v>
      </c>
      <c r="W112" s="8">
        <f>Actual_Small_StdOffer_Lds!W112-Actual_Small_ReconciledStdOffer!W112</f>
        <v>4.9000000000006594E-2</v>
      </c>
      <c r="X112" s="8">
        <f>Actual_Small_StdOffer_Lds!X112-Actual_Small_ReconciledStdOffer!X112</f>
        <v>38.739999999999995</v>
      </c>
      <c r="Y112" s="8">
        <f>Actual_Small_StdOffer_Lds!Y112-Actual_Small_ReconciledStdOffer!Y112</f>
        <v>45.085999999999999</v>
      </c>
    </row>
    <row r="113" spans="1:25" x14ac:dyDescent="0.2">
      <c r="A113" s="6">
        <f>Actual_Small_StdOffer_Lds!A113</f>
        <v>45033</v>
      </c>
      <c r="B113" s="8">
        <f>Actual_Small_StdOffer_Lds!B113-Actual_Small_ReconciledStdOffer!B113</f>
        <v>30.173000000000002</v>
      </c>
      <c r="C113" s="8">
        <f>Actual_Small_StdOffer_Lds!C113-Actual_Small_ReconciledStdOffer!C113</f>
        <v>26.655000000000001</v>
      </c>
      <c r="D113" s="8">
        <f>Actual_Small_StdOffer_Lds!D113-Actual_Small_ReconciledStdOffer!D113</f>
        <v>24.973000000000006</v>
      </c>
      <c r="E113" s="8">
        <f>Actual_Small_StdOffer_Lds!E113-Actual_Small_ReconciledStdOffer!E113</f>
        <v>32.094999999999999</v>
      </c>
      <c r="F113" s="8">
        <f>Actual_Small_StdOffer_Lds!F113-Actual_Small_ReconciledStdOffer!F113</f>
        <v>19.423999999999999</v>
      </c>
      <c r="G113" s="8">
        <f>Actual_Small_StdOffer_Lds!G113-Actual_Small_ReconciledStdOffer!G113</f>
        <v>-2.1400000000000006</v>
      </c>
      <c r="H113" s="8">
        <f>Actual_Small_StdOffer_Lds!H113-Actual_Small_ReconciledStdOffer!H113</f>
        <v>-0.67900000000000205</v>
      </c>
      <c r="I113" s="8">
        <f>Actual_Small_StdOffer_Lds!I113-Actual_Small_ReconciledStdOffer!I113</f>
        <v>36.533999999999992</v>
      </c>
      <c r="J113" s="8">
        <f>Actual_Small_StdOffer_Lds!J113-Actual_Small_ReconciledStdOffer!J113</f>
        <v>19.052000000000007</v>
      </c>
      <c r="K113" s="8">
        <f>Actual_Small_StdOffer_Lds!K113-Actual_Small_ReconciledStdOffer!K113</f>
        <v>28.802000000000007</v>
      </c>
      <c r="L113" s="8">
        <f>Actual_Small_StdOffer_Lds!L113-Actual_Small_ReconciledStdOffer!L113</f>
        <v>51.858000000000004</v>
      </c>
      <c r="M113" s="8">
        <f>Actual_Small_StdOffer_Lds!M113-Actual_Small_ReconciledStdOffer!M113</f>
        <v>43.424999999999997</v>
      </c>
      <c r="N113" s="8">
        <f>Actual_Small_StdOffer_Lds!N113-Actual_Small_ReconciledStdOffer!N113</f>
        <v>53.243999999999986</v>
      </c>
      <c r="O113" s="8">
        <f>Actual_Small_StdOffer_Lds!O113-Actual_Small_ReconciledStdOffer!O113</f>
        <v>66.939999999999984</v>
      </c>
      <c r="P113" s="8">
        <f>Actual_Small_StdOffer_Lds!P113-Actual_Small_ReconciledStdOffer!P113</f>
        <v>57.355999999999995</v>
      </c>
      <c r="Q113" s="8">
        <f>Actual_Small_StdOffer_Lds!Q113-Actual_Small_ReconciledStdOffer!Q113</f>
        <v>62.668000000000006</v>
      </c>
      <c r="R113" s="8">
        <f>Actual_Small_StdOffer_Lds!R113-Actual_Small_ReconciledStdOffer!R113</f>
        <v>77.337999999999994</v>
      </c>
      <c r="S113" s="8">
        <f>Actual_Small_StdOffer_Lds!S113-Actual_Small_ReconciledStdOffer!S113</f>
        <v>77.846000000000004</v>
      </c>
      <c r="T113" s="8">
        <f>Actual_Small_StdOffer_Lds!T113-Actual_Small_ReconciledStdOffer!T113</f>
        <v>79.381</v>
      </c>
      <c r="U113" s="8">
        <f>Actual_Small_StdOffer_Lds!U113-Actual_Small_ReconciledStdOffer!U113</f>
        <v>140.709</v>
      </c>
      <c r="V113" s="8">
        <f>Actual_Small_StdOffer_Lds!V113-Actual_Small_ReconciledStdOffer!V113</f>
        <v>94.197000000000003</v>
      </c>
      <c r="W113" s="8">
        <f>Actual_Small_StdOffer_Lds!W113-Actual_Small_ReconciledStdOffer!W113</f>
        <v>75.334000000000003</v>
      </c>
      <c r="X113" s="8">
        <f>Actual_Small_StdOffer_Lds!X113-Actual_Small_ReconciledStdOffer!X113</f>
        <v>154.47000000000003</v>
      </c>
      <c r="Y113" s="8">
        <f>Actual_Small_StdOffer_Lds!Y113-Actual_Small_ReconciledStdOffer!Y113</f>
        <v>37.31</v>
      </c>
    </row>
    <row r="114" spans="1:25" x14ac:dyDescent="0.2">
      <c r="A114" s="6">
        <f>Actual_Small_StdOffer_Lds!A114</f>
        <v>45034</v>
      </c>
      <c r="B114" s="8">
        <f>Actual_Small_StdOffer_Lds!B114-Actual_Small_ReconciledStdOffer!B114</f>
        <v>4.9999999999954525E-3</v>
      </c>
      <c r="C114" s="8">
        <f>Actual_Small_StdOffer_Lds!C114-Actual_Small_ReconciledStdOffer!C114</f>
        <v>5.000000000002558E-3</v>
      </c>
      <c r="D114" s="8">
        <f>Actual_Small_StdOffer_Lds!D114-Actual_Small_ReconciledStdOffer!D114</f>
        <v>3.9999999999977831E-3</v>
      </c>
      <c r="E114" s="8">
        <f>Actual_Small_StdOffer_Lds!E114-Actual_Small_ReconciledStdOffer!E114</f>
        <v>3.0000000000001137E-3</v>
      </c>
      <c r="F114" s="8">
        <f>Actual_Small_StdOffer_Lds!F114-Actual_Small_ReconciledStdOffer!F114</f>
        <v>3.9999999999977831E-3</v>
      </c>
      <c r="G114" s="8">
        <f>Actual_Small_StdOffer_Lds!G114-Actual_Small_ReconciledStdOffer!G114</f>
        <v>5.0000000000096634E-3</v>
      </c>
      <c r="H114" s="8">
        <f>Actual_Small_StdOffer_Lds!H114-Actual_Small_ReconciledStdOffer!H114</f>
        <v>1.1000000000009891E-2</v>
      </c>
      <c r="I114" s="8">
        <f>Actual_Small_StdOffer_Lds!I114-Actual_Small_ReconciledStdOffer!I114</f>
        <v>1.2000000000000455E-2</v>
      </c>
      <c r="J114" s="8">
        <f>Actual_Small_StdOffer_Lds!J114-Actual_Small_ReconciledStdOffer!J114</f>
        <v>1.2000000000000455E-2</v>
      </c>
      <c r="K114" s="8">
        <f>Actual_Small_StdOffer_Lds!K114-Actual_Small_ReconciledStdOffer!K114</f>
        <v>1.300000000000523E-2</v>
      </c>
      <c r="L114" s="8">
        <f>Actual_Small_StdOffer_Lds!L114-Actual_Small_ReconciledStdOffer!L114</f>
        <v>1.2000000000000455E-2</v>
      </c>
      <c r="M114" s="8">
        <f>Actual_Small_StdOffer_Lds!M114-Actual_Small_ReconciledStdOffer!M114</f>
        <v>1.099999999999568E-2</v>
      </c>
      <c r="N114" s="8">
        <f>Actual_Small_StdOffer_Lds!N114-Actual_Small_ReconciledStdOffer!N114</f>
        <v>1.099999999999568E-2</v>
      </c>
      <c r="O114" s="8">
        <f>Actual_Small_StdOffer_Lds!O114-Actual_Small_ReconciledStdOffer!O114</f>
        <v>1.0000000000005116E-2</v>
      </c>
      <c r="P114" s="8">
        <f>Actual_Small_StdOffer_Lds!P114-Actual_Small_ReconciledStdOffer!P114</f>
        <v>9.9999999999909051E-3</v>
      </c>
      <c r="Q114" s="8">
        <f>Actual_Small_StdOffer_Lds!Q114-Actual_Small_ReconciledStdOffer!Q114</f>
        <v>1.0000000000005116E-2</v>
      </c>
      <c r="R114" s="8">
        <f>Actual_Small_StdOffer_Lds!R114-Actual_Small_ReconciledStdOffer!R114</f>
        <v>1.099999999999568E-2</v>
      </c>
      <c r="S114" s="8">
        <f>Actual_Small_StdOffer_Lds!S114-Actual_Small_ReconciledStdOffer!S114</f>
        <v>1.2000000000000455E-2</v>
      </c>
      <c r="T114" s="8">
        <f>Actual_Small_StdOffer_Lds!T114-Actual_Small_ReconciledStdOffer!T114</f>
        <v>6.0000000000002274E-3</v>
      </c>
      <c r="U114" s="8">
        <f>Actual_Small_StdOffer_Lds!U114-Actual_Small_ReconciledStdOffer!U114</f>
        <v>1.300000000000523E-2</v>
      </c>
      <c r="V114" s="8">
        <f>Actual_Small_StdOffer_Lds!V114-Actual_Small_ReconciledStdOffer!V114</f>
        <v>1.2000000000000455E-2</v>
      </c>
      <c r="W114" s="8">
        <f>Actual_Small_StdOffer_Lds!W114-Actual_Small_ReconciledStdOffer!W114</f>
        <v>1.099999999999568E-2</v>
      </c>
      <c r="X114" s="8">
        <f>Actual_Small_StdOffer_Lds!X114-Actual_Small_ReconciledStdOffer!X114</f>
        <v>4.9999999999954525E-3</v>
      </c>
      <c r="Y114" s="8">
        <f>Actual_Small_StdOffer_Lds!Y114-Actual_Small_ReconciledStdOffer!Y114</f>
        <v>4.9999999999954525E-3</v>
      </c>
    </row>
    <row r="115" spans="1:25" x14ac:dyDescent="0.2">
      <c r="A115" s="6">
        <f>Actual_Small_StdOffer_Lds!A115</f>
        <v>45035</v>
      </c>
      <c r="B115" s="8">
        <f>Actual_Small_StdOffer_Lds!B115-Actual_Small_ReconciledStdOffer!B115</f>
        <v>5.0000000000096634E-3</v>
      </c>
      <c r="C115" s="8">
        <f>Actual_Small_StdOffer_Lds!C115-Actual_Small_ReconciledStdOffer!C115</f>
        <v>4.9999999999954525E-3</v>
      </c>
      <c r="D115" s="8">
        <f>Actual_Small_StdOffer_Lds!D115-Actual_Small_ReconciledStdOffer!D115</f>
        <v>5.000000000002558E-3</v>
      </c>
      <c r="E115" s="8">
        <f>Actual_Small_StdOffer_Lds!E115-Actual_Small_ReconciledStdOffer!E115</f>
        <v>5.000000000002558E-3</v>
      </c>
      <c r="F115" s="8">
        <f>Actual_Small_StdOffer_Lds!F115-Actual_Small_ReconciledStdOffer!F115</f>
        <v>6.0000000000002274E-3</v>
      </c>
      <c r="G115" s="8">
        <f>Actual_Small_StdOffer_Lds!G115-Actual_Small_ReconciledStdOffer!G115</f>
        <v>4.9999999999954525E-3</v>
      </c>
      <c r="H115" s="8">
        <f>Actual_Small_StdOffer_Lds!H115-Actual_Small_ReconciledStdOffer!H115</f>
        <v>1.300000000000523E-2</v>
      </c>
      <c r="I115" s="8">
        <f>Actual_Small_StdOffer_Lds!I115-Actual_Small_ReconciledStdOffer!I115</f>
        <v>1.4000000000010004E-2</v>
      </c>
      <c r="J115" s="8">
        <f>Actual_Small_StdOffer_Lds!J115-Actual_Small_ReconciledStdOffer!J115</f>
        <v>1.3999999999995794E-2</v>
      </c>
      <c r="K115" s="8">
        <f>Actual_Small_StdOffer_Lds!K115-Actual_Small_ReconciledStdOffer!K115</f>
        <v>1.3999999999995794E-2</v>
      </c>
      <c r="L115" s="8">
        <f>Actual_Small_StdOffer_Lds!L115-Actual_Small_ReconciledStdOffer!L115</f>
        <v>1.4000000000010004E-2</v>
      </c>
      <c r="M115" s="8">
        <f>Actual_Small_StdOffer_Lds!M115-Actual_Small_ReconciledStdOffer!M115</f>
        <v>1.2999999999991019E-2</v>
      </c>
      <c r="N115" s="8">
        <f>Actual_Small_StdOffer_Lds!N115-Actual_Small_ReconciledStdOffer!N115</f>
        <v>1.2000000000000455E-2</v>
      </c>
      <c r="O115" s="8">
        <f>Actual_Small_StdOffer_Lds!O115-Actual_Small_ReconciledStdOffer!O115</f>
        <v>1.2000000000000455E-2</v>
      </c>
      <c r="P115" s="8">
        <f>Actual_Small_StdOffer_Lds!P115-Actual_Small_ReconciledStdOffer!P115</f>
        <v>1.099999999999568E-2</v>
      </c>
      <c r="Q115" s="8">
        <f>Actual_Small_StdOffer_Lds!Q115-Actual_Small_ReconciledStdOffer!Q115</f>
        <v>1.2000000000000455E-2</v>
      </c>
      <c r="R115" s="8">
        <f>Actual_Small_StdOffer_Lds!R115-Actual_Small_ReconciledStdOffer!R115</f>
        <v>7.0000000000050022E-3</v>
      </c>
      <c r="S115" s="8">
        <f>Actual_Small_StdOffer_Lds!S115-Actual_Small_ReconciledStdOffer!S115</f>
        <v>1.2000000000000455E-2</v>
      </c>
      <c r="T115" s="8">
        <f>Actual_Small_StdOffer_Lds!T115-Actual_Small_ReconciledStdOffer!T115</f>
        <v>6.9999999999907914E-3</v>
      </c>
      <c r="U115" s="8">
        <f>Actual_Small_StdOffer_Lds!U115-Actual_Small_ReconciledStdOffer!U115</f>
        <v>1.4000000000010004E-2</v>
      </c>
      <c r="V115" s="8">
        <f>Actual_Small_StdOffer_Lds!V115-Actual_Small_ReconciledStdOffer!V115</f>
        <v>1.4000000000010004E-2</v>
      </c>
      <c r="W115" s="8">
        <f>Actual_Small_StdOffer_Lds!W115-Actual_Small_ReconciledStdOffer!W115</f>
        <v>4.9999999999954525E-3</v>
      </c>
      <c r="X115" s="8">
        <f>Actual_Small_StdOffer_Lds!X115-Actual_Small_ReconciledStdOffer!X115</f>
        <v>6.0000000000002274E-3</v>
      </c>
      <c r="Y115" s="8">
        <f>Actual_Small_StdOffer_Lds!Y115-Actual_Small_ReconciledStdOffer!Y115</f>
        <v>6.0000000000002274E-3</v>
      </c>
    </row>
    <row r="116" spans="1:25" x14ac:dyDescent="0.2">
      <c r="A116" s="6">
        <f>Actual_Small_StdOffer_Lds!A116</f>
        <v>45036</v>
      </c>
      <c r="B116" s="8">
        <f>Actual_Small_StdOffer_Lds!B116-Actual_Small_ReconciledStdOffer!B116</f>
        <v>6.0000000000002274E-3</v>
      </c>
      <c r="C116" s="8">
        <f>Actual_Small_StdOffer_Lds!C116-Actual_Small_ReconciledStdOffer!C116</f>
        <v>4.0000000000048885E-3</v>
      </c>
      <c r="D116" s="8">
        <f>Actual_Small_StdOffer_Lds!D116-Actual_Small_ReconciledStdOffer!D116</f>
        <v>4.9999999999954525E-3</v>
      </c>
      <c r="E116" s="8">
        <f>Actual_Small_StdOffer_Lds!E116-Actual_Small_ReconciledStdOffer!E116</f>
        <v>4.0000000000048885E-3</v>
      </c>
      <c r="F116" s="8">
        <f>Actual_Small_StdOffer_Lds!F116-Actual_Small_ReconciledStdOffer!F116</f>
        <v>5.0000000000096634E-3</v>
      </c>
      <c r="G116" s="8">
        <f>Actual_Small_StdOffer_Lds!G116-Actual_Small_ReconciledStdOffer!G116</f>
        <v>6.0000000000002274E-3</v>
      </c>
      <c r="H116" s="8">
        <f>Actual_Small_StdOffer_Lds!H116-Actual_Small_ReconciledStdOffer!H116</f>
        <v>4.9999999999954525E-3</v>
      </c>
      <c r="I116" s="8">
        <f>Actual_Small_StdOffer_Lds!I116-Actual_Small_ReconciledStdOffer!I116</f>
        <v>1.300000000000523E-2</v>
      </c>
      <c r="J116" s="8">
        <f>Actual_Small_StdOffer_Lds!J116-Actual_Small_ReconciledStdOffer!J116</f>
        <v>1.300000000000523E-2</v>
      </c>
      <c r="K116" s="8">
        <f>Actual_Small_StdOffer_Lds!K116-Actual_Small_ReconciledStdOffer!K116</f>
        <v>1.3999999999995794E-2</v>
      </c>
      <c r="L116" s="8">
        <f>Actual_Small_StdOffer_Lds!L116-Actual_Small_ReconciledStdOffer!L116</f>
        <v>1.300000000000523E-2</v>
      </c>
      <c r="M116" s="8">
        <f>Actual_Small_StdOffer_Lds!M116-Actual_Small_ReconciledStdOffer!M116</f>
        <v>1.300000000000523E-2</v>
      </c>
      <c r="N116" s="8">
        <f>Actual_Small_StdOffer_Lds!N116-Actual_Small_ReconciledStdOffer!N116</f>
        <v>1.2999999999991019E-2</v>
      </c>
      <c r="O116" s="8">
        <f>Actual_Small_StdOffer_Lds!O116-Actual_Small_ReconciledStdOffer!O116</f>
        <v>1.2000000000000455E-2</v>
      </c>
      <c r="P116" s="8">
        <f>Actual_Small_StdOffer_Lds!P116-Actual_Small_ReconciledStdOffer!P116</f>
        <v>1.099999999999568E-2</v>
      </c>
      <c r="Q116" s="8">
        <f>Actual_Small_StdOffer_Lds!Q116-Actual_Small_ReconciledStdOffer!Q116</f>
        <v>1.099999999999568E-2</v>
      </c>
      <c r="R116" s="8">
        <f>Actual_Small_StdOffer_Lds!R116-Actual_Small_ReconciledStdOffer!R116</f>
        <v>1.1999999999986244E-2</v>
      </c>
      <c r="S116" s="8">
        <f>Actual_Small_StdOffer_Lds!S116-Actual_Small_ReconciledStdOffer!S116</f>
        <v>1.3999999999995794E-2</v>
      </c>
      <c r="T116" s="8">
        <f>Actual_Small_StdOffer_Lds!T116-Actual_Small_ReconciledStdOffer!T116</f>
        <v>1.2000000000000455E-2</v>
      </c>
      <c r="U116" s="8">
        <f>Actual_Small_StdOffer_Lds!U116-Actual_Small_ReconciledStdOffer!U116</f>
        <v>1.3999999999995794E-2</v>
      </c>
      <c r="V116" s="8">
        <f>Actual_Small_StdOffer_Lds!V116-Actual_Small_ReconciledStdOffer!V116</f>
        <v>1.3999999999995794E-2</v>
      </c>
      <c r="W116" s="8">
        <f>Actual_Small_StdOffer_Lds!W116-Actual_Small_ReconciledStdOffer!W116</f>
        <v>1.2999999999991019E-2</v>
      </c>
      <c r="X116" s="8">
        <f>Actual_Small_StdOffer_Lds!X116-Actual_Small_ReconciledStdOffer!X116</f>
        <v>6.0000000000002274E-3</v>
      </c>
      <c r="Y116" s="8">
        <f>Actual_Small_StdOffer_Lds!Y116-Actual_Small_ReconciledStdOffer!Y116</f>
        <v>4.9999999999954525E-3</v>
      </c>
    </row>
    <row r="117" spans="1:25" x14ac:dyDescent="0.2">
      <c r="A117" s="6">
        <f>Actual_Small_StdOffer_Lds!A117</f>
        <v>45037</v>
      </c>
      <c r="B117" s="8">
        <f>Actual_Small_StdOffer_Lds!B117-Actual_Small_ReconciledStdOffer!B117</f>
        <v>6.0000000000002274E-3</v>
      </c>
      <c r="C117" s="8">
        <f>Actual_Small_StdOffer_Lds!C117-Actual_Small_ReconciledStdOffer!C117</f>
        <v>5.0000000000096634E-3</v>
      </c>
      <c r="D117" s="8">
        <f>Actual_Small_StdOffer_Lds!D117-Actual_Small_ReconciledStdOffer!D117</f>
        <v>4.9999999999954525E-3</v>
      </c>
      <c r="E117" s="8">
        <f>Actual_Small_StdOffer_Lds!E117-Actual_Small_ReconciledStdOffer!E117</f>
        <v>7.0000000000050022E-3</v>
      </c>
      <c r="F117" s="8">
        <f>Actual_Small_StdOffer_Lds!F117-Actual_Small_ReconciledStdOffer!F117</f>
        <v>6.0000000000002274E-3</v>
      </c>
      <c r="G117" s="8">
        <f>Actual_Small_StdOffer_Lds!G117-Actual_Small_ReconciledStdOffer!G117</f>
        <v>7.0000000000050022E-3</v>
      </c>
      <c r="H117" s="8">
        <f>Actual_Small_StdOffer_Lds!H117-Actual_Small_ReconciledStdOffer!H117</f>
        <v>6.0000000000002274E-3</v>
      </c>
      <c r="I117" s="8">
        <f>Actual_Small_StdOffer_Lds!I117-Actual_Small_ReconciledStdOffer!I117</f>
        <v>1.2000000000000455E-2</v>
      </c>
      <c r="J117" s="8">
        <f>Actual_Small_StdOffer_Lds!J117-Actual_Small_ReconciledStdOffer!J117</f>
        <v>1.3999999999995794E-2</v>
      </c>
      <c r="K117" s="8">
        <f>Actual_Small_StdOffer_Lds!K117-Actual_Small_ReconciledStdOffer!K117</f>
        <v>1.3999999999995794E-2</v>
      </c>
      <c r="L117" s="8">
        <f>Actual_Small_StdOffer_Lds!L117-Actual_Small_ReconciledStdOffer!L117</f>
        <v>1.300000000000523E-2</v>
      </c>
      <c r="M117" s="8">
        <f>Actual_Small_StdOffer_Lds!M117-Actual_Small_ReconciledStdOffer!M117</f>
        <v>1.2999999999991019E-2</v>
      </c>
      <c r="N117" s="8">
        <f>Actual_Small_StdOffer_Lds!N117-Actual_Small_ReconciledStdOffer!N117</f>
        <v>1.2000000000000455E-2</v>
      </c>
      <c r="O117" s="8">
        <f>Actual_Small_StdOffer_Lds!O117-Actual_Small_ReconciledStdOffer!O117</f>
        <v>1.300000000000523E-2</v>
      </c>
      <c r="P117" s="8">
        <f>Actual_Small_StdOffer_Lds!P117-Actual_Small_ReconciledStdOffer!P117</f>
        <v>1.099999999999568E-2</v>
      </c>
      <c r="Q117" s="8">
        <f>Actual_Small_StdOffer_Lds!Q117-Actual_Small_ReconciledStdOffer!Q117</f>
        <v>1.2000000000000455E-2</v>
      </c>
      <c r="R117" s="8">
        <f>Actual_Small_StdOffer_Lds!R117-Actual_Small_ReconciledStdOffer!R117</f>
        <v>1.2000000000000455E-2</v>
      </c>
      <c r="S117" s="8">
        <f>Actual_Small_StdOffer_Lds!S117-Actual_Small_ReconciledStdOffer!S117</f>
        <v>1.300000000000523E-2</v>
      </c>
      <c r="T117" s="8">
        <f>Actual_Small_StdOffer_Lds!T117-Actual_Small_ReconciledStdOffer!T117</f>
        <v>1.2999999999991019E-2</v>
      </c>
      <c r="U117" s="8">
        <f>Actual_Small_StdOffer_Lds!U117-Actual_Small_ReconciledStdOffer!U117</f>
        <v>1.3999999999995794E-2</v>
      </c>
      <c r="V117" s="8">
        <f>Actual_Small_StdOffer_Lds!V117-Actual_Small_ReconciledStdOffer!V117</f>
        <v>1.3999999999995794E-2</v>
      </c>
      <c r="W117" s="8">
        <f>Actual_Small_StdOffer_Lds!W117-Actual_Small_ReconciledStdOffer!W117</f>
        <v>1.2000000000000455E-2</v>
      </c>
      <c r="X117" s="8">
        <f>Actual_Small_StdOffer_Lds!X117-Actual_Small_ReconciledStdOffer!X117</f>
        <v>4.0000000000048885E-3</v>
      </c>
      <c r="Y117" s="8">
        <f>Actual_Small_StdOffer_Lds!Y117-Actual_Small_ReconciledStdOffer!Y117</f>
        <v>4.0000000000048885E-3</v>
      </c>
    </row>
    <row r="118" spans="1:25" x14ac:dyDescent="0.2">
      <c r="A118" s="6">
        <f>Actual_Small_StdOffer_Lds!A118</f>
        <v>45038</v>
      </c>
      <c r="B118" s="8">
        <f>Actual_Small_StdOffer_Lds!B118-Actual_Small_ReconciledStdOffer!B118</f>
        <v>6.0000000000002274E-3</v>
      </c>
      <c r="C118" s="8">
        <f>Actual_Small_StdOffer_Lds!C118-Actual_Small_ReconciledStdOffer!C118</f>
        <v>3.9999999999977831E-3</v>
      </c>
      <c r="D118" s="8">
        <f>Actual_Small_StdOffer_Lds!D118-Actual_Small_ReconciledStdOffer!D118</f>
        <v>3.9999999999977831E-3</v>
      </c>
      <c r="E118" s="8">
        <f>Actual_Small_StdOffer_Lds!E118-Actual_Small_ReconciledStdOffer!E118</f>
        <v>5.000000000002558E-3</v>
      </c>
      <c r="F118" s="8">
        <f>Actual_Small_StdOffer_Lds!F118-Actual_Small_ReconciledStdOffer!F118</f>
        <v>4.9999999999954525E-3</v>
      </c>
      <c r="G118" s="8">
        <f>Actual_Small_StdOffer_Lds!G118-Actual_Small_ReconciledStdOffer!G118</f>
        <v>6.0000000000002274E-3</v>
      </c>
      <c r="H118" s="8">
        <f>Actual_Small_StdOffer_Lds!H118-Actual_Small_ReconciledStdOffer!H118</f>
        <v>9.0000000000003411E-3</v>
      </c>
      <c r="I118" s="8">
        <f>Actual_Small_StdOffer_Lds!I118-Actual_Small_ReconciledStdOffer!I118</f>
        <v>1.300000000000523E-2</v>
      </c>
      <c r="J118" s="8">
        <f>Actual_Small_StdOffer_Lds!J118-Actual_Small_ReconciledStdOffer!J118</f>
        <v>1.2999999999991019E-2</v>
      </c>
      <c r="K118" s="8">
        <f>Actual_Small_StdOffer_Lds!K118-Actual_Small_ReconciledStdOffer!K118</f>
        <v>1.4000000000010004E-2</v>
      </c>
      <c r="L118" s="8">
        <f>Actual_Small_StdOffer_Lds!L118-Actual_Small_ReconciledStdOffer!L118</f>
        <v>1.2999999999991019E-2</v>
      </c>
      <c r="M118" s="8">
        <f>Actual_Small_StdOffer_Lds!M118-Actual_Small_ReconciledStdOffer!M118</f>
        <v>1.300000000000523E-2</v>
      </c>
      <c r="N118" s="8">
        <f>Actual_Small_StdOffer_Lds!N118-Actual_Small_ReconciledStdOffer!N118</f>
        <v>1.2999999999991019E-2</v>
      </c>
      <c r="O118" s="8">
        <f>Actual_Small_StdOffer_Lds!O118-Actual_Small_ReconciledStdOffer!O118</f>
        <v>1.2000000000000455E-2</v>
      </c>
      <c r="P118" s="8">
        <f>Actual_Small_StdOffer_Lds!P118-Actual_Small_ReconciledStdOffer!P118</f>
        <v>1.099999999999568E-2</v>
      </c>
      <c r="Q118" s="8">
        <f>Actual_Small_StdOffer_Lds!Q118-Actual_Small_ReconciledStdOffer!Q118</f>
        <v>1.099999999999568E-2</v>
      </c>
      <c r="R118" s="8">
        <f>Actual_Small_StdOffer_Lds!R118-Actual_Small_ReconciledStdOffer!R118</f>
        <v>1.2000000000000455E-2</v>
      </c>
      <c r="S118" s="8">
        <f>Actual_Small_StdOffer_Lds!S118-Actual_Small_ReconciledStdOffer!S118</f>
        <v>1.4000000000010004E-2</v>
      </c>
      <c r="T118" s="8">
        <f>Actual_Small_StdOffer_Lds!T118-Actual_Small_ReconciledStdOffer!T118</f>
        <v>1.2000000000000455E-2</v>
      </c>
      <c r="U118" s="8">
        <f>Actual_Small_StdOffer_Lds!U118-Actual_Small_ReconciledStdOffer!U118</f>
        <v>1.3999999999995794E-2</v>
      </c>
      <c r="V118" s="8">
        <f>Actual_Small_StdOffer_Lds!V118-Actual_Small_ReconciledStdOffer!V118</f>
        <v>1.2999999999991019E-2</v>
      </c>
      <c r="W118" s="8">
        <f>Actual_Small_StdOffer_Lds!W118-Actual_Small_ReconciledStdOffer!W118</f>
        <v>1.2000000000000455E-2</v>
      </c>
      <c r="X118" s="8">
        <f>Actual_Small_StdOffer_Lds!X118-Actual_Small_ReconciledStdOffer!X118</f>
        <v>5.0000000000096634E-3</v>
      </c>
      <c r="Y118" s="8">
        <f>Actual_Small_StdOffer_Lds!Y118-Actual_Small_ReconciledStdOffer!Y118</f>
        <v>4.9999999999954525E-3</v>
      </c>
    </row>
    <row r="119" spans="1:25" x14ac:dyDescent="0.2">
      <c r="A119" s="6">
        <f>Actual_Small_StdOffer_Lds!A119</f>
        <v>45039</v>
      </c>
      <c r="B119" s="8">
        <f>Actual_Small_StdOffer_Lds!B119-Actual_Small_ReconciledStdOffer!B119</f>
        <v>4.9999999999954525E-3</v>
      </c>
      <c r="C119" s="8">
        <f>Actual_Small_StdOffer_Lds!C119-Actual_Small_ReconciledStdOffer!C119</f>
        <v>6.0000000000002274E-3</v>
      </c>
      <c r="D119" s="8">
        <f>Actual_Small_StdOffer_Lds!D119-Actual_Small_ReconciledStdOffer!D119</f>
        <v>5.000000000002558E-3</v>
      </c>
      <c r="E119" s="8">
        <f>Actual_Small_StdOffer_Lds!E119-Actual_Small_ReconciledStdOffer!E119</f>
        <v>5.000000000002558E-3</v>
      </c>
      <c r="F119" s="8">
        <f>Actual_Small_StdOffer_Lds!F119-Actual_Small_ReconciledStdOffer!F119</f>
        <v>4.9999999999954525E-3</v>
      </c>
      <c r="G119" s="8">
        <f>Actual_Small_StdOffer_Lds!G119-Actual_Small_ReconciledStdOffer!G119</f>
        <v>4.9999999999954525E-3</v>
      </c>
      <c r="H119" s="8">
        <f>Actual_Small_StdOffer_Lds!H119-Actual_Small_ReconciledStdOffer!H119</f>
        <v>1.2000000000000455E-2</v>
      </c>
      <c r="I119" s="8">
        <f>Actual_Small_StdOffer_Lds!I119-Actual_Small_ReconciledStdOffer!I119</f>
        <v>1.3999999999995794E-2</v>
      </c>
      <c r="J119" s="8">
        <f>Actual_Small_StdOffer_Lds!J119-Actual_Small_ReconciledStdOffer!J119</f>
        <v>1.2999999999991019E-2</v>
      </c>
      <c r="K119" s="8">
        <f>Actual_Small_StdOffer_Lds!K119-Actual_Small_ReconciledStdOffer!K119</f>
        <v>1.300000000000523E-2</v>
      </c>
      <c r="L119" s="8">
        <f>Actual_Small_StdOffer_Lds!L119-Actual_Small_ReconciledStdOffer!L119</f>
        <v>1.300000000000523E-2</v>
      </c>
      <c r="M119" s="8">
        <f>Actual_Small_StdOffer_Lds!M119-Actual_Small_ReconciledStdOffer!M119</f>
        <v>1.2000000000000455E-2</v>
      </c>
      <c r="N119" s="8">
        <f>Actual_Small_StdOffer_Lds!N119-Actual_Small_ReconciledStdOffer!N119</f>
        <v>1.2000000000000455E-2</v>
      </c>
      <c r="O119" s="8">
        <f>Actual_Small_StdOffer_Lds!O119-Actual_Small_ReconciledStdOffer!O119</f>
        <v>1.300000000000523E-2</v>
      </c>
      <c r="P119" s="8">
        <f>Actual_Small_StdOffer_Lds!P119-Actual_Small_ReconciledStdOffer!P119</f>
        <v>1.099999999999568E-2</v>
      </c>
      <c r="Q119" s="8">
        <f>Actual_Small_StdOffer_Lds!Q119-Actual_Small_ReconciledStdOffer!Q119</f>
        <v>1.2000000000000455E-2</v>
      </c>
      <c r="R119" s="8">
        <f>Actual_Small_StdOffer_Lds!R119-Actual_Small_ReconciledStdOffer!R119</f>
        <v>1.2999999999991019E-2</v>
      </c>
      <c r="S119" s="8">
        <f>Actual_Small_StdOffer_Lds!S119-Actual_Small_ReconciledStdOffer!S119</f>
        <v>1.4000000000010004E-2</v>
      </c>
      <c r="T119" s="8">
        <f>Actual_Small_StdOffer_Lds!T119-Actual_Small_ReconciledStdOffer!T119</f>
        <v>1.1999999999986244E-2</v>
      </c>
      <c r="U119" s="8">
        <f>Actual_Small_StdOffer_Lds!U119-Actual_Small_ReconciledStdOffer!U119</f>
        <v>1.3999999999995794E-2</v>
      </c>
      <c r="V119" s="8">
        <f>Actual_Small_StdOffer_Lds!V119-Actual_Small_ReconciledStdOffer!V119</f>
        <v>1.2999999999991019E-2</v>
      </c>
      <c r="W119" s="8">
        <f>Actual_Small_StdOffer_Lds!W119-Actual_Small_ReconciledStdOffer!W119</f>
        <v>1.2000000000000455E-2</v>
      </c>
      <c r="X119" s="8">
        <f>Actual_Small_StdOffer_Lds!X119-Actual_Small_ReconciledStdOffer!X119</f>
        <v>6.0000000000002274E-3</v>
      </c>
      <c r="Y119" s="8">
        <f>Actual_Small_StdOffer_Lds!Y119-Actual_Small_ReconciledStdOffer!Y119</f>
        <v>4.9999999999954525E-3</v>
      </c>
    </row>
    <row r="120" spans="1:25" x14ac:dyDescent="0.2">
      <c r="A120" s="6">
        <f>Actual_Small_StdOffer_Lds!A120</f>
        <v>45040</v>
      </c>
      <c r="B120" s="8">
        <f>Actual_Small_StdOffer_Lds!B120-Actual_Small_ReconciledStdOffer!B120</f>
        <v>9.0000000000003411E-3</v>
      </c>
      <c r="C120" s="8">
        <f>Actual_Small_StdOffer_Lds!C120-Actual_Small_ReconciledStdOffer!C120</f>
        <v>8.0000000000026716E-3</v>
      </c>
      <c r="D120" s="8">
        <f>Actual_Small_StdOffer_Lds!D120-Actual_Small_ReconciledStdOffer!D120</f>
        <v>8.0000000000026716E-3</v>
      </c>
      <c r="E120" s="8">
        <f>Actual_Small_StdOffer_Lds!E120-Actual_Small_ReconciledStdOffer!E120</f>
        <v>8.9999999999932356E-3</v>
      </c>
      <c r="F120" s="8">
        <f>Actual_Small_StdOffer_Lds!F120-Actual_Small_ReconciledStdOffer!F120</f>
        <v>8.0000000000026716E-3</v>
      </c>
      <c r="G120" s="8">
        <f>Actual_Small_StdOffer_Lds!G120-Actual_Small_ReconciledStdOffer!G120</f>
        <v>9.0000000000003411E-3</v>
      </c>
      <c r="H120" s="8">
        <f>Actual_Small_StdOffer_Lds!H120-Actual_Small_ReconciledStdOffer!H120</f>
        <v>7.9999999999955662E-3</v>
      </c>
      <c r="I120" s="8">
        <f>Actual_Small_StdOffer_Lds!I120-Actual_Small_ReconciledStdOffer!I120</f>
        <v>1.099999999999568E-2</v>
      </c>
      <c r="J120" s="8">
        <f>Actual_Small_StdOffer_Lds!J120-Actual_Small_ReconciledStdOffer!J120</f>
        <v>1.0000000000005116E-2</v>
      </c>
      <c r="K120" s="8">
        <f>Actual_Small_StdOffer_Lds!K120-Actual_Small_ReconciledStdOffer!K120</f>
        <v>9.0000000000003411E-3</v>
      </c>
      <c r="L120" s="8">
        <f>Actual_Small_StdOffer_Lds!L120-Actual_Small_ReconciledStdOffer!L120</f>
        <v>1.3999999999995794E-2</v>
      </c>
      <c r="M120" s="8">
        <f>Actual_Small_StdOffer_Lds!M120-Actual_Small_ReconciledStdOffer!M120</f>
        <v>1.2999999999991019E-2</v>
      </c>
      <c r="N120" s="8">
        <f>Actual_Small_StdOffer_Lds!N120-Actual_Small_ReconciledStdOffer!N120</f>
        <v>1.300000000000523E-2</v>
      </c>
      <c r="O120" s="8">
        <f>Actual_Small_StdOffer_Lds!O120-Actual_Small_ReconciledStdOffer!O120</f>
        <v>1.2000000000000455E-2</v>
      </c>
      <c r="P120" s="8">
        <f>Actual_Small_StdOffer_Lds!P120-Actual_Small_ReconciledStdOffer!P120</f>
        <v>1.300000000000523E-2</v>
      </c>
      <c r="Q120" s="8">
        <f>Actual_Small_StdOffer_Lds!Q120-Actual_Small_ReconciledStdOffer!Q120</f>
        <v>1.300000000000523E-2</v>
      </c>
      <c r="R120" s="8">
        <f>Actual_Small_StdOffer_Lds!R120-Actual_Small_ReconciledStdOffer!R120</f>
        <v>1.2000000000000455E-2</v>
      </c>
      <c r="S120" s="8">
        <f>Actual_Small_StdOffer_Lds!S120-Actual_Small_ReconciledStdOffer!S120</f>
        <v>1.2000000000000455E-2</v>
      </c>
      <c r="T120" s="8">
        <f>Actual_Small_StdOffer_Lds!T120-Actual_Small_ReconciledStdOffer!T120</f>
        <v>1.2000000000000455E-2</v>
      </c>
      <c r="U120" s="8">
        <f>Actual_Small_StdOffer_Lds!U120-Actual_Small_ReconciledStdOffer!U120</f>
        <v>1.2000000000000455E-2</v>
      </c>
      <c r="V120" s="8">
        <f>Actual_Small_StdOffer_Lds!V120-Actual_Small_ReconciledStdOffer!V120</f>
        <v>1.2999999999991019E-2</v>
      </c>
      <c r="W120" s="8">
        <f>Actual_Small_StdOffer_Lds!W120-Actual_Small_ReconciledStdOffer!W120</f>
        <v>1.1000000000009891E-2</v>
      </c>
      <c r="X120" s="8">
        <f>Actual_Small_StdOffer_Lds!X120-Actual_Small_ReconciledStdOffer!X120</f>
        <v>1.0000000000005116E-2</v>
      </c>
      <c r="Y120" s="8">
        <f>Actual_Small_StdOffer_Lds!Y120-Actual_Small_ReconciledStdOffer!Y120</f>
        <v>9.0000000000003411E-3</v>
      </c>
    </row>
    <row r="121" spans="1:25" x14ac:dyDescent="0.2">
      <c r="A121" s="6">
        <f>Actual_Small_StdOffer_Lds!A121</f>
        <v>45041</v>
      </c>
      <c r="B121" s="8">
        <f>Actual_Small_StdOffer_Lds!B121-Actual_Small_ReconciledStdOffer!B121</f>
        <v>7.9999999999955662E-3</v>
      </c>
      <c r="C121" s="8">
        <f>Actual_Small_StdOffer_Lds!C121-Actual_Small_ReconciledStdOffer!C121</f>
        <v>8.0000000000026716E-3</v>
      </c>
      <c r="D121" s="8">
        <f>Actual_Small_StdOffer_Lds!D121-Actual_Small_ReconciledStdOffer!D121</f>
        <v>6.9999999999978968E-3</v>
      </c>
      <c r="E121" s="8">
        <f>Actual_Small_StdOffer_Lds!E121-Actual_Small_ReconciledStdOffer!E121</f>
        <v>8.0000000000026716E-3</v>
      </c>
      <c r="F121" s="8">
        <f>Actual_Small_StdOffer_Lds!F121-Actual_Small_ReconciledStdOffer!F121</f>
        <v>7.9999999999955662E-3</v>
      </c>
      <c r="G121" s="8">
        <f>Actual_Small_StdOffer_Lds!G121-Actual_Small_ReconciledStdOffer!G121</f>
        <v>9.0000000000003411E-3</v>
      </c>
      <c r="H121" s="8">
        <f>Actual_Small_StdOffer_Lds!H121-Actual_Small_ReconciledStdOffer!H121</f>
        <v>1.1000000000009891E-2</v>
      </c>
      <c r="I121" s="8">
        <f>Actual_Small_StdOffer_Lds!I121-Actual_Small_ReconciledStdOffer!I121</f>
        <v>1.4000000000010004E-2</v>
      </c>
      <c r="J121" s="8">
        <f>Actual_Small_StdOffer_Lds!J121-Actual_Small_ReconciledStdOffer!J121</f>
        <v>1.300000000000523E-2</v>
      </c>
      <c r="K121" s="8">
        <f>Actual_Small_StdOffer_Lds!K121-Actual_Small_ReconciledStdOffer!K121</f>
        <v>1.2999999999991019E-2</v>
      </c>
      <c r="L121" s="8">
        <f>Actual_Small_StdOffer_Lds!L121-Actual_Small_ReconciledStdOffer!L121</f>
        <v>1.1000000000009891E-2</v>
      </c>
      <c r="M121" s="8">
        <f>Actual_Small_StdOffer_Lds!M121-Actual_Small_ReconciledStdOffer!M121</f>
        <v>1.300000000000523E-2</v>
      </c>
      <c r="N121" s="8">
        <f>Actual_Small_StdOffer_Lds!N121-Actual_Small_ReconciledStdOffer!N121</f>
        <v>1.2000000000000455E-2</v>
      </c>
      <c r="O121" s="8">
        <f>Actual_Small_StdOffer_Lds!O121-Actual_Small_ReconciledStdOffer!O121</f>
        <v>1.2000000000000455E-2</v>
      </c>
      <c r="P121" s="8">
        <f>Actual_Small_StdOffer_Lds!P121-Actual_Small_ReconciledStdOffer!P121</f>
        <v>1.099999999999568E-2</v>
      </c>
      <c r="Q121" s="8">
        <f>Actual_Small_StdOffer_Lds!Q121-Actual_Small_ReconciledStdOffer!Q121</f>
        <v>1.2000000000000455E-2</v>
      </c>
      <c r="R121" s="8">
        <f>Actual_Small_StdOffer_Lds!R121-Actual_Small_ReconciledStdOffer!R121</f>
        <v>1.2000000000000455E-2</v>
      </c>
      <c r="S121" s="8">
        <f>Actual_Small_StdOffer_Lds!S121-Actual_Small_ReconciledStdOffer!S121</f>
        <v>1.1000000000009891E-2</v>
      </c>
      <c r="T121" s="8">
        <f>Actual_Small_StdOffer_Lds!T121-Actual_Small_ReconciledStdOffer!T121</f>
        <v>1.0000000000005116E-2</v>
      </c>
      <c r="U121" s="8">
        <f>Actual_Small_StdOffer_Lds!U121-Actual_Small_ReconciledStdOffer!U121</f>
        <v>1.5999999999991132E-2</v>
      </c>
      <c r="V121" s="8">
        <f>Actual_Small_StdOffer_Lds!V121-Actual_Small_ReconciledStdOffer!V121</f>
        <v>1.5000000000000568E-2</v>
      </c>
      <c r="W121" s="8">
        <f>Actual_Small_StdOffer_Lds!W121-Actual_Small_ReconciledStdOffer!W121</f>
        <v>9.0000000000003411E-3</v>
      </c>
      <c r="X121" s="8">
        <f>Actual_Small_StdOffer_Lds!X121-Actual_Small_ReconciledStdOffer!X121</f>
        <v>7.9999999999955662E-3</v>
      </c>
      <c r="Y121" s="8">
        <f>Actual_Small_StdOffer_Lds!Y121-Actual_Small_ReconciledStdOffer!Y121</f>
        <v>9.0000000000003411E-3</v>
      </c>
    </row>
    <row r="122" spans="1:25" x14ac:dyDescent="0.2">
      <c r="A122" s="6">
        <f>Actual_Small_StdOffer_Lds!A122</f>
        <v>45042</v>
      </c>
      <c r="B122" s="8">
        <f>Actual_Small_StdOffer_Lds!B122-Actual_Small_ReconciledStdOffer!B122</f>
        <v>7.0000000000050022E-3</v>
      </c>
      <c r="C122" s="8">
        <f>Actual_Small_StdOffer_Lds!C122-Actual_Small_ReconciledStdOffer!C122</f>
        <v>4.9999999999954525E-3</v>
      </c>
      <c r="D122" s="8">
        <f>Actual_Small_StdOffer_Lds!D122-Actual_Small_ReconciledStdOffer!D122</f>
        <v>5.000000000002558E-3</v>
      </c>
      <c r="E122" s="8">
        <f>Actual_Small_StdOffer_Lds!E122-Actual_Small_ReconciledStdOffer!E122</f>
        <v>6.0000000000002274E-3</v>
      </c>
      <c r="F122" s="8">
        <f>Actual_Small_StdOffer_Lds!F122-Actual_Small_ReconciledStdOffer!F122</f>
        <v>4.9999999999954525E-3</v>
      </c>
      <c r="G122" s="8">
        <f>Actual_Small_StdOffer_Lds!G122-Actual_Small_ReconciledStdOffer!G122</f>
        <v>4.9999999999954525E-3</v>
      </c>
      <c r="H122" s="8">
        <f>Actual_Small_StdOffer_Lds!H122-Actual_Small_ReconciledStdOffer!H122</f>
        <v>7.9999999999955662E-3</v>
      </c>
      <c r="I122" s="8">
        <f>Actual_Small_StdOffer_Lds!I122-Actual_Small_ReconciledStdOffer!I122</f>
        <v>9.0000000000003411E-3</v>
      </c>
      <c r="J122" s="8">
        <f>Actual_Small_StdOffer_Lds!J122-Actual_Small_ReconciledStdOffer!J122</f>
        <v>4.9999999999954525E-3</v>
      </c>
      <c r="K122" s="8">
        <f>Actual_Small_StdOffer_Lds!K122-Actual_Small_ReconciledStdOffer!K122</f>
        <v>4.0000000000048885E-3</v>
      </c>
      <c r="L122" s="8">
        <f>Actual_Small_StdOffer_Lds!L122-Actual_Small_ReconciledStdOffer!L122</f>
        <v>3.0000000000001137E-3</v>
      </c>
      <c r="M122" s="8">
        <f>Actual_Small_StdOffer_Lds!M122-Actual_Small_ReconciledStdOffer!M122</f>
        <v>9.9999999999056399E-4</v>
      </c>
      <c r="N122" s="8">
        <f>Actual_Small_StdOffer_Lds!N122-Actual_Small_ReconciledStdOffer!N122</f>
        <v>1.0000000000047748E-3</v>
      </c>
      <c r="O122" s="8">
        <f>Actual_Small_StdOffer_Lds!O122-Actual_Small_ReconciledStdOffer!O122</f>
        <v>7.0000000000050022E-3</v>
      </c>
      <c r="P122" s="8">
        <f>Actual_Small_StdOffer_Lds!P122-Actual_Small_ReconciledStdOffer!P122</f>
        <v>6.0000000000002274E-3</v>
      </c>
      <c r="Q122" s="8">
        <f>Actual_Small_StdOffer_Lds!Q122-Actual_Small_ReconciledStdOffer!Q122</f>
        <v>7.0000000000050022E-3</v>
      </c>
      <c r="R122" s="8">
        <f>Actual_Small_StdOffer_Lds!R122-Actual_Small_ReconciledStdOffer!R122</f>
        <v>3.9999999999906777E-3</v>
      </c>
      <c r="S122" s="8">
        <f>Actual_Small_StdOffer_Lds!S122-Actual_Small_ReconciledStdOffer!S122</f>
        <v>7.0000000000050022E-3</v>
      </c>
      <c r="T122" s="8">
        <f>Actual_Small_StdOffer_Lds!T122-Actual_Small_ReconciledStdOffer!T122</f>
        <v>9.0000000000003411E-3</v>
      </c>
      <c r="U122" s="8">
        <f>Actual_Small_StdOffer_Lds!U122-Actual_Small_ReconciledStdOffer!U122</f>
        <v>1.2000000000000455E-2</v>
      </c>
      <c r="V122" s="8">
        <f>Actual_Small_StdOffer_Lds!V122-Actual_Small_ReconciledStdOffer!V122</f>
        <v>1.1999999999986244E-2</v>
      </c>
      <c r="W122" s="8">
        <f>Actual_Small_StdOffer_Lds!W122-Actual_Small_ReconciledStdOffer!W122</f>
        <v>9.0000000000003411E-3</v>
      </c>
      <c r="X122" s="8">
        <f>Actual_Small_StdOffer_Lds!X122-Actual_Small_ReconciledStdOffer!X122</f>
        <v>6.9999999999907914E-3</v>
      </c>
      <c r="Y122" s="8">
        <f>Actual_Small_StdOffer_Lds!Y122-Actual_Small_ReconciledStdOffer!Y122</f>
        <v>6.0000000000002274E-3</v>
      </c>
    </row>
    <row r="123" spans="1:25" x14ac:dyDescent="0.2">
      <c r="A123" s="6">
        <f>Actual_Small_StdOffer_Lds!A123</f>
        <v>45043</v>
      </c>
      <c r="B123" s="8">
        <f>Actual_Small_StdOffer_Lds!B123-Actual_Small_ReconciledStdOffer!B123</f>
        <v>6.0000000000002274E-3</v>
      </c>
      <c r="C123" s="8">
        <f>Actual_Small_StdOffer_Lds!C123-Actual_Small_ReconciledStdOffer!C123</f>
        <v>6.0000000000002274E-3</v>
      </c>
      <c r="D123" s="8">
        <f>Actual_Small_StdOffer_Lds!D123-Actual_Small_ReconciledStdOffer!D123</f>
        <v>4.9999999999954525E-3</v>
      </c>
      <c r="E123" s="8">
        <f>Actual_Small_StdOffer_Lds!E123-Actual_Small_ReconciledStdOffer!E123</f>
        <v>5.0000000000096634E-3</v>
      </c>
      <c r="F123" s="8">
        <f>Actual_Small_StdOffer_Lds!F123-Actual_Small_ReconciledStdOffer!F123</f>
        <v>4.9999999999954525E-3</v>
      </c>
      <c r="G123" s="8">
        <f>Actual_Small_StdOffer_Lds!G123-Actual_Small_ReconciledStdOffer!G123</f>
        <v>6.9999999999907914E-3</v>
      </c>
      <c r="H123" s="8">
        <f>Actual_Small_StdOffer_Lds!H123-Actual_Small_ReconciledStdOffer!H123</f>
        <v>8.0000000000097771E-3</v>
      </c>
      <c r="I123" s="8">
        <f>Actual_Small_StdOffer_Lds!I123-Actual_Small_ReconciledStdOffer!I123</f>
        <v>7.0000000000050022E-3</v>
      </c>
      <c r="J123" s="8">
        <f>Actual_Small_StdOffer_Lds!J123-Actual_Small_ReconciledStdOffer!J123</f>
        <v>4.9999999999954525E-3</v>
      </c>
      <c r="K123" s="8">
        <f>Actual_Small_StdOffer_Lds!K123-Actual_Small_ReconciledStdOffer!K123</f>
        <v>4.0000000000048885E-3</v>
      </c>
      <c r="L123" s="8">
        <f>Actual_Small_StdOffer_Lds!L123-Actual_Small_ReconciledStdOffer!L123</f>
        <v>1.9999999999953388E-3</v>
      </c>
      <c r="M123" s="8">
        <f>Actual_Small_StdOffer_Lds!M123-Actual_Small_ReconciledStdOffer!M123</f>
        <v>9.9999999999056399E-4</v>
      </c>
      <c r="N123" s="8">
        <f>Actual_Small_StdOffer_Lds!N123-Actual_Small_ReconciledStdOffer!N123</f>
        <v>1.0000000000047748E-3</v>
      </c>
      <c r="O123" s="8">
        <f>Actual_Small_StdOffer_Lds!O123-Actual_Small_ReconciledStdOffer!O123</f>
        <v>0</v>
      </c>
      <c r="P123" s="8">
        <f>Actual_Small_StdOffer_Lds!P123-Actual_Small_ReconciledStdOffer!P123</f>
        <v>-1.0000000000047748E-3</v>
      </c>
      <c r="Q123" s="8">
        <f>Actual_Small_StdOffer_Lds!Q123-Actual_Small_ReconciledStdOffer!Q123</f>
        <v>1.0000000000047748E-3</v>
      </c>
      <c r="R123" s="8">
        <f>Actual_Small_StdOffer_Lds!R123-Actual_Small_ReconciledStdOffer!R123</f>
        <v>4.0000000000048885E-3</v>
      </c>
      <c r="S123" s="8">
        <f>Actual_Small_StdOffer_Lds!S123-Actual_Small_ReconciledStdOffer!S123</f>
        <v>7.9999999999955662E-3</v>
      </c>
      <c r="T123" s="8">
        <f>Actual_Small_StdOffer_Lds!T123-Actual_Small_ReconciledStdOffer!T123</f>
        <v>9.0000000000003411E-3</v>
      </c>
      <c r="U123" s="8">
        <f>Actual_Small_StdOffer_Lds!U123-Actual_Small_ReconciledStdOffer!U123</f>
        <v>1.1000000000009891E-2</v>
      </c>
      <c r="V123" s="8">
        <f>Actual_Small_StdOffer_Lds!V123-Actual_Small_ReconciledStdOffer!V123</f>
        <v>1.0000000000005116E-2</v>
      </c>
      <c r="W123" s="8">
        <f>Actual_Small_StdOffer_Lds!W123-Actual_Small_ReconciledStdOffer!W123</f>
        <v>6.9999999999907914E-3</v>
      </c>
      <c r="X123" s="8">
        <f>Actual_Small_StdOffer_Lds!X123-Actual_Small_ReconciledStdOffer!X123</f>
        <v>7.0000000000050022E-3</v>
      </c>
      <c r="Y123" s="8">
        <f>Actual_Small_StdOffer_Lds!Y123-Actual_Small_ReconciledStdOffer!Y123</f>
        <v>7.0000000000050022E-3</v>
      </c>
    </row>
    <row r="124" spans="1:25" x14ac:dyDescent="0.2">
      <c r="A124" s="6">
        <f>Actual_Small_StdOffer_Lds!A124</f>
        <v>45044</v>
      </c>
      <c r="B124" s="8">
        <f>Actual_Small_StdOffer_Lds!B124-Actual_Small_ReconciledStdOffer!B124</f>
        <v>5.000000000002558E-3</v>
      </c>
      <c r="C124" s="8">
        <f>Actual_Small_StdOffer_Lds!C124-Actual_Small_ReconciledStdOffer!C124</f>
        <v>5.000000000002558E-3</v>
      </c>
      <c r="D124" s="8">
        <f>Actual_Small_StdOffer_Lds!D124-Actual_Small_ReconciledStdOffer!D124</f>
        <v>4.0000000000048885E-3</v>
      </c>
      <c r="E124" s="8">
        <f>Actual_Small_StdOffer_Lds!E124-Actual_Small_ReconciledStdOffer!E124</f>
        <v>6.0000000000002274E-3</v>
      </c>
      <c r="F124" s="8">
        <f>Actual_Small_StdOffer_Lds!F124-Actual_Small_ReconciledStdOffer!F124</f>
        <v>6.0000000000002274E-3</v>
      </c>
      <c r="G124" s="8">
        <f>Actual_Small_StdOffer_Lds!G124-Actual_Small_ReconciledStdOffer!G124</f>
        <v>6.0000000000002274E-3</v>
      </c>
      <c r="H124" s="8">
        <f>Actual_Small_StdOffer_Lds!H124-Actual_Small_ReconciledStdOffer!H124</f>
        <v>8.0000000000097771E-3</v>
      </c>
      <c r="I124" s="8">
        <f>Actual_Small_StdOffer_Lds!I124-Actual_Small_ReconciledStdOffer!I124</f>
        <v>7.9999999999955662E-3</v>
      </c>
      <c r="J124" s="8">
        <f>Actual_Small_StdOffer_Lds!J124-Actual_Small_ReconciledStdOffer!J124</f>
        <v>6.0000000000002274E-3</v>
      </c>
      <c r="K124" s="8">
        <f>Actual_Small_StdOffer_Lds!K124-Actual_Small_ReconciledStdOffer!K124</f>
        <v>4.0000000000048885E-3</v>
      </c>
      <c r="L124" s="8">
        <f>Actual_Small_StdOffer_Lds!L124-Actual_Small_ReconciledStdOffer!L124</f>
        <v>2.0000000000095497E-3</v>
      </c>
      <c r="M124" s="8">
        <f>Actual_Small_StdOffer_Lds!M124-Actual_Small_ReconciledStdOffer!M124</f>
        <v>1.0000000000047748E-3</v>
      </c>
      <c r="N124" s="8">
        <f>Actual_Small_StdOffer_Lds!N124-Actual_Small_ReconciledStdOffer!N124</f>
        <v>1.0000000000047748E-3</v>
      </c>
      <c r="O124" s="8">
        <f>Actual_Small_StdOffer_Lds!O124-Actual_Small_ReconciledStdOffer!O124</f>
        <v>0</v>
      </c>
      <c r="P124" s="8">
        <f>Actual_Small_StdOffer_Lds!P124-Actual_Small_ReconciledStdOffer!P124</f>
        <v>-1.0000000000047748E-3</v>
      </c>
      <c r="Q124" s="8">
        <f>Actual_Small_StdOffer_Lds!Q124-Actual_Small_ReconciledStdOffer!Q124</f>
        <v>-9.9999999999056399E-4</v>
      </c>
      <c r="R124" s="8">
        <f>Actual_Small_StdOffer_Lds!R124-Actual_Small_ReconciledStdOffer!R124</f>
        <v>1.9999999999953388E-3</v>
      </c>
      <c r="S124" s="8">
        <f>Actual_Small_StdOffer_Lds!S124-Actual_Small_ReconciledStdOffer!S124</f>
        <v>8.0000000000097771E-3</v>
      </c>
      <c r="T124" s="8">
        <f>Actual_Small_StdOffer_Lds!T124-Actual_Small_ReconciledStdOffer!T124</f>
        <v>7.9999999999955662E-3</v>
      </c>
      <c r="U124" s="8">
        <f>Actual_Small_StdOffer_Lds!U124-Actual_Small_ReconciledStdOffer!U124</f>
        <v>1.099999999999568E-2</v>
      </c>
      <c r="V124" s="8">
        <f>Actual_Small_StdOffer_Lds!V124-Actual_Small_ReconciledStdOffer!V124</f>
        <v>1.2000000000000455E-2</v>
      </c>
      <c r="W124" s="8">
        <f>Actual_Small_StdOffer_Lds!W124-Actual_Small_ReconciledStdOffer!W124</f>
        <v>9.0000000000003411E-3</v>
      </c>
      <c r="X124" s="8">
        <f>Actual_Small_StdOffer_Lds!X124-Actual_Small_ReconciledStdOffer!X124</f>
        <v>7.0000000000050022E-3</v>
      </c>
      <c r="Y124" s="8">
        <f>Actual_Small_StdOffer_Lds!Y124-Actual_Small_ReconciledStdOffer!Y124</f>
        <v>5.0000000000096634E-3</v>
      </c>
    </row>
    <row r="125" spans="1:25" x14ac:dyDescent="0.2">
      <c r="A125" s="6">
        <f>Actual_Small_StdOffer_Lds!A125</f>
        <v>45045</v>
      </c>
      <c r="B125" s="8">
        <f>Actual_Small_StdOffer_Lds!B125-Actual_Small_ReconciledStdOffer!B125</f>
        <v>5.000000000002558E-3</v>
      </c>
      <c r="C125" s="8">
        <f>Actual_Small_StdOffer_Lds!C125-Actual_Small_ReconciledStdOffer!C125</f>
        <v>5.000000000002558E-3</v>
      </c>
      <c r="D125" s="8">
        <f>Actual_Small_StdOffer_Lds!D125-Actual_Small_ReconciledStdOffer!D125</f>
        <v>4.9999999999954525E-3</v>
      </c>
      <c r="E125" s="8">
        <f>Actual_Small_StdOffer_Lds!E125-Actual_Small_ReconciledStdOffer!E125</f>
        <v>4.9999999999954525E-3</v>
      </c>
      <c r="F125" s="8">
        <f>Actual_Small_StdOffer_Lds!F125-Actual_Small_ReconciledStdOffer!F125</f>
        <v>4.9999999999954525E-3</v>
      </c>
      <c r="G125" s="8">
        <f>Actual_Small_StdOffer_Lds!G125-Actual_Small_ReconciledStdOffer!G125</f>
        <v>7.0000000000050022E-3</v>
      </c>
      <c r="H125" s="8">
        <f>Actual_Small_StdOffer_Lds!H125-Actual_Small_ReconciledStdOffer!H125</f>
        <v>7.9999999999955662E-3</v>
      </c>
      <c r="I125" s="8">
        <f>Actual_Small_StdOffer_Lds!I125-Actual_Small_ReconciledStdOffer!I125</f>
        <v>7.9999999999955662E-3</v>
      </c>
      <c r="J125" s="8">
        <f>Actual_Small_StdOffer_Lds!J125-Actual_Small_ReconciledStdOffer!J125</f>
        <v>6.0000000000002274E-3</v>
      </c>
      <c r="K125" s="8">
        <f>Actual_Small_StdOffer_Lds!K125-Actual_Small_ReconciledStdOffer!K125</f>
        <v>6.0000000000002274E-3</v>
      </c>
      <c r="L125" s="8">
        <f>Actual_Small_StdOffer_Lds!L125-Actual_Small_ReconciledStdOffer!L125</f>
        <v>4.9999999999954525E-3</v>
      </c>
      <c r="M125" s="8">
        <f>Actual_Small_StdOffer_Lds!M125-Actual_Small_ReconciledStdOffer!M125</f>
        <v>1.9999999999953388E-3</v>
      </c>
      <c r="N125" s="8">
        <f>Actual_Small_StdOffer_Lds!N125-Actual_Small_ReconciledStdOffer!N125</f>
        <v>3.0000000000001137E-3</v>
      </c>
      <c r="O125" s="8">
        <f>Actual_Small_StdOffer_Lds!O125-Actual_Small_ReconciledStdOffer!O125</f>
        <v>1.9999999999953388E-3</v>
      </c>
      <c r="P125" s="8">
        <f>Actual_Small_StdOffer_Lds!P125-Actual_Small_ReconciledStdOffer!P125</f>
        <v>2.0000000000095497E-3</v>
      </c>
      <c r="Q125" s="8">
        <f>Actual_Small_StdOffer_Lds!Q125-Actual_Small_ReconciledStdOffer!Q125</f>
        <v>1.9999999999953388E-3</v>
      </c>
      <c r="R125" s="8">
        <f>Actual_Small_StdOffer_Lds!R125-Actual_Small_ReconciledStdOffer!R125</f>
        <v>3.9999999999906777E-3</v>
      </c>
      <c r="S125" s="8">
        <f>Actual_Small_StdOffer_Lds!S125-Actual_Small_ReconciledStdOffer!S125</f>
        <v>7.0000000000050022E-3</v>
      </c>
      <c r="T125" s="8">
        <f>Actual_Small_StdOffer_Lds!T125-Actual_Small_ReconciledStdOffer!T125</f>
        <v>9.0000000000003411E-3</v>
      </c>
      <c r="U125" s="8">
        <f>Actual_Small_StdOffer_Lds!U125-Actual_Small_ReconciledStdOffer!U125</f>
        <v>1.300000000000523E-2</v>
      </c>
      <c r="V125" s="8">
        <f>Actual_Small_StdOffer_Lds!V125-Actual_Small_ReconciledStdOffer!V125</f>
        <v>1.2000000000000455E-2</v>
      </c>
      <c r="W125" s="8">
        <f>Actual_Small_StdOffer_Lds!W125-Actual_Small_ReconciledStdOffer!W125</f>
        <v>9.0000000000003411E-3</v>
      </c>
      <c r="X125" s="8">
        <f>Actual_Small_StdOffer_Lds!X125-Actual_Small_ReconciledStdOffer!X125</f>
        <v>7.0000000000050022E-3</v>
      </c>
      <c r="Y125" s="8">
        <f>Actual_Small_StdOffer_Lds!Y125-Actual_Small_ReconciledStdOffer!Y125</f>
        <v>6.0000000000002274E-3</v>
      </c>
    </row>
    <row r="126" spans="1:25" x14ac:dyDescent="0.2">
      <c r="A126" s="6">
        <f>Actual_Small_StdOffer_Lds!A126</f>
        <v>45046</v>
      </c>
      <c r="B126" s="8">
        <f>Actual_Small_StdOffer_Lds!B126-Actual_Small_ReconciledStdOffer!B126</f>
        <v>3.0000000000001137E-3</v>
      </c>
      <c r="C126" s="8">
        <f>Actual_Small_StdOffer_Lds!C126-Actual_Small_ReconciledStdOffer!C126</f>
        <v>3.9999999999977831E-3</v>
      </c>
      <c r="D126" s="8">
        <f>Actual_Small_StdOffer_Lds!D126-Actual_Small_ReconciledStdOffer!D126</f>
        <v>1.9999999999953388E-3</v>
      </c>
      <c r="E126" s="8">
        <f>Actual_Small_StdOffer_Lds!E126-Actual_Small_ReconciledStdOffer!E126</f>
        <v>1.9999999999953388E-3</v>
      </c>
      <c r="F126" s="8">
        <f>Actual_Small_StdOffer_Lds!F126-Actual_Small_ReconciledStdOffer!F126</f>
        <v>3.9999999999977831E-3</v>
      </c>
      <c r="G126" s="8">
        <f>Actual_Small_StdOffer_Lds!G126-Actual_Small_ReconciledStdOffer!G126</f>
        <v>1.0000000000047748E-3</v>
      </c>
      <c r="H126" s="8">
        <f>Actual_Small_StdOffer_Lds!H126-Actual_Small_ReconciledStdOffer!H126</f>
        <v>3.9999999999906777E-3</v>
      </c>
      <c r="I126" s="8">
        <f>Actual_Small_StdOffer_Lds!I126-Actual_Small_ReconciledStdOffer!I126</f>
        <v>2.0000000000095497E-3</v>
      </c>
      <c r="J126" s="8">
        <f>Actual_Small_StdOffer_Lds!J126-Actual_Small_ReconciledStdOffer!J126</f>
        <v>0</v>
      </c>
      <c r="K126" s="8">
        <f>Actual_Small_StdOffer_Lds!K126-Actual_Small_ReconciledStdOffer!K126</f>
        <v>-1.0000000000047748E-3</v>
      </c>
      <c r="L126" s="8">
        <f>Actual_Small_StdOffer_Lds!L126-Actual_Small_ReconciledStdOffer!L126</f>
        <v>-3.0000000000001137E-3</v>
      </c>
      <c r="M126" s="8">
        <f>Actual_Small_StdOffer_Lds!M126-Actual_Small_ReconciledStdOffer!M126</f>
        <v>-4.9999999999954525E-3</v>
      </c>
      <c r="N126" s="8">
        <f>Actual_Small_StdOffer_Lds!N126-Actual_Small_ReconciledStdOffer!N126</f>
        <v>-3.0000000000001137E-3</v>
      </c>
      <c r="O126" s="8">
        <f>Actual_Small_StdOffer_Lds!O126-Actual_Small_ReconciledStdOffer!O126</f>
        <v>3.9999999999906777E-3</v>
      </c>
      <c r="P126" s="8">
        <f>Actual_Small_StdOffer_Lds!P126-Actual_Small_ReconciledStdOffer!P126</f>
        <v>3.0000000000001137E-3</v>
      </c>
      <c r="Q126" s="8">
        <f>Actual_Small_StdOffer_Lds!Q126-Actual_Small_ReconciledStdOffer!Q126</f>
        <v>4.9999999999954525E-3</v>
      </c>
      <c r="R126" s="8">
        <f>Actual_Small_StdOffer_Lds!R126-Actual_Small_ReconciledStdOffer!R126</f>
        <v>5.9999999999860165E-3</v>
      </c>
      <c r="S126" s="8">
        <f>Actual_Small_StdOffer_Lds!S126-Actual_Small_ReconciledStdOffer!S126</f>
        <v>7.0000000000050022E-3</v>
      </c>
      <c r="T126" s="8">
        <f>Actual_Small_StdOffer_Lds!T126-Actual_Small_ReconciledStdOffer!T126</f>
        <v>6.0000000000002274E-3</v>
      </c>
      <c r="U126" s="8">
        <f>Actual_Small_StdOffer_Lds!U126-Actual_Small_ReconciledStdOffer!U126</f>
        <v>6.0000000000002274E-3</v>
      </c>
      <c r="V126" s="8">
        <f>Actual_Small_StdOffer_Lds!V126-Actual_Small_ReconciledStdOffer!V126</f>
        <v>8.0000000000097771E-3</v>
      </c>
      <c r="W126" s="8">
        <f>Actual_Small_StdOffer_Lds!W126-Actual_Small_ReconciledStdOffer!W126</f>
        <v>5.0000000000096634E-3</v>
      </c>
      <c r="X126" s="8">
        <f>Actual_Small_StdOffer_Lds!X126-Actual_Small_ReconciledStdOffer!X126</f>
        <v>4.9999999999954525E-3</v>
      </c>
      <c r="Y126" s="8">
        <f>Actual_Small_StdOffer_Lds!Y126-Actual_Small_ReconciledStdOffer!Y126</f>
        <v>3.0000000000001137E-3</v>
      </c>
    </row>
    <row r="127" spans="1:25" x14ac:dyDescent="0.2">
      <c r="A127" s="6">
        <f>Actual_Small_StdOffer_Lds!A127</f>
        <v>45047</v>
      </c>
      <c r="B127" s="8">
        <f>Actual_Small_StdOffer_Lds!B127-Actual_Small_ReconciledStdOffer!B127</f>
        <v>1.7999999999999972</v>
      </c>
      <c r="C127" s="8">
        <f>Actual_Small_StdOffer_Lds!C127-Actual_Small_ReconciledStdOffer!C127</f>
        <v>1.7439999999999998</v>
      </c>
      <c r="D127" s="8">
        <f>Actual_Small_StdOffer_Lds!D127-Actual_Small_ReconciledStdOffer!D127</f>
        <v>1.6820000000000022</v>
      </c>
      <c r="E127" s="8">
        <f>Actual_Small_StdOffer_Lds!E127-Actual_Small_ReconciledStdOffer!E127</f>
        <v>1.6950000000000003</v>
      </c>
      <c r="F127" s="8">
        <f>Actual_Small_StdOffer_Lds!F127-Actual_Small_ReconciledStdOffer!F127</f>
        <v>1.7419999999999973</v>
      </c>
      <c r="G127" s="8">
        <f>Actual_Small_StdOffer_Lds!G127-Actual_Small_ReconciledStdOffer!G127</f>
        <v>1.9380000000000024</v>
      </c>
      <c r="H127" s="8">
        <f>Actual_Small_StdOffer_Lds!H127-Actual_Small_ReconciledStdOffer!H127</f>
        <v>4.9510000000000076</v>
      </c>
      <c r="I127" s="8">
        <f>Actual_Small_StdOffer_Lds!I127-Actual_Small_ReconciledStdOffer!I127</f>
        <v>6.1020000000000039</v>
      </c>
      <c r="J127" s="8">
        <f>Actual_Small_StdOffer_Lds!J127-Actual_Small_ReconciledStdOffer!J127</f>
        <v>5.644999999999996</v>
      </c>
      <c r="K127" s="8">
        <f>Actual_Small_StdOffer_Lds!K127-Actual_Small_ReconciledStdOffer!K127</f>
        <v>5.6409999999999911</v>
      </c>
      <c r="L127" s="8">
        <f>Actual_Small_StdOffer_Lds!L127-Actual_Small_ReconciledStdOffer!L127</f>
        <v>5.4909999999999997</v>
      </c>
      <c r="M127" s="8">
        <f>Actual_Small_StdOffer_Lds!M127-Actual_Small_ReconciledStdOffer!M127</f>
        <v>5.4230000000000018</v>
      </c>
      <c r="N127" s="8">
        <f>Actual_Small_StdOffer_Lds!N127-Actual_Small_ReconciledStdOffer!N127</f>
        <v>5.2319999999999993</v>
      </c>
      <c r="O127" s="8">
        <f>Actual_Small_StdOffer_Lds!O127-Actual_Small_ReconciledStdOffer!O127</f>
        <v>4.9679999999999893</v>
      </c>
      <c r="P127" s="8">
        <f>Actual_Small_StdOffer_Lds!P127-Actual_Small_ReconciledStdOffer!P127</f>
        <v>4.7789999999999964</v>
      </c>
      <c r="Q127" s="8">
        <f>Actual_Small_StdOffer_Lds!Q127-Actual_Small_ReconciledStdOffer!Q127</f>
        <v>5.0849999999999937</v>
      </c>
      <c r="R127" s="8">
        <f>Actual_Small_StdOffer_Lds!R127-Actual_Small_ReconciledStdOffer!R127</f>
        <v>5.5489999999999924</v>
      </c>
      <c r="S127" s="8">
        <f>Actual_Small_StdOffer_Lds!S127-Actual_Small_ReconciledStdOffer!S127</f>
        <v>5.8589999999999947</v>
      </c>
      <c r="T127" s="8">
        <f>Actual_Small_StdOffer_Lds!T127-Actual_Small_ReconciledStdOffer!T127</f>
        <v>6.132000000000005</v>
      </c>
      <c r="U127" s="8">
        <f>Actual_Small_StdOffer_Lds!U127-Actual_Small_ReconciledStdOffer!U127</f>
        <v>6.6480000000000103</v>
      </c>
      <c r="V127" s="8">
        <f>Actual_Small_StdOffer_Lds!V127-Actual_Small_ReconciledStdOffer!V127</f>
        <v>6.7419999999999902</v>
      </c>
      <c r="W127" s="8">
        <f>Actual_Small_StdOffer_Lds!W127-Actual_Small_ReconciledStdOffer!W127</f>
        <v>5.6620000000000061</v>
      </c>
      <c r="X127" s="8">
        <f>Actual_Small_StdOffer_Lds!X127-Actual_Small_ReconciledStdOffer!X127</f>
        <v>1.953000000000003</v>
      </c>
      <c r="Y127" s="8">
        <f>Actual_Small_StdOffer_Lds!Y127-Actual_Small_ReconciledStdOffer!Y127</f>
        <v>1.8539999999999992</v>
      </c>
    </row>
    <row r="128" spans="1:25" x14ac:dyDescent="0.2">
      <c r="A128" s="6">
        <f>Actual_Small_StdOffer_Lds!A128</f>
        <v>45048</v>
      </c>
      <c r="B128" s="8">
        <f>Actual_Small_StdOffer_Lds!B128-Actual_Small_ReconciledStdOffer!B128</f>
        <v>1.9710000000000036</v>
      </c>
      <c r="C128" s="8">
        <f>Actual_Small_StdOffer_Lds!C128-Actual_Small_ReconciledStdOffer!C128</f>
        <v>1.9380000000000024</v>
      </c>
      <c r="D128" s="8">
        <f>Actual_Small_StdOffer_Lds!D128-Actual_Small_ReconciledStdOffer!D128</f>
        <v>1.9369999999999976</v>
      </c>
      <c r="E128" s="8">
        <f>Actual_Small_StdOffer_Lds!E128-Actual_Small_ReconciledStdOffer!E128</f>
        <v>1.9499999999999957</v>
      </c>
      <c r="F128" s="8">
        <f>Actual_Small_StdOffer_Lds!F128-Actual_Small_ReconciledStdOffer!F128</f>
        <v>2.0459999999999923</v>
      </c>
      <c r="G128" s="8">
        <f>Actual_Small_StdOffer_Lds!G128-Actual_Small_ReconciledStdOffer!G128</f>
        <v>2.2480000000000047</v>
      </c>
      <c r="H128" s="8">
        <f>Actual_Small_StdOffer_Lds!H128-Actual_Small_ReconciledStdOffer!H128</f>
        <v>2.5350000000000108</v>
      </c>
      <c r="I128" s="8">
        <f>Actual_Small_StdOffer_Lds!I128-Actual_Small_ReconciledStdOffer!I128</f>
        <v>6.6699999999999875</v>
      </c>
      <c r="J128" s="8">
        <f>Actual_Small_StdOffer_Lds!J128-Actual_Small_ReconciledStdOffer!J128</f>
        <v>6.1569999999999965</v>
      </c>
      <c r="K128" s="8">
        <f>Actual_Small_StdOffer_Lds!K128-Actual_Small_ReconciledStdOffer!K128</f>
        <v>6.144999999999996</v>
      </c>
      <c r="L128" s="8">
        <f>Actual_Small_StdOffer_Lds!L128-Actual_Small_ReconciledStdOffer!L128</f>
        <v>5.9770000000000039</v>
      </c>
      <c r="M128" s="8">
        <f>Actual_Small_StdOffer_Lds!M128-Actual_Small_ReconciledStdOffer!M128</f>
        <v>5.9000000000000057</v>
      </c>
      <c r="N128" s="8">
        <f>Actual_Small_StdOffer_Lds!N128-Actual_Small_ReconciledStdOffer!N128</f>
        <v>5.6910000000000025</v>
      </c>
      <c r="O128" s="8">
        <f>Actual_Small_StdOffer_Lds!O128-Actual_Small_ReconciledStdOffer!O128</f>
        <v>5.3990000000000009</v>
      </c>
      <c r="P128" s="8">
        <f>Actual_Small_StdOffer_Lds!P128-Actual_Small_ReconciledStdOffer!P128</f>
        <v>5.1929999999999978</v>
      </c>
      <c r="Q128" s="8">
        <f>Actual_Small_StdOffer_Lds!Q128-Actual_Small_ReconciledStdOffer!Q128</f>
        <v>5.5310000000000059</v>
      </c>
      <c r="R128" s="8">
        <f>Actual_Small_StdOffer_Lds!R128-Actual_Small_ReconciledStdOffer!R128</f>
        <v>6.0460000000000065</v>
      </c>
      <c r="S128" s="8">
        <f>Actual_Small_StdOffer_Lds!S128-Actual_Small_ReconciledStdOffer!S128</f>
        <v>6.3979999999999961</v>
      </c>
      <c r="T128" s="8">
        <f>Actual_Small_StdOffer_Lds!T128-Actual_Small_ReconciledStdOffer!T128</f>
        <v>6.7039999999999935</v>
      </c>
      <c r="U128" s="8">
        <f>Actual_Small_StdOffer_Lds!U128-Actual_Small_ReconciledStdOffer!U128</f>
        <v>7.2740000000000009</v>
      </c>
      <c r="V128" s="8">
        <f>Actual_Small_StdOffer_Lds!V128-Actual_Small_ReconciledStdOffer!V128</f>
        <v>7.3870000000000005</v>
      </c>
      <c r="W128" s="8">
        <f>Actual_Small_StdOffer_Lds!W128-Actual_Small_ReconciledStdOffer!W128</f>
        <v>6.2049999999999983</v>
      </c>
      <c r="X128" s="8">
        <f>Actual_Small_StdOffer_Lds!X128-Actual_Small_ReconciledStdOffer!X128</f>
        <v>2.1419999999999959</v>
      </c>
      <c r="Y128" s="8">
        <f>Actual_Small_StdOffer_Lds!Y128-Actual_Small_ReconciledStdOffer!Y128</f>
        <v>2.0330000000000013</v>
      </c>
    </row>
    <row r="129" spans="1:25" x14ac:dyDescent="0.2">
      <c r="A129" s="6">
        <f>Actual_Small_StdOffer_Lds!A129</f>
        <v>45049</v>
      </c>
      <c r="B129" s="8">
        <f>Actual_Small_StdOffer_Lds!B129-Actual_Small_ReconciledStdOffer!B129</f>
        <v>2.186000000000007</v>
      </c>
      <c r="C129" s="8">
        <f>Actual_Small_StdOffer_Lds!C129-Actual_Small_ReconciledStdOffer!C129</f>
        <v>2.1460000000000008</v>
      </c>
      <c r="D129" s="8">
        <f>Actual_Small_StdOffer_Lds!D129-Actual_Small_ReconciledStdOffer!D129</f>
        <v>2.1360000000000028</v>
      </c>
      <c r="E129" s="8">
        <f>Actual_Small_StdOffer_Lds!E129-Actual_Small_ReconciledStdOffer!E129</f>
        <v>2.1559999999999988</v>
      </c>
      <c r="F129" s="8">
        <f>Actual_Small_StdOffer_Lds!F129-Actual_Small_ReconciledStdOffer!F129</f>
        <v>2.2729999999999961</v>
      </c>
      <c r="G129" s="8">
        <f>Actual_Small_StdOffer_Lds!G129-Actual_Small_ReconciledStdOffer!G129</f>
        <v>2.5</v>
      </c>
      <c r="H129" s="8">
        <f>Actual_Small_StdOffer_Lds!H129-Actual_Small_ReconciledStdOffer!H129</f>
        <v>2.8590000000000089</v>
      </c>
      <c r="I129" s="8">
        <f>Actual_Small_StdOffer_Lds!I129-Actual_Small_ReconciledStdOffer!I129</f>
        <v>6.9249999999999972</v>
      </c>
      <c r="J129" s="8">
        <f>Actual_Small_StdOffer_Lds!J129-Actual_Small_ReconciledStdOffer!J129</f>
        <v>6.3999999999999915</v>
      </c>
      <c r="K129" s="8">
        <f>Actual_Small_StdOffer_Lds!K129-Actual_Small_ReconciledStdOffer!K129</f>
        <v>6.3939999999999912</v>
      </c>
      <c r="L129" s="8">
        <f>Actual_Small_StdOffer_Lds!L129-Actual_Small_ReconciledStdOffer!L129</f>
        <v>6.2220000000000084</v>
      </c>
      <c r="M129" s="8">
        <f>Actual_Small_StdOffer_Lds!M129-Actual_Small_ReconciledStdOffer!M129</f>
        <v>6.1419999999999959</v>
      </c>
      <c r="N129" s="8">
        <f>Actual_Small_StdOffer_Lds!N129-Actual_Small_ReconciledStdOffer!N129</f>
        <v>5.9250000000000114</v>
      </c>
      <c r="O129" s="8">
        <f>Actual_Small_StdOffer_Lds!O129-Actual_Small_ReconciledStdOffer!O129</f>
        <v>5.2189999999999941</v>
      </c>
      <c r="P129" s="8">
        <f>Actual_Small_StdOffer_Lds!P129-Actual_Small_ReconciledStdOffer!P129</f>
        <v>3.1170000000000044</v>
      </c>
      <c r="Q129" s="8">
        <f>Actual_Small_StdOffer_Lds!Q129-Actual_Small_ReconciledStdOffer!Q129</f>
        <v>4.8529999999999944</v>
      </c>
      <c r="R129" s="8">
        <f>Actual_Small_StdOffer_Lds!R129-Actual_Small_ReconciledStdOffer!R129</f>
        <v>4.7660000000000053</v>
      </c>
      <c r="S129" s="8">
        <f>Actual_Small_StdOffer_Lds!S129-Actual_Small_ReconciledStdOffer!S129</f>
        <v>3.257000000000005</v>
      </c>
      <c r="T129" s="8">
        <f>Actual_Small_StdOffer_Lds!T129-Actual_Small_ReconciledStdOffer!T129</f>
        <v>3.1700000000000017</v>
      </c>
      <c r="U129" s="8">
        <f>Actual_Small_StdOffer_Lds!U129-Actual_Small_ReconciledStdOffer!U129</f>
        <v>4.0790000000000077</v>
      </c>
      <c r="V129" s="8">
        <f>Actual_Small_StdOffer_Lds!V129-Actual_Small_ReconciledStdOffer!V129</f>
        <v>7.659000000000006</v>
      </c>
      <c r="W129" s="8">
        <f>Actual_Small_StdOffer_Lds!W129-Actual_Small_ReconciledStdOffer!W129</f>
        <v>3.320999999999998</v>
      </c>
      <c r="X129" s="8">
        <f>Actual_Small_StdOffer_Lds!X129-Actual_Small_ReconciledStdOffer!X129</f>
        <v>2.5510000000000019</v>
      </c>
      <c r="Y129" s="8">
        <f>Actual_Small_StdOffer_Lds!Y129-Actual_Small_ReconciledStdOffer!Y129</f>
        <v>2.4239999999999924</v>
      </c>
    </row>
    <row r="130" spans="1:25" x14ac:dyDescent="0.2">
      <c r="A130" s="6">
        <f>Actual_Small_StdOffer_Lds!A130</f>
        <v>45050</v>
      </c>
      <c r="B130" s="8">
        <f>Actual_Small_StdOffer_Lds!B130-Actual_Small_ReconciledStdOffer!B130</f>
        <v>2.3049999999999926</v>
      </c>
      <c r="C130" s="8">
        <f>Actual_Small_StdOffer_Lds!C130-Actual_Small_ReconciledStdOffer!C130</f>
        <v>2.2569999999999908</v>
      </c>
      <c r="D130" s="8">
        <f>Actual_Small_StdOffer_Lds!D130-Actual_Small_ReconciledStdOffer!D130</f>
        <v>2.2550000000000026</v>
      </c>
      <c r="E130" s="8">
        <f>Actual_Small_StdOffer_Lds!E130-Actual_Small_ReconciledStdOffer!E130</f>
        <v>2.2790000000000035</v>
      </c>
      <c r="F130" s="8">
        <f>Actual_Small_StdOffer_Lds!F130-Actual_Small_ReconciledStdOffer!F130</f>
        <v>2.3819999999999908</v>
      </c>
      <c r="G130" s="8">
        <f>Actual_Small_StdOffer_Lds!G130-Actual_Small_ReconciledStdOffer!G130</f>
        <v>2.6149999999999949</v>
      </c>
      <c r="H130" s="8">
        <f>Actual_Small_StdOffer_Lds!H130-Actual_Small_ReconciledStdOffer!H130</f>
        <v>2.953000000000003</v>
      </c>
      <c r="I130" s="8">
        <f>Actual_Small_StdOffer_Lds!I130-Actual_Small_ReconciledStdOffer!I130</f>
        <v>4.8220000000000027</v>
      </c>
      <c r="J130" s="8">
        <f>Actual_Small_StdOffer_Lds!J130-Actual_Small_ReconciledStdOffer!J130</f>
        <v>3.3029999999999973</v>
      </c>
      <c r="K130" s="8">
        <f>Actual_Small_StdOffer_Lds!K130-Actual_Small_ReconciledStdOffer!K130</f>
        <v>3.4489999999999981</v>
      </c>
      <c r="L130" s="8">
        <f>Actual_Small_StdOffer_Lds!L130-Actual_Small_ReconciledStdOffer!L130</f>
        <v>3.3159999999999883</v>
      </c>
      <c r="M130" s="8">
        <f>Actual_Small_StdOffer_Lds!M130-Actual_Small_ReconciledStdOffer!M130</f>
        <v>5.4779999999999944</v>
      </c>
      <c r="N130" s="8">
        <f>Actual_Small_StdOffer_Lds!N130-Actual_Small_ReconciledStdOffer!N130</f>
        <v>5.3999999999999915</v>
      </c>
      <c r="O130" s="8">
        <f>Actual_Small_StdOffer_Lds!O130-Actual_Small_ReconciledStdOffer!O130</f>
        <v>3.9100000000000108</v>
      </c>
      <c r="P130" s="8">
        <f>Actual_Small_StdOffer_Lds!P130-Actual_Small_ReconciledStdOffer!P130</f>
        <v>3.1709999999999923</v>
      </c>
      <c r="Q130" s="8">
        <f>Actual_Small_StdOffer_Lds!Q130-Actual_Small_ReconciledStdOffer!Q130</f>
        <v>4.6350000000000051</v>
      </c>
      <c r="R130" s="8">
        <f>Actual_Small_StdOffer_Lds!R130-Actual_Small_ReconciledStdOffer!R130</f>
        <v>4.1170000000000044</v>
      </c>
      <c r="S130" s="8">
        <f>Actual_Small_StdOffer_Lds!S130-Actual_Small_ReconciledStdOffer!S130</f>
        <v>3.2369999999999948</v>
      </c>
      <c r="T130" s="8">
        <f>Actual_Small_StdOffer_Lds!T130-Actual_Small_ReconciledStdOffer!T130</f>
        <v>3.1529999999999916</v>
      </c>
      <c r="U130" s="8">
        <f>Actual_Small_StdOffer_Lds!U130-Actual_Small_ReconciledStdOffer!U130</f>
        <v>5.7000000000000028</v>
      </c>
      <c r="V130" s="8">
        <f>Actual_Small_StdOffer_Lds!V130-Actual_Small_ReconciledStdOffer!V130</f>
        <v>7.688999999999993</v>
      </c>
      <c r="W130" s="8">
        <f>Actual_Small_StdOffer_Lds!W130-Actual_Small_ReconciledStdOffer!W130</f>
        <v>4.4969999999999999</v>
      </c>
      <c r="X130" s="8">
        <f>Actual_Small_StdOffer_Lds!X130-Actual_Small_ReconciledStdOffer!X130</f>
        <v>2.5240000000000009</v>
      </c>
      <c r="Y130" s="8">
        <f>Actual_Small_StdOffer_Lds!Y130-Actual_Small_ReconciledStdOffer!Y130</f>
        <v>2.3910000000000053</v>
      </c>
    </row>
    <row r="131" spans="1:25" x14ac:dyDescent="0.2">
      <c r="A131" s="6">
        <f>Actual_Small_StdOffer_Lds!A131</f>
        <v>45051</v>
      </c>
      <c r="B131" s="8">
        <f>Actual_Small_StdOffer_Lds!B131-Actual_Small_ReconciledStdOffer!B131</f>
        <v>2.2339999999999947</v>
      </c>
      <c r="C131" s="8">
        <f>Actual_Small_StdOffer_Lds!C131-Actual_Small_ReconciledStdOffer!C131</f>
        <v>2.1830000000000069</v>
      </c>
      <c r="D131" s="8">
        <f>Actual_Small_StdOffer_Lds!D131-Actual_Small_ReconciledStdOffer!D131</f>
        <v>2.1630000000000038</v>
      </c>
      <c r="E131" s="8">
        <f>Actual_Small_StdOffer_Lds!E131-Actual_Small_ReconciledStdOffer!E131</f>
        <v>2.1820000000000022</v>
      </c>
      <c r="F131" s="8">
        <f>Actual_Small_StdOffer_Lds!F131-Actual_Small_ReconciledStdOffer!F131</f>
        <v>2.2800000000000011</v>
      </c>
      <c r="G131" s="8">
        <f>Actual_Small_StdOffer_Lds!G131-Actual_Small_ReconciledStdOffer!G131</f>
        <v>2.4779999999999944</v>
      </c>
      <c r="H131" s="8">
        <f>Actual_Small_StdOffer_Lds!H131-Actual_Small_ReconciledStdOffer!H131</f>
        <v>2.7990000000000066</v>
      </c>
      <c r="I131" s="8">
        <f>Actual_Small_StdOffer_Lds!I131-Actual_Small_ReconciledStdOffer!I131</f>
        <v>6.9399999999999977</v>
      </c>
      <c r="J131" s="8">
        <f>Actual_Small_StdOffer_Lds!J131-Actual_Small_ReconciledStdOffer!J131</f>
        <v>6.409000000000006</v>
      </c>
      <c r="K131" s="8">
        <f>Actual_Small_StdOffer_Lds!K131-Actual_Small_ReconciledStdOffer!K131</f>
        <v>6.4000000000000057</v>
      </c>
      <c r="L131" s="8">
        <f>Actual_Small_StdOffer_Lds!L131-Actual_Small_ReconciledStdOffer!L131</f>
        <v>6.2249999999999943</v>
      </c>
      <c r="M131" s="8">
        <f>Actual_Small_StdOffer_Lds!M131-Actual_Small_ReconciledStdOffer!M131</f>
        <v>6.1440000000000055</v>
      </c>
      <c r="N131" s="8">
        <f>Actual_Small_StdOffer_Lds!N131-Actual_Small_ReconciledStdOffer!N131</f>
        <v>5.9270000000000067</v>
      </c>
      <c r="O131" s="8">
        <f>Actual_Small_StdOffer_Lds!O131-Actual_Small_ReconciledStdOffer!O131</f>
        <v>5.625</v>
      </c>
      <c r="P131" s="8">
        <f>Actual_Small_StdOffer_Lds!P131-Actual_Small_ReconciledStdOffer!P131</f>
        <v>5.4089999999999918</v>
      </c>
      <c r="Q131" s="8">
        <f>Actual_Small_StdOffer_Lds!Q131-Actual_Small_ReconciledStdOffer!Q131</f>
        <v>5.7620000000000005</v>
      </c>
      <c r="R131" s="8">
        <f>Actual_Small_StdOffer_Lds!R131-Actual_Small_ReconciledStdOffer!R131</f>
        <v>6.2959999999999923</v>
      </c>
      <c r="S131" s="8">
        <f>Actual_Small_StdOffer_Lds!S131-Actual_Small_ReconciledStdOffer!S131</f>
        <v>6.6580000000000013</v>
      </c>
      <c r="T131" s="8">
        <f>Actual_Small_StdOffer_Lds!T131-Actual_Small_ReconciledStdOffer!T131</f>
        <v>6.9750000000000085</v>
      </c>
      <c r="U131" s="8">
        <f>Actual_Small_StdOffer_Lds!U131-Actual_Small_ReconciledStdOffer!U131</f>
        <v>7.5679999999999978</v>
      </c>
      <c r="V131" s="8">
        <f>Actual_Small_StdOffer_Lds!V131-Actual_Small_ReconciledStdOffer!V131</f>
        <v>7.6950000000000074</v>
      </c>
      <c r="W131" s="8">
        <f>Actual_Small_StdOffer_Lds!W131-Actual_Small_ReconciledStdOffer!W131</f>
        <v>6.4669999999999987</v>
      </c>
      <c r="X131" s="8">
        <f>Actual_Small_StdOffer_Lds!X131-Actual_Small_ReconciledStdOffer!X131</f>
        <v>2.2149999999999892</v>
      </c>
      <c r="Y131" s="8">
        <f>Actual_Small_StdOffer_Lds!Y131-Actual_Small_ReconciledStdOffer!Y131</f>
        <v>2.11099999999999</v>
      </c>
    </row>
    <row r="132" spans="1:25" x14ac:dyDescent="0.2">
      <c r="A132" s="6">
        <f>Actual_Small_StdOffer_Lds!A132</f>
        <v>45052</v>
      </c>
      <c r="B132" s="8">
        <f>Actual_Small_StdOffer_Lds!B132-Actual_Small_ReconciledStdOffer!B132</f>
        <v>2.0529999999999902</v>
      </c>
      <c r="C132" s="8">
        <f>Actual_Small_StdOffer_Lds!C132-Actual_Small_ReconciledStdOffer!C132</f>
        <v>2.0079999999999956</v>
      </c>
      <c r="D132" s="8">
        <f>Actual_Small_StdOffer_Lds!D132-Actual_Small_ReconciledStdOffer!D132</f>
        <v>1.9870000000000019</v>
      </c>
      <c r="E132" s="8">
        <f>Actual_Small_StdOffer_Lds!E132-Actual_Small_ReconciledStdOffer!E132</f>
        <v>1.9990000000000023</v>
      </c>
      <c r="F132" s="8">
        <f>Actual_Small_StdOffer_Lds!F132-Actual_Small_ReconciledStdOffer!F132</f>
        <v>2.0650000000000048</v>
      </c>
      <c r="G132" s="8">
        <f>Actual_Small_StdOffer_Lds!G132-Actual_Small_ReconciledStdOffer!G132</f>
        <v>2.1600000000000108</v>
      </c>
      <c r="H132" s="8">
        <f>Actual_Small_StdOffer_Lds!H132-Actual_Small_ReconciledStdOffer!H132</f>
        <v>5.5940000000000083</v>
      </c>
      <c r="I132" s="8">
        <f>Actual_Small_StdOffer_Lds!I132-Actual_Small_ReconciledStdOffer!I132</f>
        <v>6.6899999999999977</v>
      </c>
      <c r="J132" s="8">
        <f>Actual_Small_StdOffer_Lds!J132-Actual_Small_ReconciledStdOffer!J132</f>
        <v>6.7400000000000091</v>
      </c>
      <c r="K132" s="8">
        <f>Actual_Small_StdOffer_Lds!K132-Actual_Small_ReconciledStdOffer!K132</f>
        <v>7.0510000000000019</v>
      </c>
      <c r="L132" s="8">
        <f>Actual_Small_StdOffer_Lds!L132-Actual_Small_ReconciledStdOffer!L132</f>
        <v>6.7780000000000058</v>
      </c>
      <c r="M132" s="8">
        <f>Actual_Small_StdOffer_Lds!M132-Actual_Small_ReconciledStdOffer!M132</f>
        <v>6.6820000000000022</v>
      </c>
      <c r="N132" s="8">
        <f>Actual_Small_StdOffer_Lds!N132-Actual_Small_ReconciledStdOffer!N132</f>
        <v>6.3109999999999928</v>
      </c>
      <c r="O132" s="8">
        <f>Actual_Small_StdOffer_Lds!O132-Actual_Small_ReconciledStdOffer!O132</f>
        <v>6.0239999999999867</v>
      </c>
      <c r="P132" s="8">
        <f>Actual_Small_StdOffer_Lds!P132-Actual_Small_ReconciledStdOffer!P132</f>
        <v>5.7489999999999952</v>
      </c>
      <c r="Q132" s="8">
        <f>Actual_Small_StdOffer_Lds!Q132-Actual_Small_ReconciledStdOffer!Q132</f>
        <v>6.0400000000000063</v>
      </c>
      <c r="R132" s="8">
        <f>Actual_Small_StdOffer_Lds!R132-Actual_Small_ReconciledStdOffer!R132</f>
        <v>6.6119999999999948</v>
      </c>
      <c r="S132" s="8">
        <f>Actual_Small_StdOffer_Lds!S132-Actual_Small_ReconciledStdOffer!S132</f>
        <v>6.9579999999999984</v>
      </c>
      <c r="T132" s="8">
        <f>Actual_Small_StdOffer_Lds!T132-Actual_Small_ReconciledStdOffer!T132</f>
        <v>7.3130000000000024</v>
      </c>
      <c r="U132" s="8">
        <f>Actual_Small_StdOffer_Lds!U132-Actual_Small_ReconciledStdOffer!U132</f>
        <v>7.9489999999999981</v>
      </c>
      <c r="V132" s="8">
        <f>Actual_Small_StdOffer_Lds!V132-Actual_Small_ReconciledStdOffer!V132</f>
        <v>7.875</v>
      </c>
      <c r="W132" s="8">
        <f>Actual_Small_StdOffer_Lds!W132-Actual_Small_ReconciledStdOffer!W132</f>
        <v>6.5650000000000119</v>
      </c>
      <c r="X132" s="8">
        <f>Actual_Small_StdOffer_Lds!X132-Actual_Small_ReconciledStdOffer!X132</f>
        <v>3.8450000000000131</v>
      </c>
      <c r="Y132" s="8">
        <f>Actual_Small_StdOffer_Lds!Y132-Actual_Small_ReconciledStdOffer!Y132</f>
        <v>2.0539999999999878</v>
      </c>
    </row>
    <row r="133" spans="1:25" x14ac:dyDescent="0.2">
      <c r="A133" s="6">
        <f>Actual_Small_StdOffer_Lds!A133</f>
        <v>45053</v>
      </c>
      <c r="B133" s="8">
        <f>Actual_Small_StdOffer_Lds!B133-Actual_Small_ReconciledStdOffer!B133</f>
        <v>1.9949999999999974</v>
      </c>
      <c r="C133" s="8">
        <f>Actual_Small_StdOffer_Lds!C133-Actual_Small_ReconciledStdOffer!C133</f>
        <v>1.9309999999999974</v>
      </c>
      <c r="D133" s="8">
        <f>Actual_Small_StdOffer_Lds!D133-Actual_Small_ReconciledStdOffer!D133</f>
        <v>1.8990000000000009</v>
      </c>
      <c r="E133" s="8">
        <f>Actual_Small_StdOffer_Lds!E133-Actual_Small_ReconciledStdOffer!E133</f>
        <v>1.9200000000000017</v>
      </c>
      <c r="F133" s="8">
        <f>Actual_Small_StdOffer_Lds!F133-Actual_Small_ReconciledStdOffer!F133</f>
        <v>1.9609999999999985</v>
      </c>
      <c r="G133" s="8">
        <f>Actual_Small_StdOffer_Lds!G133-Actual_Small_ReconciledStdOffer!G133</f>
        <v>4.0180000000000078</v>
      </c>
      <c r="H133" s="8">
        <f>Actual_Small_StdOffer_Lds!H133-Actual_Small_ReconciledStdOffer!H133</f>
        <v>5.6159999999999997</v>
      </c>
      <c r="I133" s="8">
        <f>Actual_Small_StdOffer_Lds!I133-Actual_Small_ReconciledStdOffer!I133</f>
        <v>6.7049999999999983</v>
      </c>
      <c r="J133" s="8">
        <f>Actual_Small_StdOffer_Lds!J133-Actual_Small_ReconciledStdOffer!J133</f>
        <v>6.7549999999999955</v>
      </c>
      <c r="K133" s="8">
        <f>Actual_Small_StdOffer_Lds!K133-Actual_Small_ReconciledStdOffer!K133</f>
        <v>7.0660000000000025</v>
      </c>
      <c r="L133" s="8">
        <f>Actual_Small_StdOffer_Lds!L133-Actual_Small_ReconciledStdOffer!L133</f>
        <v>6.7940000000000111</v>
      </c>
      <c r="M133" s="8">
        <f>Actual_Small_StdOffer_Lds!M133-Actual_Small_ReconciledStdOffer!M133</f>
        <v>6.6980000000000075</v>
      </c>
      <c r="N133" s="8">
        <f>Actual_Small_StdOffer_Lds!N133-Actual_Small_ReconciledStdOffer!N133</f>
        <v>6.3260000000000076</v>
      </c>
      <c r="O133" s="8">
        <f>Actual_Small_StdOffer_Lds!O133-Actual_Small_ReconciledStdOffer!O133</f>
        <v>6.0390000000000015</v>
      </c>
      <c r="P133" s="8">
        <f>Actual_Small_StdOffer_Lds!P133-Actual_Small_ReconciledStdOffer!P133</f>
        <v>5.7620000000000005</v>
      </c>
      <c r="Q133" s="8">
        <f>Actual_Small_StdOffer_Lds!Q133-Actual_Small_ReconciledStdOffer!Q133</f>
        <v>6.0529999999999973</v>
      </c>
      <c r="R133" s="8">
        <f>Actual_Small_StdOffer_Lds!R133-Actual_Small_ReconciledStdOffer!R133</f>
        <v>6.6269999999999953</v>
      </c>
      <c r="S133" s="8">
        <f>Actual_Small_StdOffer_Lds!S133-Actual_Small_ReconciledStdOffer!S133</f>
        <v>6.972999999999999</v>
      </c>
      <c r="T133" s="8">
        <f>Actual_Small_StdOffer_Lds!T133-Actual_Small_ReconciledStdOffer!T133</f>
        <v>7.3290000000000077</v>
      </c>
      <c r="U133" s="8">
        <f>Actual_Small_StdOffer_Lds!U133-Actual_Small_ReconciledStdOffer!U133</f>
        <v>7.9669999999999987</v>
      </c>
      <c r="V133" s="8">
        <f>Actual_Small_StdOffer_Lds!V133-Actual_Small_ReconciledStdOffer!V133</f>
        <v>7.88900000000001</v>
      </c>
      <c r="W133" s="8">
        <f>Actual_Small_StdOffer_Lds!W133-Actual_Small_ReconciledStdOffer!W133</f>
        <v>6.5769999999999982</v>
      </c>
      <c r="X133" s="8">
        <f>Actual_Small_StdOffer_Lds!X133-Actual_Small_ReconciledStdOffer!X133</f>
        <v>3.2059999999999889</v>
      </c>
      <c r="Y133" s="8">
        <f>Actual_Small_StdOffer_Lds!Y133-Actual_Small_ReconciledStdOffer!Y133</f>
        <v>2.1160000000000068</v>
      </c>
    </row>
    <row r="134" spans="1:25" x14ac:dyDescent="0.2">
      <c r="A134" s="6">
        <f>Actual_Small_StdOffer_Lds!A134</f>
        <v>45054</v>
      </c>
      <c r="B134" s="8">
        <f>Actual_Small_StdOffer_Lds!B134-Actual_Small_ReconciledStdOffer!B134</f>
        <v>2.0779999999999959</v>
      </c>
      <c r="C134" s="8">
        <f>Actual_Small_StdOffer_Lds!C134-Actual_Small_ReconciledStdOffer!C134</f>
        <v>2.0219999999999985</v>
      </c>
      <c r="D134" s="8">
        <f>Actual_Small_StdOffer_Lds!D134-Actual_Small_ReconciledStdOffer!D134</f>
        <v>1.9909999999999997</v>
      </c>
      <c r="E134" s="8">
        <f>Actual_Small_StdOffer_Lds!E134-Actual_Small_ReconciledStdOffer!E134</f>
        <v>2.0180000000000007</v>
      </c>
      <c r="F134" s="8">
        <f>Actual_Small_StdOffer_Lds!F134-Actual_Small_ReconciledStdOffer!F134</f>
        <v>2.1340000000000003</v>
      </c>
      <c r="G134" s="8">
        <f>Actual_Small_StdOffer_Lds!G134-Actual_Small_ReconciledStdOffer!G134</f>
        <v>2.3559999999999945</v>
      </c>
      <c r="H134" s="8">
        <f>Actual_Small_StdOffer_Lds!H134-Actual_Small_ReconciledStdOffer!H134</f>
        <v>5.958999999999989</v>
      </c>
      <c r="I134" s="8">
        <f>Actual_Small_StdOffer_Lds!I134-Actual_Small_ReconciledStdOffer!I134</f>
        <v>7.0510000000000019</v>
      </c>
      <c r="J134" s="8">
        <f>Actual_Small_StdOffer_Lds!J134-Actual_Small_ReconciledStdOffer!J134</f>
        <v>6.5080000000000098</v>
      </c>
      <c r="K134" s="8">
        <f>Actual_Small_StdOffer_Lds!K134-Actual_Small_ReconciledStdOffer!K134</f>
        <v>6.4969999999999999</v>
      </c>
      <c r="L134" s="8">
        <f>Actual_Small_StdOffer_Lds!L134-Actual_Small_ReconciledStdOffer!L134</f>
        <v>6.3190000000000026</v>
      </c>
      <c r="M134" s="8">
        <f>Actual_Small_StdOffer_Lds!M134-Actual_Small_ReconciledStdOffer!M134</f>
        <v>6.2349999999999994</v>
      </c>
      <c r="N134" s="8">
        <f>Actual_Small_StdOffer_Lds!N134-Actual_Small_ReconciledStdOffer!N134</f>
        <v>6.0150000000000006</v>
      </c>
      <c r="O134" s="8">
        <f>Actual_Small_StdOffer_Lds!O134-Actual_Small_ReconciledStdOffer!O134</f>
        <v>5.7090000000000032</v>
      </c>
      <c r="P134" s="8">
        <f>Actual_Small_StdOffer_Lds!P134-Actual_Small_ReconciledStdOffer!P134</f>
        <v>5.4869999999999948</v>
      </c>
      <c r="Q134" s="8">
        <f>Actual_Small_StdOffer_Lds!Q134-Actual_Small_ReconciledStdOffer!Q134</f>
        <v>5.847999999999999</v>
      </c>
      <c r="R134" s="8">
        <f>Actual_Small_StdOffer_Lds!R134-Actual_Small_ReconciledStdOffer!R134</f>
        <v>6.3930000000000007</v>
      </c>
      <c r="S134" s="8">
        <f>Actual_Small_StdOffer_Lds!S134-Actual_Small_ReconciledStdOffer!S134</f>
        <v>6.7639999999999958</v>
      </c>
      <c r="T134" s="8">
        <f>Actual_Small_StdOffer_Lds!T134-Actual_Small_ReconciledStdOffer!T134</f>
        <v>7.0879999999999939</v>
      </c>
      <c r="U134" s="8">
        <f>Actual_Small_StdOffer_Lds!U134-Actual_Small_ReconciledStdOffer!U134</f>
        <v>7.6919999999999931</v>
      </c>
      <c r="V134" s="8">
        <f>Actual_Small_StdOffer_Lds!V134-Actual_Small_ReconciledStdOffer!V134</f>
        <v>7.820999999999998</v>
      </c>
      <c r="W134" s="8">
        <f>Actual_Small_StdOffer_Lds!W134-Actual_Small_ReconciledStdOffer!W134</f>
        <v>6.5799999999999983</v>
      </c>
      <c r="X134" s="8">
        <f>Actual_Small_StdOffer_Lds!X134-Actual_Small_ReconciledStdOffer!X134</f>
        <v>3.73599999999999</v>
      </c>
      <c r="Y134" s="8">
        <f>Actual_Small_StdOffer_Lds!Y134-Actual_Small_ReconciledStdOffer!Y134</f>
        <v>2.2379999999999995</v>
      </c>
    </row>
    <row r="135" spans="1:25" x14ac:dyDescent="0.2">
      <c r="A135" s="6">
        <f>Actual_Small_StdOffer_Lds!A135</f>
        <v>45055</v>
      </c>
      <c r="B135" s="8">
        <f>Actual_Small_StdOffer_Lds!B135-Actual_Small_ReconciledStdOffer!B135</f>
        <v>2.1049999999999969</v>
      </c>
      <c r="C135" s="8">
        <f>Actual_Small_StdOffer_Lds!C135-Actual_Small_ReconciledStdOffer!C135</f>
        <v>2.0679999999999978</v>
      </c>
      <c r="D135" s="8">
        <f>Actual_Small_StdOffer_Lds!D135-Actual_Small_ReconciledStdOffer!D135</f>
        <v>2.0700000000000003</v>
      </c>
      <c r="E135" s="8">
        <f>Actual_Small_StdOffer_Lds!E135-Actual_Small_ReconciledStdOffer!E135</f>
        <v>2.1099999999999994</v>
      </c>
      <c r="F135" s="8">
        <f>Actual_Small_StdOffer_Lds!F135-Actual_Small_ReconciledStdOffer!F135</f>
        <v>2.2480000000000047</v>
      </c>
      <c r="G135" s="8">
        <f>Actual_Small_StdOffer_Lds!G135-Actual_Small_ReconciledStdOffer!G135</f>
        <v>2.5110000000000099</v>
      </c>
      <c r="H135" s="8">
        <f>Actual_Small_StdOffer_Lds!H135-Actual_Small_ReconciledStdOffer!H135</f>
        <v>2.9140000000000015</v>
      </c>
      <c r="I135" s="8">
        <f>Actual_Small_StdOffer_Lds!I135-Actual_Small_ReconciledStdOffer!I135</f>
        <v>6.9120000000000061</v>
      </c>
      <c r="J135" s="8">
        <f>Actual_Small_StdOffer_Lds!J135-Actual_Small_ReconciledStdOffer!J135</f>
        <v>6.3610000000000042</v>
      </c>
      <c r="K135" s="8">
        <f>Actual_Small_StdOffer_Lds!K135-Actual_Small_ReconciledStdOffer!K135</f>
        <v>6.3440000000000083</v>
      </c>
      <c r="L135" s="8">
        <f>Actual_Small_StdOffer_Lds!L135-Actual_Small_ReconciledStdOffer!L135</f>
        <v>6.1659999999999968</v>
      </c>
      <c r="M135" s="8">
        <f>Actual_Small_StdOffer_Lds!M135-Actual_Small_ReconciledStdOffer!M135</f>
        <v>6.0799999999999983</v>
      </c>
      <c r="N135" s="8">
        <f>Actual_Small_StdOffer_Lds!N135-Actual_Small_ReconciledStdOffer!N135</f>
        <v>5.8629999999999995</v>
      </c>
      <c r="O135" s="8">
        <f>Actual_Small_StdOffer_Lds!O135-Actual_Small_ReconciledStdOffer!O135</f>
        <v>5.5549999999999926</v>
      </c>
      <c r="P135" s="8">
        <f>Actual_Small_StdOffer_Lds!P135-Actual_Small_ReconciledStdOffer!P135</f>
        <v>5.3400000000000034</v>
      </c>
      <c r="Q135" s="8">
        <f>Actual_Small_StdOffer_Lds!Q135-Actual_Small_ReconciledStdOffer!Q135</f>
        <v>5.6970000000000027</v>
      </c>
      <c r="R135" s="8">
        <f>Actual_Small_StdOffer_Lds!R135-Actual_Small_ReconciledStdOffer!R135</f>
        <v>6.242999999999995</v>
      </c>
      <c r="S135" s="8">
        <f>Actual_Small_StdOffer_Lds!S135-Actual_Small_ReconciledStdOffer!S135</f>
        <v>6.6210000000000093</v>
      </c>
      <c r="T135" s="8">
        <f>Actual_Small_StdOffer_Lds!T135-Actual_Small_ReconciledStdOffer!T135</f>
        <v>6.9510000000000076</v>
      </c>
      <c r="U135" s="8">
        <f>Actual_Small_StdOffer_Lds!U135-Actual_Small_ReconciledStdOffer!U135</f>
        <v>7.5499999999999972</v>
      </c>
      <c r="V135" s="8">
        <f>Actual_Small_StdOffer_Lds!V135-Actual_Small_ReconciledStdOffer!V135</f>
        <v>7.6760000000000019</v>
      </c>
      <c r="W135" s="8">
        <f>Actual_Small_StdOffer_Lds!W135-Actual_Small_ReconciledStdOffer!W135</f>
        <v>6.4510000000000076</v>
      </c>
      <c r="X135" s="8">
        <f>Actual_Small_StdOffer_Lds!X135-Actual_Small_ReconciledStdOffer!X135</f>
        <v>2.3829999999999956</v>
      </c>
      <c r="Y135" s="8">
        <f>Actual_Small_StdOffer_Lds!Y135-Actual_Small_ReconciledStdOffer!Y135</f>
        <v>2.2809999999999917</v>
      </c>
    </row>
    <row r="136" spans="1:25" x14ac:dyDescent="0.2">
      <c r="A136" s="6">
        <f>Actual_Small_StdOffer_Lds!A136</f>
        <v>45056</v>
      </c>
      <c r="B136" s="8">
        <f>Actual_Small_StdOffer_Lds!B136-Actual_Small_ReconciledStdOffer!B136</f>
        <v>2.1700000000000017</v>
      </c>
      <c r="C136" s="8">
        <f>Actual_Small_StdOffer_Lds!C136-Actual_Small_ReconciledStdOffer!C136</f>
        <v>2.1269999999999953</v>
      </c>
      <c r="D136" s="8">
        <f>Actual_Small_StdOffer_Lds!D136-Actual_Small_ReconciledStdOffer!D136</f>
        <v>2.1270000000000024</v>
      </c>
      <c r="E136" s="8">
        <f>Actual_Small_StdOffer_Lds!E136-Actual_Small_ReconciledStdOffer!E136</f>
        <v>2.1570000000000036</v>
      </c>
      <c r="F136" s="8">
        <f>Actual_Small_StdOffer_Lds!F136-Actual_Small_ReconciledStdOffer!F136</f>
        <v>2.2980000000000018</v>
      </c>
      <c r="G136" s="8">
        <f>Actual_Small_StdOffer_Lds!G136-Actual_Small_ReconciledStdOffer!G136</f>
        <v>2.5500000000000114</v>
      </c>
      <c r="H136" s="8">
        <f>Actual_Small_StdOffer_Lds!H136-Actual_Small_ReconciledStdOffer!H136</f>
        <v>2.8789999999999907</v>
      </c>
      <c r="I136" s="8">
        <f>Actual_Small_StdOffer_Lds!I136-Actual_Small_ReconciledStdOffer!I136</f>
        <v>6.6110000000000042</v>
      </c>
      <c r="J136" s="8">
        <f>Actual_Small_StdOffer_Lds!J136-Actual_Small_ReconciledStdOffer!J136</f>
        <v>6.0630000000000024</v>
      </c>
      <c r="K136" s="8">
        <f>Actual_Small_StdOffer_Lds!K136-Actual_Small_ReconciledStdOffer!K136</f>
        <v>6.0380000000000109</v>
      </c>
      <c r="L136" s="8">
        <f>Actual_Small_StdOffer_Lds!L136-Actual_Small_ReconciledStdOffer!L136</f>
        <v>5.8629999999999995</v>
      </c>
      <c r="M136" s="8">
        <f>Actual_Small_StdOffer_Lds!M136-Actual_Small_ReconciledStdOffer!M136</f>
        <v>5.7750000000000057</v>
      </c>
      <c r="N136" s="8">
        <f>Actual_Small_StdOffer_Lds!N136-Actual_Small_ReconciledStdOffer!N136</f>
        <v>5.5670000000000073</v>
      </c>
      <c r="O136" s="8">
        <f>Actual_Small_StdOffer_Lds!O136-Actual_Small_ReconciledStdOffer!O136</f>
        <v>5.2670000000000101</v>
      </c>
      <c r="P136" s="8">
        <f>Actual_Small_StdOffer_Lds!P136-Actual_Small_ReconciledStdOffer!P136</f>
        <v>5.0600000000000023</v>
      </c>
      <c r="Q136" s="8">
        <f>Actual_Small_StdOffer_Lds!Q136-Actual_Small_ReconciledStdOffer!Q136</f>
        <v>5.4099999999999966</v>
      </c>
      <c r="R136" s="8">
        <f>Actual_Small_StdOffer_Lds!R136-Actual_Small_ReconciledStdOffer!R136</f>
        <v>5.9439999999999884</v>
      </c>
      <c r="S136" s="8">
        <f>Actual_Small_StdOffer_Lds!S136-Actual_Small_ReconciledStdOffer!S136</f>
        <v>6.3239999999999981</v>
      </c>
      <c r="T136" s="8">
        <f>Actual_Small_StdOffer_Lds!T136-Actual_Small_ReconciledStdOffer!T136</f>
        <v>6.6529999999999916</v>
      </c>
      <c r="U136" s="8">
        <f>Actual_Small_StdOffer_Lds!U136-Actual_Small_ReconciledStdOffer!U136</f>
        <v>7.2389999999999901</v>
      </c>
      <c r="V136" s="8">
        <f>Actual_Small_StdOffer_Lds!V136-Actual_Small_ReconciledStdOffer!V136</f>
        <v>7.3569999999999993</v>
      </c>
      <c r="W136" s="8">
        <f>Actual_Small_StdOffer_Lds!W136-Actual_Small_ReconciledStdOffer!W136</f>
        <v>6.1700000000000017</v>
      </c>
      <c r="X136" s="8">
        <f>Actual_Small_StdOffer_Lds!X136-Actual_Small_ReconciledStdOffer!X136</f>
        <v>4.7609999999999957</v>
      </c>
      <c r="Y136" s="8">
        <f>Actual_Small_StdOffer_Lds!Y136-Actual_Small_ReconciledStdOffer!Y136</f>
        <v>2.1510000000000034</v>
      </c>
    </row>
    <row r="137" spans="1:25" x14ac:dyDescent="0.2">
      <c r="A137" s="6">
        <f>Actual_Small_StdOffer_Lds!A137</f>
        <v>45057</v>
      </c>
      <c r="B137" s="8">
        <f>Actual_Small_StdOffer_Lds!B137-Actual_Small_ReconciledStdOffer!B137</f>
        <v>2.0790000000000006</v>
      </c>
      <c r="C137" s="8">
        <f>Actual_Small_StdOffer_Lds!C137-Actual_Small_ReconciledStdOffer!C137</f>
        <v>2.0309999999999988</v>
      </c>
      <c r="D137" s="8">
        <f>Actual_Small_StdOffer_Lds!D137-Actual_Small_ReconciledStdOffer!D137</f>
        <v>2.0090000000000003</v>
      </c>
      <c r="E137" s="8">
        <f>Actual_Small_StdOffer_Lds!E137-Actual_Small_ReconciledStdOffer!E137</f>
        <v>2.0380000000000038</v>
      </c>
      <c r="F137" s="8">
        <f>Actual_Small_StdOffer_Lds!F137-Actual_Small_ReconciledStdOffer!F137</f>
        <v>2.152000000000001</v>
      </c>
      <c r="G137" s="8">
        <f>Actual_Small_StdOffer_Lds!G137-Actual_Small_ReconciledStdOffer!G137</f>
        <v>2.3769999999999953</v>
      </c>
      <c r="H137" s="8">
        <f>Actual_Small_StdOffer_Lds!H137-Actual_Small_ReconciledStdOffer!H137</f>
        <v>5.3349999999999937</v>
      </c>
      <c r="I137" s="8">
        <f>Actual_Small_StdOffer_Lds!I137-Actual_Small_ReconciledStdOffer!I137</f>
        <v>6.3140000000000072</v>
      </c>
      <c r="J137" s="8">
        <f>Actual_Small_StdOffer_Lds!J137-Actual_Small_ReconciledStdOffer!J137</f>
        <v>5.8070000000000022</v>
      </c>
      <c r="K137" s="8">
        <f>Actual_Small_StdOffer_Lds!K137-Actual_Small_ReconciledStdOffer!K137</f>
        <v>5.7900000000000063</v>
      </c>
      <c r="L137" s="8">
        <f>Actual_Small_StdOffer_Lds!L137-Actual_Small_ReconciledStdOffer!L137</f>
        <v>5.6259999999999906</v>
      </c>
      <c r="M137" s="8">
        <f>Actual_Small_StdOffer_Lds!M137-Actual_Small_ReconciledStdOffer!M137</f>
        <v>5.5480000000000018</v>
      </c>
      <c r="N137" s="8">
        <f>Actual_Small_StdOffer_Lds!N137-Actual_Small_ReconciledStdOffer!N137</f>
        <v>5.347999999999999</v>
      </c>
      <c r="O137" s="8">
        <f>Actual_Small_StdOffer_Lds!O137-Actual_Small_ReconciledStdOffer!O137</f>
        <v>5.0690000000000026</v>
      </c>
      <c r="P137" s="8">
        <f>Actual_Small_StdOffer_Lds!P137-Actual_Small_ReconciledStdOffer!P137</f>
        <v>4.8699999999999903</v>
      </c>
      <c r="Q137" s="8">
        <f>Actual_Small_StdOffer_Lds!Q137-Actual_Small_ReconciledStdOffer!Q137</f>
        <v>5.2000000000000028</v>
      </c>
      <c r="R137" s="8">
        <f>Actual_Small_StdOffer_Lds!R137-Actual_Small_ReconciledStdOffer!R137</f>
        <v>5.6990000000000123</v>
      </c>
      <c r="S137" s="8">
        <f>Actual_Small_StdOffer_Lds!S137-Actual_Small_ReconciledStdOffer!S137</f>
        <v>6.046999999999997</v>
      </c>
      <c r="T137" s="8">
        <f>Actual_Small_StdOffer_Lds!T137-Actual_Small_ReconciledStdOffer!T137</f>
        <v>6.3489999999999895</v>
      </c>
      <c r="U137" s="8">
        <f>Actual_Small_StdOffer_Lds!U137-Actual_Small_ReconciledStdOffer!U137</f>
        <v>6.9000000000000057</v>
      </c>
      <c r="V137" s="8">
        <f>Actual_Small_StdOffer_Lds!V137-Actual_Small_ReconciledStdOffer!V137</f>
        <v>7.0130000000000052</v>
      </c>
      <c r="W137" s="8">
        <f>Actual_Small_StdOffer_Lds!W137-Actual_Small_ReconciledStdOffer!W137</f>
        <v>5.887999999999991</v>
      </c>
      <c r="X137" s="8">
        <f>Actual_Small_StdOffer_Lds!X137-Actual_Small_ReconciledStdOffer!X137</f>
        <v>4.070999999999998</v>
      </c>
      <c r="Y137" s="8">
        <f>Actual_Small_StdOffer_Lds!Y137-Actual_Small_ReconciledStdOffer!Y137</f>
        <v>2.1850000000000023</v>
      </c>
    </row>
    <row r="138" spans="1:25" x14ac:dyDescent="0.2">
      <c r="A138" s="6">
        <f>Actual_Small_StdOffer_Lds!A138</f>
        <v>45058</v>
      </c>
      <c r="B138" s="8">
        <f>Actual_Small_StdOffer_Lds!B138-Actual_Small_ReconciledStdOffer!B138</f>
        <v>2.1329999999999956</v>
      </c>
      <c r="C138" s="8">
        <f>Actual_Small_StdOffer_Lds!C138-Actual_Small_ReconciledStdOffer!C138</f>
        <v>2.0750000000000028</v>
      </c>
      <c r="D138" s="8">
        <f>Actual_Small_StdOffer_Lds!D138-Actual_Small_ReconciledStdOffer!D138</f>
        <v>2.0609999999999999</v>
      </c>
      <c r="E138" s="8">
        <f>Actual_Small_StdOffer_Lds!E138-Actual_Small_ReconciledStdOffer!E138</f>
        <v>2.0820000000000007</v>
      </c>
      <c r="F138" s="8">
        <f>Actual_Small_StdOffer_Lds!F138-Actual_Small_ReconciledStdOffer!F138</f>
        <v>2.144999999999996</v>
      </c>
      <c r="G138" s="8">
        <f>Actual_Small_StdOffer_Lds!G138-Actual_Small_ReconciledStdOffer!G138</f>
        <v>2.4249999999999972</v>
      </c>
      <c r="H138" s="8">
        <f>Actual_Small_StdOffer_Lds!H138-Actual_Small_ReconciledStdOffer!H138</f>
        <v>4.9159999999999968</v>
      </c>
      <c r="I138" s="8">
        <f>Actual_Small_StdOffer_Lds!I138-Actual_Small_ReconciledStdOffer!I138</f>
        <v>5.8119999999999976</v>
      </c>
      <c r="J138" s="8">
        <f>Actual_Small_StdOffer_Lds!J138-Actual_Small_ReconciledStdOffer!J138</f>
        <v>5.3250000000000028</v>
      </c>
      <c r="K138" s="8">
        <f>Actual_Small_StdOffer_Lds!K138-Actual_Small_ReconciledStdOffer!K138</f>
        <v>5.3039999999999878</v>
      </c>
      <c r="L138" s="8">
        <f>Actual_Small_StdOffer_Lds!L138-Actual_Small_ReconciledStdOffer!L138</f>
        <v>5.1470000000000056</v>
      </c>
      <c r="M138" s="8">
        <f>Actual_Small_StdOffer_Lds!M138-Actual_Small_ReconciledStdOffer!M138</f>
        <v>5.0700000000000074</v>
      </c>
      <c r="N138" s="8">
        <f>Actual_Small_StdOffer_Lds!N138-Actual_Small_ReconciledStdOffer!N138</f>
        <v>4.8870000000000005</v>
      </c>
      <c r="O138" s="8">
        <f>Actual_Small_StdOffer_Lds!O138-Actual_Small_ReconciledStdOffer!O138</f>
        <v>4.6219999999999999</v>
      </c>
      <c r="P138" s="8">
        <f>Actual_Small_StdOffer_Lds!P138-Actual_Small_ReconciledStdOffer!P138</f>
        <v>4.4390000000000072</v>
      </c>
      <c r="Q138" s="8">
        <f>Actual_Small_StdOffer_Lds!Q138-Actual_Small_ReconciledStdOffer!Q138</f>
        <v>4.7479999999999905</v>
      </c>
      <c r="R138" s="8">
        <f>Actual_Small_StdOffer_Lds!R138-Actual_Small_ReconciledStdOffer!R138</f>
        <v>5.2199999999999989</v>
      </c>
      <c r="S138" s="8">
        <f>Actual_Small_StdOffer_Lds!S138-Actual_Small_ReconciledStdOffer!S138</f>
        <v>5.5559999999999974</v>
      </c>
      <c r="T138" s="8">
        <f>Actual_Small_StdOffer_Lds!T138-Actual_Small_ReconciledStdOffer!T138</f>
        <v>5.8470000000000084</v>
      </c>
      <c r="U138" s="8">
        <f>Actual_Small_StdOffer_Lds!U138-Actual_Small_ReconciledStdOffer!U138</f>
        <v>6.3640000000000043</v>
      </c>
      <c r="V138" s="8">
        <f>Actual_Small_StdOffer_Lds!V138-Actual_Small_ReconciledStdOffer!V138</f>
        <v>6.4689999999999941</v>
      </c>
      <c r="W138" s="8">
        <f>Actual_Small_StdOffer_Lds!W138-Actual_Small_ReconciledStdOffer!W138</f>
        <v>5.4230000000000018</v>
      </c>
      <c r="X138" s="8">
        <f>Actual_Small_StdOffer_Lds!X138-Actual_Small_ReconciledStdOffer!X138</f>
        <v>3.0870000000000033</v>
      </c>
      <c r="Y138" s="8">
        <f>Actual_Small_StdOffer_Lds!Y138-Actual_Small_ReconciledStdOffer!Y138</f>
        <v>2.1910000000000025</v>
      </c>
    </row>
    <row r="139" spans="1:25" x14ac:dyDescent="0.2">
      <c r="A139" s="6">
        <f>Actual_Small_StdOffer_Lds!A139</f>
        <v>45059</v>
      </c>
      <c r="B139" s="8">
        <f>Actual_Small_StdOffer_Lds!B139-Actual_Small_ReconciledStdOffer!B139</f>
        <v>2.0500000000000043</v>
      </c>
      <c r="C139" s="8">
        <f>Actual_Small_StdOffer_Lds!C139-Actual_Small_ReconciledStdOffer!C139</f>
        <v>1.9720000000000013</v>
      </c>
      <c r="D139" s="8">
        <f>Actual_Small_StdOffer_Lds!D139-Actual_Small_ReconciledStdOffer!D139</f>
        <v>1.945999999999998</v>
      </c>
      <c r="E139" s="8">
        <f>Actual_Small_StdOffer_Lds!E139-Actual_Small_ReconciledStdOffer!E139</f>
        <v>1.9339999999999975</v>
      </c>
      <c r="F139" s="8">
        <f>Actual_Small_StdOffer_Lds!F139-Actual_Small_ReconciledStdOffer!F139</f>
        <v>1.972999999999999</v>
      </c>
      <c r="G139" s="8">
        <f>Actual_Small_StdOffer_Lds!G139-Actual_Small_ReconciledStdOffer!G139</f>
        <v>3.3939999999999984</v>
      </c>
      <c r="H139" s="8">
        <f>Actual_Small_StdOffer_Lds!H139-Actual_Small_ReconciledStdOffer!H139</f>
        <v>4.5580000000000069</v>
      </c>
      <c r="I139" s="8">
        <f>Actual_Small_StdOffer_Lds!I139-Actual_Small_ReconciledStdOffer!I139</f>
        <v>5.4419999999999931</v>
      </c>
      <c r="J139" s="8">
        <f>Actual_Small_StdOffer_Lds!J139-Actual_Small_ReconciledStdOffer!J139</f>
        <v>5.4560000000000031</v>
      </c>
      <c r="K139" s="8">
        <f>Actual_Small_StdOffer_Lds!K139-Actual_Small_ReconciledStdOffer!K139</f>
        <v>5.6989999999999981</v>
      </c>
      <c r="L139" s="8">
        <f>Actual_Small_StdOffer_Lds!L139-Actual_Small_ReconciledStdOffer!L139</f>
        <v>5.4610000000000127</v>
      </c>
      <c r="M139" s="8">
        <f>Actual_Small_StdOffer_Lds!M139-Actual_Small_ReconciledStdOffer!M139</f>
        <v>5.375</v>
      </c>
      <c r="N139" s="8">
        <f>Actual_Small_StdOffer_Lds!N139-Actual_Small_ReconciledStdOffer!N139</f>
        <v>5.0689999999999884</v>
      </c>
      <c r="O139" s="8">
        <f>Actual_Small_StdOffer_Lds!O139-Actual_Small_ReconciledStdOffer!O139</f>
        <v>4.8260000000000076</v>
      </c>
      <c r="P139" s="8">
        <f>Actual_Small_StdOffer_Lds!P139-Actual_Small_ReconciledStdOffer!P139</f>
        <v>4.597999999999999</v>
      </c>
      <c r="Q139" s="8">
        <f>Actual_Small_StdOffer_Lds!Q139-Actual_Small_ReconciledStdOffer!Q139</f>
        <v>4.8469999999999942</v>
      </c>
      <c r="R139" s="8">
        <f>Actual_Small_StdOffer_Lds!R139-Actual_Small_ReconciledStdOffer!R139</f>
        <v>5.3389999999999986</v>
      </c>
      <c r="S139" s="8">
        <f>Actual_Small_StdOffer_Lds!S139-Actual_Small_ReconciledStdOffer!S139</f>
        <v>5.6480000000000103</v>
      </c>
      <c r="T139" s="8">
        <f>Actual_Small_StdOffer_Lds!T139-Actual_Small_ReconciledStdOffer!T139</f>
        <v>5.9630000000000081</v>
      </c>
      <c r="U139" s="8">
        <f>Actual_Small_StdOffer_Lds!U139-Actual_Small_ReconciledStdOffer!U139</f>
        <v>6.5019999999999953</v>
      </c>
      <c r="V139" s="8">
        <f>Actual_Small_StdOffer_Lds!V139-Actual_Small_ReconciledStdOffer!V139</f>
        <v>6.4369999999999976</v>
      </c>
      <c r="W139" s="8">
        <f>Actual_Small_StdOffer_Lds!W139-Actual_Small_ReconciledStdOffer!W139</f>
        <v>5.3449999999999989</v>
      </c>
      <c r="X139" s="8">
        <f>Actual_Small_StdOffer_Lds!X139-Actual_Small_ReconciledStdOffer!X139</f>
        <v>2.5439999999999969</v>
      </c>
      <c r="Y139" s="8">
        <f>Actual_Small_StdOffer_Lds!Y139-Actual_Small_ReconciledStdOffer!Y139</f>
        <v>2.2460000000000093</v>
      </c>
    </row>
    <row r="140" spans="1:25" x14ac:dyDescent="0.2">
      <c r="A140" s="6">
        <f>Actual_Small_StdOffer_Lds!A140</f>
        <v>45060</v>
      </c>
      <c r="B140" s="8">
        <f>Actual_Small_StdOffer_Lds!B140-Actual_Small_ReconciledStdOffer!B140</f>
        <v>2.1539999999999964</v>
      </c>
      <c r="C140" s="8">
        <f>Actual_Small_StdOffer_Lds!C140-Actual_Small_ReconciledStdOffer!C140</f>
        <v>2.1069999999999993</v>
      </c>
      <c r="D140" s="8">
        <f>Actual_Small_StdOffer_Lds!D140-Actual_Small_ReconciledStdOffer!D140</f>
        <v>2.0829999999999984</v>
      </c>
      <c r="E140" s="8">
        <f>Actual_Small_StdOffer_Lds!E140-Actual_Small_ReconciledStdOffer!E140</f>
        <v>2.0850000000000009</v>
      </c>
      <c r="F140" s="8">
        <f>Actual_Small_StdOffer_Lds!F140-Actual_Small_ReconciledStdOffer!F140</f>
        <v>2.1430000000000007</v>
      </c>
      <c r="G140" s="8">
        <f>Actual_Small_StdOffer_Lds!G140-Actual_Small_ReconciledStdOffer!G140</f>
        <v>2.5650000000000048</v>
      </c>
      <c r="H140" s="8">
        <f>Actual_Small_StdOffer_Lds!H140-Actual_Small_ReconciledStdOffer!H140</f>
        <v>4.563999999999993</v>
      </c>
      <c r="I140" s="8">
        <f>Actual_Small_StdOffer_Lds!I140-Actual_Small_ReconciledStdOffer!I140</f>
        <v>5.4500000000000028</v>
      </c>
      <c r="J140" s="8">
        <f>Actual_Small_StdOffer_Lds!J140-Actual_Small_ReconciledStdOffer!J140</f>
        <v>5.465999999999994</v>
      </c>
      <c r="K140" s="8">
        <f>Actual_Small_StdOffer_Lds!K140-Actual_Small_ReconciledStdOffer!K140</f>
        <v>5.7090000000000032</v>
      </c>
      <c r="L140" s="8">
        <f>Actual_Small_StdOffer_Lds!L140-Actual_Small_ReconciledStdOffer!L140</f>
        <v>5.4719999999999942</v>
      </c>
      <c r="M140" s="8">
        <f>Actual_Small_StdOffer_Lds!M140-Actual_Small_ReconciledStdOffer!M140</f>
        <v>5.3850000000000051</v>
      </c>
      <c r="N140" s="8">
        <f>Actual_Small_StdOffer_Lds!N140-Actual_Small_ReconciledStdOffer!N140</f>
        <v>5.0790000000000077</v>
      </c>
      <c r="O140" s="8">
        <f>Actual_Small_StdOffer_Lds!O140-Actual_Small_ReconciledStdOffer!O140</f>
        <v>4.8370000000000033</v>
      </c>
      <c r="P140" s="8">
        <f>Actual_Small_StdOffer_Lds!P140-Actual_Small_ReconciledStdOffer!P140</f>
        <v>4.6090000000000089</v>
      </c>
      <c r="Q140" s="8">
        <f>Actual_Small_StdOffer_Lds!Q140-Actual_Small_ReconciledStdOffer!Q140</f>
        <v>4.8580000000000041</v>
      </c>
      <c r="R140" s="8">
        <f>Actual_Small_StdOffer_Lds!R140-Actual_Small_ReconciledStdOffer!R140</f>
        <v>5.347999999999999</v>
      </c>
      <c r="S140" s="8">
        <f>Actual_Small_StdOffer_Lds!S140-Actual_Small_ReconciledStdOffer!S140</f>
        <v>5.6569999999999965</v>
      </c>
      <c r="T140" s="8">
        <f>Actual_Small_StdOffer_Lds!T140-Actual_Small_ReconciledStdOffer!T140</f>
        <v>5.9719999999999942</v>
      </c>
      <c r="U140" s="8">
        <f>Actual_Small_StdOffer_Lds!U140-Actual_Small_ReconciledStdOffer!U140</f>
        <v>6.5109999999999957</v>
      </c>
      <c r="V140" s="8">
        <f>Actual_Small_StdOffer_Lds!V140-Actual_Small_ReconciledStdOffer!V140</f>
        <v>6.4429999999999978</v>
      </c>
      <c r="W140" s="8">
        <f>Actual_Small_StdOffer_Lds!W140-Actual_Small_ReconciledStdOffer!W140</f>
        <v>5.3519999999999897</v>
      </c>
      <c r="X140" s="8">
        <f>Actual_Small_StdOffer_Lds!X140-Actual_Small_ReconciledStdOffer!X140</f>
        <v>2.4480000000000075</v>
      </c>
      <c r="Y140" s="8">
        <f>Actual_Small_StdOffer_Lds!Y140-Actual_Small_ReconciledStdOffer!Y140</f>
        <v>2.2859999999999943</v>
      </c>
    </row>
    <row r="141" spans="1:25" x14ac:dyDescent="0.2">
      <c r="A141" s="6">
        <f>Actual_Small_StdOffer_Lds!A141</f>
        <v>45061</v>
      </c>
      <c r="B141" s="8">
        <f>Actual_Small_StdOffer_Lds!B141-Actual_Small_ReconciledStdOffer!B141</f>
        <v>2.0970000000000013</v>
      </c>
      <c r="C141" s="8">
        <f>Actual_Small_StdOffer_Lds!C141-Actual_Small_ReconciledStdOffer!C141</f>
        <v>2.0519999999999996</v>
      </c>
      <c r="D141" s="8">
        <f>Actual_Small_StdOffer_Lds!D141-Actual_Small_ReconciledStdOffer!D141</f>
        <v>2.0579999999999998</v>
      </c>
      <c r="E141" s="8">
        <f>Actual_Small_StdOffer_Lds!E141-Actual_Small_ReconciledStdOffer!E141</f>
        <v>2.0929999999999964</v>
      </c>
      <c r="F141" s="8">
        <f>Actual_Small_StdOffer_Lds!F141-Actual_Small_ReconciledStdOffer!F141</f>
        <v>2.1920000000000002</v>
      </c>
      <c r="G141" s="8">
        <f>Actual_Small_StdOffer_Lds!G141-Actual_Small_ReconciledStdOffer!G141</f>
        <v>2.445999999999998</v>
      </c>
      <c r="H141" s="8">
        <f>Actual_Small_StdOffer_Lds!H141-Actual_Small_ReconciledStdOffer!H141</f>
        <v>4.4740000000000038</v>
      </c>
      <c r="I141" s="8">
        <f>Actual_Small_StdOffer_Lds!I141-Actual_Small_ReconciledStdOffer!I141</f>
        <v>5.2800000000000011</v>
      </c>
      <c r="J141" s="8">
        <f>Actual_Small_StdOffer_Lds!J141-Actual_Small_ReconciledStdOffer!J141</f>
        <v>4.8179999999999978</v>
      </c>
      <c r="K141" s="8">
        <f>Actual_Small_StdOffer_Lds!K141-Actual_Small_ReconciledStdOffer!K141</f>
        <v>4.7909999999999968</v>
      </c>
      <c r="L141" s="8">
        <f>Actual_Small_StdOffer_Lds!L141-Actual_Small_ReconciledStdOffer!L141</f>
        <v>4.6440000000000055</v>
      </c>
      <c r="M141" s="8">
        <f>Actual_Small_StdOffer_Lds!M141-Actual_Small_ReconciledStdOffer!M141</f>
        <v>4.570999999999998</v>
      </c>
      <c r="N141" s="8">
        <f>Actual_Small_StdOffer_Lds!N141-Actual_Small_ReconciledStdOffer!N141</f>
        <v>4.4030000000000058</v>
      </c>
      <c r="O141" s="8">
        <f>Actual_Small_StdOffer_Lds!O141-Actual_Small_ReconciledStdOffer!O141</f>
        <v>4.1569999999999965</v>
      </c>
      <c r="P141" s="8">
        <f>Actual_Small_StdOffer_Lds!P141-Actual_Small_ReconciledStdOffer!P141</f>
        <v>3.9899999999999949</v>
      </c>
      <c r="Q141" s="8">
        <f>Actual_Small_StdOffer_Lds!Q141-Actual_Small_ReconciledStdOffer!Q141</f>
        <v>4.277000000000001</v>
      </c>
      <c r="R141" s="8">
        <f>Actual_Small_StdOffer_Lds!R141-Actual_Small_ReconciledStdOffer!R141</f>
        <v>4.7179999999999893</v>
      </c>
      <c r="S141" s="8">
        <f>Actual_Small_StdOffer_Lds!S141-Actual_Small_ReconciledStdOffer!S141</f>
        <v>5.0390000000000015</v>
      </c>
      <c r="T141" s="8">
        <f>Actual_Small_StdOffer_Lds!T141-Actual_Small_ReconciledStdOffer!T141</f>
        <v>5.3160000000000025</v>
      </c>
      <c r="U141" s="8">
        <f>Actual_Small_StdOffer_Lds!U141-Actual_Small_ReconciledStdOffer!U141</f>
        <v>5.7950000000000017</v>
      </c>
      <c r="V141" s="8">
        <f>Actual_Small_StdOffer_Lds!V141-Actual_Small_ReconciledStdOffer!V141</f>
        <v>5.8970000000000056</v>
      </c>
      <c r="W141" s="8">
        <f>Actual_Small_StdOffer_Lds!W141-Actual_Small_ReconciledStdOffer!W141</f>
        <v>4.9450000000000074</v>
      </c>
      <c r="X141" s="8">
        <f>Actual_Small_StdOffer_Lds!X141-Actual_Small_ReconciledStdOffer!X141</f>
        <v>3.8340000000000032</v>
      </c>
      <c r="Y141" s="8">
        <f>Actual_Small_StdOffer_Lds!Y141-Actual_Small_ReconciledStdOffer!Y141</f>
        <v>2.9619999999999962</v>
      </c>
    </row>
    <row r="142" spans="1:25" x14ac:dyDescent="0.2">
      <c r="A142" s="6">
        <f>Actual_Small_StdOffer_Lds!A142</f>
        <v>45062</v>
      </c>
      <c r="B142" s="8">
        <f>Actual_Small_StdOffer_Lds!B142-Actual_Small_ReconciledStdOffer!B142</f>
        <v>2.0309999999999988</v>
      </c>
      <c r="C142" s="8">
        <f>Actual_Small_StdOffer_Lds!C142-Actual_Small_ReconciledStdOffer!C142</f>
        <v>1.9679999999999964</v>
      </c>
      <c r="D142" s="8">
        <f>Actual_Small_StdOffer_Lds!D142-Actual_Small_ReconciledStdOffer!D142</f>
        <v>1.9590000000000032</v>
      </c>
      <c r="E142" s="8">
        <f>Actual_Small_StdOffer_Lds!E142-Actual_Small_ReconciledStdOffer!E142</f>
        <v>1.9809999999999945</v>
      </c>
      <c r="F142" s="8">
        <f>Actual_Small_StdOffer_Lds!F142-Actual_Small_ReconciledStdOffer!F142</f>
        <v>2.0649999999999977</v>
      </c>
      <c r="G142" s="8">
        <f>Actual_Small_StdOffer_Lds!G142-Actual_Small_ReconciledStdOffer!G142</f>
        <v>2.2830000000000013</v>
      </c>
      <c r="H142" s="8">
        <f>Actual_Small_StdOffer_Lds!H142-Actual_Small_ReconciledStdOffer!H142</f>
        <v>4.0390000000000015</v>
      </c>
      <c r="I142" s="8">
        <f>Actual_Small_StdOffer_Lds!I142-Actual_Small_ReconciledStdOffer!I142</f>
        <v>4.7609999999999957</v>
      </c>
      <c r="J142" s="8">
        <f>Actual_Small_StdOffer_Lds!J142-Actual_Small_ReconciledStdOffer!J142</f>
        <v>4.3349999999999937</v>
      </c>
      <c r="K142" s="8">
        <f>Actual_Small_StdOffer_Lds!K142-Actual_Small_ReconciledStdOffer!K142</f>
        <v>4.3089999999999975</v>
      </c>
      <c r="L142" s="8">
        <f>Actual_Small_StdOffer_Lds!L142-Actual_Small_ReconciledStdOffer!L142</f>
        <v>4.1749999999999972</v>
      </c>
      <c r="M142" s="8">
        <f>Actual_Small_StdOffer_Lds!M142-Actual_Small_ReconciledStdOffer!M142</f>
        <v>4.105000000000004</v>
      </c>
      <c r="N142" s="8">
        <f>Actual_Small_StdOffer_Lds!N142-Actual_Small_ReconciledStdOffer!N142</f>
        <v>3.9539999999999935</v>
      </c>
      <c r="O142" s="8">
        <f>Actual_Small_StdOffer_Lds!O142-Actual_Small_ReconciledStdOffer!O142</f>
        <v>3.730000000000004</v>
      </c>
      <c r="P142" s="8">
        <f>Actual_Small_StdOffer_Lds!P142-Actual_Small_ReconciledStdOffer!P142</f>
        <v>3.5790000000000077</v>
      </c>
      <c r="Q142" s="8">
        <f>Actual_Small_StdOffer_Lds!Q142-Actual_Small_ReconciledStdOffer!Q142</f>
        <v>3.8410000000000082</v>
      </c>
      <c r="R142" s="8">
        <f>Actual_Small_StdOffer_Lds!R142-Actual_Small_ReconciledStdOffer!R142</f>
        <v>4.2419999999999902</v>
      </c>
      <c r="S142" s="8">
        <f>Actual_Small_StdOffer_Lds!S142-Actual_Small_ReconciledStdOffer!S142</f>
        <v>4.539999999999992</v>
      </c>
      <c r="T142" s="8">
        <f>Actual_Small_StdOffer_Lds!T142-Actual_Small_ReconciledStdOffer!T142</f>
        <v>3.4200000000000017</v>
      </c>
      <c r="U142" s="8">
        <f>Actual_Small_StdOffer_Lds!U142-Actual_Small_ReconciledStdOffer!U142</f>
        <v>5.2299999999999898</v>
      </c>
      <c r="V142" s="8">
        <f>Actual_Small_StdOffer_Lds!V142-Actual_Small_ReconciledStdOffer!V142</f>
        <v>5.3219999999999885</v>
      </c>
      <c r="W142" s="8">
        <f>Actual_Small_StdOffer_Lds!W142-Actual_Small_ReconciledStdOffer!W142</f>
        <v>4.4609999999999985</v>
      </c>
      <c r="X142" s="8">
        <f>Actual_Small_StdOffer_Lds!X142-Actual_Small_ReconciledStdOffer!X142</f>
        <v>2.3689999999999998</v>
      </c>
      <c r="Y142" s="8">
        <f>Actual_Small_StdOffer_Lds!Y142-Actual_Small_ReconciledStdOffer!Y142</f>
        <v>2.2270000000000039</v>
      </c>
    </row>
    <row r="143" spans="1:25" x14ac:dyDescent="0.2">
      <c r="A143" s="6">
        <f>Actual_Small_StdOffer_Lds!A143</f>
        <v>45063</v>
      </c>
      <c r="B143" s="8">
        <f>Actual_Small_StdOffer_Lds!B143-Actual_Small_ReconciledStdOffer!B143</f>
        <v>2.0690000000000026</v>
      </c>
      <c r="C143" s="8">
        <f>Actual_Small_StdOffer_Lds!C143-Actual_Small_ReconciledStdOffer!C143</f>
        <v>2.0260000000000034</v>
      </c>
      <c r="D143" s="8">
        <f>Actual_Small_StdOffer_Lds!D143-Actual_Small_ReconciledStdOffer!D143</f>
        <v>2.0049999999999955</v>
      </c>
      <c r="E143" s="8">
        <f>Actual_Small_StdOffer_Lds!E143-Actual_Small_ReconciledStdOffer!E143</f>
        <v>2.0409999999999968</v>
      </c>
      <c r="F143" s="8">
        <f>Actual_Small_StdOffer_Lds!F143-Actual_Small_ReconciledStdOffer!F143</f>
        <v>2.1460000000000008</v>
      </c>
      <c r="G143" s="8">
        <f>Actual_Small_StdOffer_Lds!G143-Actual_Small_ReconciledStdOffer!G143</f>
        <v>2.355000000000004</v>
      </c>
      <c r="H143" s="8">
        <f>Actual_Small_StdOffer_Lds!H143-Actual_Small_ReconciledStdOffer!H143</f>
        <v>2.7360000000000042</v>
      </c>
      <c r="I143" s="8">
        <f>Actual_Small_StdOffer_Lds!I143-Actual_Small_ReconciledStdOffer!I143</f>
        <v>4.4570000000000078</v>
      </c>
      <c r="J143" s="8">
        <f>Actual_Small_StdOffer_Lds!J143-Actual_Small_ReconciledStdOffer!J143</f>
        <v>4.0470000000000113</v>
      </c>
      <c r="K143" s="8">
        <f>Actual_Small_StdOffer_Lds!K143-Actual_Small_ReconciledStdOffer!K143</f>
        <v>4.0180000000000007</v>
      </c>
      <c r="L143" s="8">
        <f>Actual_Small_StdOffer_Lds!L143-Actual_Small_ReconciledStdOffer!L143</f>
        <v>3.88900000000001</v>
      </c>
      <c r="M143" s="8">
        <f>Actual_Small_StdOffer_Lds!M143-Actual_Small_ReconciledStdOffer!M143</f>
        <v>3.820999999999998</v>
      </c>
      <c r="N143" s="8">
        <f>Actual_Small_StdOffer_Lds!N143-Actual_Small_ReconciledStdOffer!N143</f>
        <v>3.6800000000000068</v>
      </c>
      <c r="O143" s="8">
        <f>Actual_Small_StdOffer_Lds!O143-Actual_Small_ReconciledStdOffer!O143</f>
        <v>3.465999999999994</v>
      </c>
      <c r="P143" s="8">
        <f>Actual_Small_StdOffer_Lds!P143-Actual_Small_ReconciledStdOffer!P143</f>
        <v>3.3230000000000075</v>
      </c>
      <c r="Q143" s="8">
        <f>Actual_Small_StdOffer_Lds!Q143-Actual_Small_ReconciledStdOffer!Q143</f>
        <v>3.5719999999999885</v>
      </c>
      <c r="R143" s="8">
        <f>Actual_Small_StdOffer_Lds!R143-Actual_Small_ReconciledStdOffer!R143</f>
        <v>3.9570000000000078</v>
      </c>
      <c r="S143" s="8">
        <f>Actual_Small_StdOffer_Lds!S143-Actual_Small_ReconciledStdOffer!S143</f>
        <v>4.2450000000000045</v>
      </c>
      <c r="T143" s="8">
        <f>Actual_Small_StdOffer_Lds!T143-Actual_Small_ReconciledStdOffer!T143</f>
        <v>4.4909999999999997</v>
      </c>
      <c r="U143" s="8">
        <f>Actual_Small_StdOffer_Lds!U143-Actual_Small_ReconciledStdOffer!U143</f>
        <v>4.9059999999999917</v>
      </c>
      <c r="V143" s="8">
        <f>Actual_Small_StdOffer_Lds!V143-Actual_Small_ReconciledStdOffer!V143</f>
        <v>4.9960000000000093</v>
      </c>
      <c r="W143" s="8">
        <f>Actual_Small_StdOffer_Lds!W143-Actual_Small_ReconciledStdOffer!W143</f>
        <v>2.688999999999993</v>
      </c>
      <c r="X143" s="8">
        <f>Actual_Small_StdOffer_Lds!X143-Actual_Small_ReconciledStdOffer!X143</f>
        <v>2.5209999999999866</v>
      </c>
      <c r="Y143" s="8">
        <f>Actual_Small_StdOffer_Lds!Y143-Actual_Small_ReconciledStdOffer!Y143</f>
        <v>2.375</v>
      </c>
    </row>
    <row r="144" spans="1:25" x14ac:dyDescent="0.2">
      <c r="A144" s="6">
        <f>Actual_Small_StdOffer_Lds!A144</f>
        <v>45064</v>
      </c>
      <c r="B144" s="8">
        <f>Actual_Small_StdOffer_Lds!B144-Actual_Small_ReconciledStdOffer!B144</f>
        <v>2.2959999999999923</v>
      </c>
      <c r="C144" s="8">
        <f>Actual_Small_StdOffer_Lds!C144-Actual_Small_ReconciledStdOffer!C144</f>
        <v>2.2580000000000098</v>
      </c>
      <c r="D144" s="8">
        <f>Actual_Small_StdOffer_Lds!D144-Actual_Small_ReconciledStdOffer!D144</f>
        <v>2.2539999999999978</v>
      </c>
      <c r="E144" s="8">
        <f>Actual_Small_StdOffer_Lds!E144-Actual_Small_ReconciledStdOffer!E144</f>
        <v>2.2729999999999961</v>
      </c>
      <c r="F144" s="8">
        <f>Actual_Small_StdOffer_Lds!F144-Actual_Small_ReconciledStdOffer!F144</f>
        <v>2.4100000000000108</v>
      </c>
      <c r="G144" s="8">
        <f>Actual_Small_StdOffer_Lds!G144-Actual_Small_ReconciledStdOffer!G144</f>
        <v>2.6300000000000097</v>
      </c>
      <c r="H144" s="8">
        <f>Actual_Small_StdOffer_Lds!H144-Actual_Small_ReconciledStdOffer!H144</f>
        <v>2.9299999999999926</v>
      </c>
      <c r="I144" s="8">
        <f>Actual_Small_StdOffer_Lds!I144-Actual_Small_ReconciledStdOffer!I144</f>
        <v>4.4380000000000024</v>
      </c>
      <c r="J144" s="8">
        <f>Actual_Small_StdOffer_Lds!J144-Actual_Small_ReconciledStdOffer!J144</f>
        <v>4.0240000000000009</v>
      </c>
      <c r="K144" s="8">
        <f>Actual_Small_StdOffer_Lds!K144-Actual_Small_ReconciledStdOffer!K144</f>
        <v>3.9899999999999949</v>
      </c>
      <c r="L144" s="8">
        <f>Actual_Small_StdOffer_Lds!L144-Actual_Small_ReconciledStdOffer!L144</f>
        <v>3.8599999999999994</v>
      </c>
      <c r="M144" s="8">
        <f>Actual_Small_StdOffer_Lds!M144-Actual_Small_ReconciledStdOffer!M144</f>
        <v>3.7920000000000016</v>
      </c>
      <c r="N144" s="8">
        <f>Actual_Small_StdOffer_Lds!N144-Actual_Small_ReconciledStdOffer!N144</f>
        <v>3.6500000000000057</v>
      </c>
      <c r="O144" s="8">
        <f>Actual_Small_StdOffer_Lds!O144-Actual_Small_ReconciledStdOffer!O144</f>
        <v>3.4350000000000023</v>
      </c>
      <c r="P144" s="8">
        <f>Actual_Small_StdOffer_Lds!P144-Actual_Small_ReconciledStdOffer!P144</f>
        <v>3.2930000000000064</v>
      </c>
      <c r="Q144" s="8">
        <f>Actual_Small_StdOffer_Lds!Q144-Actual_Small_ReconciledStdOffer!Q144</f>
        <v>3.5440000000000111</v>
      </c>
      <c r="R144" s="8">
        <f>Actual_Small_StdOffer_Lds!R144-Actual_Small_ReconciledStdOffer!R144</f>
        <v>3.9299999999999926</v>
      </c>
      <c r="S144" s="8">
        <f>Actual_Small_StdOffer_Lds!S144-Actual_Small_ReconciledStdOffer!S144</f>
        <v>4.2239999999999895</v>
      </c>
      <c r="T144" s="8">
        <f>Actual_Small_StdOffer_Lds!T144-Actual_Small_ReconciledStdOffer!T144</f>
        <v>4.472999999999999</v>
      </c>
      <c r="U144" s="8">
        <f>Actual_Small_StdOffer_Lds!U144-Actual_Small_ReconciledStdOffer!U144</f>
        <v>4.8889999999999958</v>
      </c>
      <c r="V144" s="8">
        <f>Actual_Small_StdOffer_Lds!V144-Actual_Small_ReconciledStdOffer!V144</f>
        <v>4.9860000000000042</v>
      </c>
      <c r="W144" s="8">
        <f>Actual_Small_StdOffer_Lds!W144-Actual_Small_ReconciledStdOffer!W144</f>
        <v>4.1760000000000019</v>
      </c>
      <c r="X144" s="8">
        <f>Actual_Small_StdOffer_Lds!X144-Actual_Small_ReconciledStdOffer!X144</f>
        <v>2.3960000000000008</v>
      </c>
      <c r="Y144" s="8">
        <f>Actual_Small_StdOffer_Lds!Y144-Actual_Small_ReconciledStdOffer!Y144</f>
        <v>2.2810000000000059</v>
      </c>
    </row>
    <row r="145" spans="1:25" x14ac:dyDescent="0.2">
      <c r="A145" s="6">
        <f>Actual_Small_StdOffer_Lds!A145</f>
        <v>45065</v>
      </c>
      <c r="B145" s="8">
        <f>Actual_Small_StdOffer_Lds!B145-Actual_Small_ReconciledStdOffer!B145</f>
        <v>2.078000000000003</v>
      </c>
      <c r="C145" s="8">
        <f>Actual_Small_StdOffer_Lds!C145-Actual_Small_ReconciledStdOffer!C145</f>
        <v>2.0450000000000017</v>
      </c>
      <c r="D145" s="8">
        <f>Actual_Small_StdOffer_Lds!D145-Actual_Small_ReconciledStdOffer!D145</f>
        <v>2.0330000000000013</v>
      </c>
      <c r="E145" s="8">
        <f>Actual_Small_StdOffer_Lds!E145-Actual_Small_ReconciledStdOffer!E145</f>
        <v>2.0600000000000023</v>
      </c>
      <c r="F145" s="8">
        <f>Actual_Small_StdOffer_Lds!F145-Actual_Small_ReconciledStdOffer!F145</f>
        <v>2.1670000000000087</v>
      </c>
      <c r="G145" s="8">
        <f>Actual_Small_StdOffer_Lds!G145-Actual_Small_ReconciledStdOffer!G145</f>
        <v>2.3670000000000044</v>
      </c>
      <c r="H145" s="8">
        <f>Actual_Small_StdOffer_Lds!H145-Actual_Small_ReconciledStdOffer!H145</f>
        <v>2.6839999999999975</v>
      </c>
      <c r="I145" s="8">
        <f>Actual_Small_StdOffer_Lds!I145-Actual_Small_ReconciledStdOffer!I145</f>
        <v>3.9539999999999935</v>
      </c>
      <c r="J145" s="8">
        <f>Actual_Small_StdOffer_Lds!J145-Actual_Small_ReconciledStdOffer!J145</f>
        <v>3.5630000000000024</v>
      </c>
      <c r="K145" s="8">
        <f>Actual_Small_StdOffer_Lds!K145-Actual_Small_ReconciledStdOffer!K145</f>
        <v>3.527000000000001</v>
      </c>
      <c r="L145" s="8">
        <f>Actual_Small_StdOffer_Lds!L145-Actual_Small_ReconciledStdOffer!L145</f>
        <v>3.4050000000000011</v>
      </c>
      <c r="M145" s="8">
        <f>Actual_Small_StdOffer_Lds!M145-Actual_Small_ReconciledStdOffer!M145</f>
        <v>3.3400000000000034</v>
      </c>
      <c r="N145" s="8">
        <f>Actual_Small_StdOffer_Lds!N145-Actual_Small_ReconciledStdOffer!N145</f>
        <v>3.2129999999999939</v>
      </c>
      <c r="O145" s="8">
        <f>Actual_Small_StdOffer_Lds!O145-Actual_Small_ReconciledStdOffer!O145</f>
        <v>3.0150000000000006</v>
      </c>
      <c r="P145" s="8">
        <f>Actual_Small_StdOffer_Lds!P145-Actual_Small_ReconciledStdOffer!P145</f>
        <v>2.8870000000000005</v>
      </c>
      <c r="Q145" s="8">
        <f>Actual_Small_StdOffer_Lds!Q145-Actual_Small_ReconciledStdOffer!Q145</f>
        <v>3.1180000000000092</v>
      </c>
      <c r="R145" s="8">
        <f>Actual_Small_StdOffer_Lds!R145-Actual_Small_ReconciledStdOffer!R145</f>
        <v>3.4749999999999943</v>
      </c>
      <c r="S145" s="8">
        <f>Actual_Small_StdOffer_Lds!S145-Actual_Small_ReconciledStdOffer!S145</f>
        <v>3.7540000000000049</v>
      </c>
      <c r="T145" s="8">
        <f>Actual_Small_StdOffer_Lds!T145-Actual_Small_ReconciledStdOffer!T145</f>
        <v>3.987000000000009</v>
      </c>
      <c r="U145" s="8">
        <f>Actual_Small_StdOffer_Lds!U145-Actual_Small_ReconciledStdOffer!U145</f>
        <v>4.3670000000000044</v>
      </c>
      <c r="V145" s="8">
        <f>Actual_Small_StdOffer_Lds!V145-Actual_Small_ReconciledStdOffer!V145</f>
        <v>4.460000000000008</v>
      </c>
      <c r="W145" s="8">
        <f>Actual_Small_StdOffer_Lds!W145-Actual_Small_ReconciledStdOffer!W145</f>
        <v>3.7319999999999993</v>
      </c>
      <c r="X145" s="8">
        <f>Actual_Small_StdOffer_Lds!X145-Actual_Small_ReconciledStdOffer!X145</f>
        <v>2.1659999999999968</v>
      </c>
      <c r="Y145" s="8">
        <f>Actual_Small_StdOffer_Lds!Y145-Actual_Small_ReconciledStdOffer!Y145</f>
        <v>2.0320000000000107</v>
      </c>
    </row>
    <row r="146" spans="1:25" x14ac:dyDescent="0.2">
      <c r="A146" s="6">
        <f>Actual_Small_StdOffer_Lds!A146</f>
        <v>45066</v>
      </c>
      <c r="B146" s="8">
        <f>Actual_Small_StdOffer_Lds!B146-Actual_Small_ReconciledStdOffer!B146</f>
        <v>1.9680000000000035</v>
      </c>
      <c r="C146" s="8">
        <f>Actual_Small_StdOffer_Lds!C146-Actual_Small_ReconciledStdOffer!C146</f>
        <v>1.8950000000000031</v>
      </c>
      <c r="D146" s="8">
        <f>Actual_Small_StdOffer_Lds!D146-Actual_Small_ReconciledStdOffer!D146</f>
        <v>1.8659999999999997</v>
      </c>
      <c r="E146" s="8">
        <f>Actual_Small_StdOffer_Lds!E146-Actual_Small_ReconciledStdOffer!E146</f>
        <v>1.8669999999999973</v>
      </c>
      <c r="F146" s="8">
        <f>Actual_Small_StdOffer_Lds!F146-Actual_Small_ReconciledStdOffer!F146</f>
        <v>1.9089999999999989</v>
      </c>
      <c r="G146" s="8">
        <f>Actual_Small_StdOffer_Lds!G146-Actual_Small_ReconciledStdOffer!G146</f>
        <v>1.9870000000000019</v>
      </c>
      <c r="H146" s="8">
        <f>Actual_Small_StdOffer_Lds!H146-Actual_Small_ReconciledStdOffer!H146</f>
        <v>3.1160000000000139</v>
      </c>
      <c r="I146" s="8">
        <f>Actual_Small_StdOffer_Lds!I146-Actual_Small_ReconciledStdOffer!I146</f>
        <v>3.7000000000000028</v>
      </c>
      <c r="J146" s="8">
        <f>Actual_Small_StdOffer_Lds!J146-Actual_Small_ReconciledStdOffer!J146</f>
        <v>3.6730000000000018</v>
      </c>
      <c r="K146" s="8">
        <f>Actual_Small_StdOffer_Lds!K146-Actual_Small_ReconciledStdOffer!K146</f>
        <v>3.8290000000000077</v>
      </c>
      <c r="L146" s="8">
        <f>Actual_Small_StdOffer_Lds!L146-Actual_Small_ReconciledStdOffer!L146</f>
        <v>3.644999999999996</v>
      </c>
      <c r="M146" s="8">
        <f>Actual_Small_StdOffer_Lds!M146-Actual_Small_ReconciledStdOffer!M146</f>
        <v>3.5730000000000075</v>
      </c>
      <c r="N146" s="8">
        <f>Actual_Small_StdOffer_Lds!N146-Actual_Small_ReconciledStdOffer!N146</f>
        <v>3.36099999999999</v>
      </c>
      <c r="O146" s="8">
        <f>Actual_Small_StdOffer_Lds!O146-Actual_Small_ReconciledStdOffer!O146</f>
        <v>3.1829999999999927</v>
      </c>
      <c r="P146" s="8">
        <f>Actual_Small_StdOffer_Lds!P146-Actual_Small_ReconciledStdOffer!P146</f>
        <v>3.0239999999999867</v>
      </c>
      <c r="Q146" s="8">
        <f>Actual_Small_StdOffer_Lds!Q146-Actual_Small_ReconciledStdOffer!Q146</f>
        <v>3.210000000000008</v>
      </c>
      <c r="R146" s="8">
        <f>Actual_Small_StdOffer_Lds!R146-Actual_Small_ReconciledStdOffer!R146</f>
        <v>3.5759999999999934</v>
      </c>
      <c r="S146" s="8">
        <f>Actual_Small_StdOffer_Lds!S146-Actual_Small_ReconciledStdOffer!S146</f>
        <v>3.8250000000000028</v>
      </c>
      <c r="T146" s="8">
        <f>Actual_Small_StdOffer_Lds!T146-Actual_Small_ReconciledStdOffer!T146</f>
        <v>4.0729999999999933</v>
      </c>
      <c r="U146" s="8">
        <f>Actual_Small_StdOffer_Lds!U146-Actual_Small_ReconciledStdOffer!U146</f>
        <v>4.4680000000000035</v>
      </c>
      <c r="V146" s="8">
        <f>Actual_Small_StdOffer_Lds!V146-Actual_Small_ReconciledStdOffer!V146</f>
        <v>4.4330000000000069</v>
      </c>
      <c r="W146" s="8">
        <f>Actual_Small_StdOffer_Lds!W146-Actual_Small_ReconciledStdOffer!W146</f>
        <v>3.6769999999999925</v>
      </c>
      <c r="X146" s="8">
        <f>Actual_Small_StdOffer_Lds!X146-Actual_Small_ReconciledStdOffer!X146</f>
        <v>2.1620000000000061</v>
      </c>
      <c r="Y146" s="8">
        <f>Actual_Small_StdOffer_Lds!Y146-Actual_Small_ReconciledStdOffer!Y146</f>
        <v>2.0659999999999883</v>
      </c>
    </row>
    <row r="147" spans="1:25" x14ac:dyDescent="0.2">
      <c r="A147" s="6">
        <f>Actual_Small_StdOffer_Lds!A147</f>
        <v>45067</v>
      </c>
      <c r="B147" s="8">
        <f>Actual_Small_StdOffer_Lds!B147-Actual_Small_ReconciledStdOffer!B147</f>
        <v>1.9619999999999962</v>
      </c>
      <c r="C147" s="8">
        <f>Actual_Small_StdOffer_Lds!C147-Actual_Small_ReconciledStdOffer!C147</f>
        <v>1.9129999999999967</v>
      </c>
      <c r="D147" s="8">
        <f>Actual_Small_StdOffer_Lds!D147-Actual_Small_ReconciledStdOffer!D147</f>
        <v>1.8759999999999977</v>
      </c>
      <c r="E147" s="8">
        <f>Actual_Small_StdOffer_Lds!E147-Actual_Small_ReconciledStdOffer!E147</f>
        <v>1.8800000000000026</v>
      </c>
      <c r="F147" s="8">
        <f>Actual_Small_StdOffer_Lds!F147-Actual_Small_ReconciledStdOffer!F147</f>
        <v>1.9099999999999966</v>
      </c>
      <c r="G147" s="8">
        <f>Actual_Small_StdOffer_Lds!G147-Actual_Small_ReconciledStdOffer!G147</f>
        <v>2.3119999999999976</v>
      </c>
      <c r="H147" s="8">
        <f>Actual_Small_StdOffer_Lds!H147-Actual_Small_ReconciledStdOffer!H147</f>
        <v>3.1170000000000044</v>
      </c>
      <c r="I147" s="8">
        <f>Actual_Small_StdOffer_Lds!I147-Actual_Small_ReconciledStdOffer!I147</f>
        <v>3.6979999999999933</v>
      </c>
      <c r="J147" s="8">
        <f>Actual_Small_StdOffer_Lds!J147-Actual_Small_ReconciledStdOffer!J147</f>
        <v>3.6749999999999972</v>
      </c>
      <c r="K147" s="8">
        <f>Actual_Small_StdOffer_Lds!K147-Actual_Small_ReconciledStdOffer!K147</f>
        <v>3.8290000000000077</v>
      </c>
      <c r="L147" s="8">
        <f>Actual_Small_StdOffer_Lds!L147-Actual_Small_ReconciledStdOffer!L147</f>
        <v>3.6469999999999914</v>
      </c>
      <c r="M147" s="8">
        <f>Actual_Small_StdOffer_Lds!M147-Actual_Small_ReconciledStdOffer!M147</f>
        <v>3.5759999999999934</v>
      </c>
      <c r="N147" s="8">
        <f>Actual_Small_StdOffer_Lds!N147-Actual_Small_ReconciledStdOffer!N147</f>
        <v>3.3629999999999995</v>
      </c>
      <c r="O147" s="8">
        <f>Actual_Small_StdOffer_Lds!O147-Actual_Small_ReconciledStdOffer!O147</f>
        <v>3.1869999999999976</v>
      </c>
      <c r="P147" s="8">
        <f>Actual_Small_StdOffer_Lds!P147-Actual_Small_ReconciledStdOffer!P147</f>
        <v>3.0280000000000058</v>
      </c>
      <c r="Q147" s="8">
        <f>Actual_Small_StdOffer_Lds!Q147-Actual_Small_ReconciledStdOffer!Q147</f>
        <v>3.2109999999999985</v>
      </c>
      <c r="R147" s="8">
        <f>Actual_Small_StdOffer_Lds!R147-Actual_Small_ReconciledStdOffer!R147</f>
        <v>3.5790000000000077</v>
      </c>
      <c r="S147" s="8">
        <f>Actual_Small_StdOffer_Lds!S147-Actual_Small_ReconciledStdOffer!S147</f>
        <v>3.8250000000000028</v>
      </c>
      <c r="T147" s="8">
        <f>Actual_Small_StdOffer_Lds!T147-Actual_Small_ReconciledStdOffer!T147</f>
        <v>4.070999999999998</v>
      </c>
      <c r="U147" s="8">
        <f>Actual_Small_StdOffer_Lds!U147-Actual_Small_ReconciledStdOffer!U147</f>
        <v>4.4660000000000082</v>
      </c>
      <c r="V147" s="8">
        <f>Actual_Small_StdOffer_Lds!V147-Actual_Small_ReconciledStdOffer!V147</f>
        <v>4.4299999999999926</v>
      </c>
      <c r="W147" s="8">
        <f>Actual_Small_StdOffer_Lds!W147-Actual_Small_ReconciledStdOffer!W147</f>
        <v>3.6749999999999972</v>
      </c>
      <c r="X147" s="8">
        <f>Actual_Small_StdOffer_Lds!X147-Actual_Small_ReconciledStdOffer!X147</f>
        <v>2.2460000000000093</v>
      </c>
      <c r="Y147" s="8">
        <f>Actual_Small_StdOffer_Lds!Y147-Actual_Small_ReconciledStdOffer!Y147</f>
        <v>2.1019999999999897</v>
      </c>
    </row>
    <row r="148" spans="1:25" x14ac:dyDescent="0.2">
      <c r="A148" s="6">
        <f>Actual_Small_StdOffer_Lds!A148</f>
        <v>45068</v>
      </c>
      <c r="B148" s="8">
        <f>Actual_Small_StdOffer_Lds!B148-Actual_Small_ReconciledStdOffer!B148</f>
        <v>2.0060000000000002</v>
      </c>
      <c r="C148" s="8">
        <f>Actual_Small_StdOffer_Lds!C148-Actual_Small_ReconciledStdOffer!C148</f>
        <v>1.9269999999999996</v>
      </c>
      <c r="D148" s="8">
        <f>Actual_Small_StdOffer_Lds!D148-Actual_Small_ReconciledStdOffer!D148</f>
        <v>1.9009999999999962</v>
      </c>
      <c r="E148" s="8">
        <f>Actual_Small_StdOffer_Lds!E148-Actual_Small_ReconciledStdOffer!E148</f>
        <v>1.9260000000000019</v>
      </c>
      <c r="F148" s="8">
        <f>Actual_Small_StdOffer_Lds!F148-Actual_Small_ReconciledStdOffer!F148</f>
        <v>2.0319999999999965</v>
      </c>
      <c r="G148" s="8">
        <f>Actual_Small_StdOffer_Lds!G148-Actual_Small_ReconciledStdOffer!G148</f>
        <v>2.2319999999999993</v>
      </c>
      <c r="H148" s="8">
        <f>Actual_Small_StdOffer_Lds!H148-Actual_Small_ReconciledStdOffer!H148</f>
        <v>2.9789999999999992</v>
      </c>
      <c r="I148" s="8">
        <f>Actual_Small_StdOffer_Lds!I148-Actual_Small_ReconciledStdOffer!I148</f>
        <v>3.4789999999999992</v>
      </c>
      <c r="J148" s="8">
        <f>Actual_Small_StdOffer_Lds!J148-Actual_Small_ReconciledStdOffer!J148</f>
        <v>3.0990000000000038</v>
      </c>
      <c r="K148" s="8">
        <f>Actual_Small_StdOffer_Lds!K148-Actual_Small_ReconciledStdOffer!K148</f>
        <v>3.054000000000002</v>
      </c>
      <c r="L148" s="8">
        <f>Actual_Small_StdOffer_Lds!L148-Actual_Small_ReconciledStdOffer!L148</f>
        <v>2.9380000000000024</v>
      </c>
      <c r="M148" s="8">
        <f>Actual_Small_StdOffer_Lds!M148-Actual_Small_ReconciledStdOffer!M148</f>
        <v>2.8730000000000047</v>
      </c>
      <c r="N148" s="8">
        <f>Actual_Small_StdOffer_Lds!N148-Actual_Small_ReconciledStdOffer!N148</f>
        <v>2.7609999999999957</v>
      </c>
      <c r="O148" s="8">
        <f>Actual_Small_StdOffer_Lds!O148-Actual_Small_ReconciledStdOffer!O148</f>
        <v>2.5760000000000076</v>
      </c>
      <c r="P148" s="8">
        <f>Actual_Small_StdOffer_Lds!P148-Actual_Small_ReconciledStdOffer!P148</f>
        <v>2.4620000000000033</v>
      </c>
      <c r="Q148" s="8">
        <f>Actual_Small_StdOffer_Lds!Q148-Actual_Small_ReconciledStdOffer!Q148</f>
        <v>2.6760000000000019</v>
      </c>
      <c r="R148" s="8">
        <f>Actual_Small_StdOffer_Lds!R148-Actual_Small_ReconciledStdOffer!R148</f>
        <v>3.0120000000000005</v>
      </c>
      <c r="S148" s="8">
        <f>Actual_Small_StdOffer_Lds!S148-Actual_Small_ReconciledStdOffer!S148</f>
        <v>3.2869999999999919</v>
      </c>
      <c r="T148" s="8">
        <f>Actual_Small_StdOffer_Lds!T148-Actual_Small_ReconciledStdOffer!T148</f>
        <v>3.5159999999999911</v>
      </c>
      <c r="U148" s="8">
        <f>Actual_Small_StdOffer_Lds!U148-Actual_Small_ReconciledStdOffer!U148</f>
        <v>3.8689999999999998</v>
      </c>
      <c r="V148" s="8">
        <f>Actual_Small_StdOffer_Lds!V148-Actual_Small_ReconciledStdOffer!V148</f>
        <v>3.953000000000003</v>
      </c>
      <c r="W148" s="8">
        <f>Actual_Small_StdOffer_Lds!W148-Actual_Small_ReconciledStdOffer!W148</f>
        <v>3.3020000000000067</v>
      </c>
      <c r="X148" s="8">
        <f>Actual_Small_StdOffer_Lds!X148-Actual_Small_ReconciledStdOffer!X148</f>
        <v>2.2939999999999969</v>
      </c>
      <c r="Y148" s="8">
        <f>Actual_Small_StdOffer_Lds!Y148-Actual_Small_ReconciledStdOffer!Y148</f>
        <v>2.159000000000006</v>
      </c>
    </row>
    <row r="149" spans="1:25" x14ac:dyDescent="0.2">
      <c r="A149" s="6">
        <f>Actual_Small_StdOffer_Lds!A149</f>
        <v>45069</v>
      </c>
      <c r="B149" s="8">
        <f>Actual_Small_StdOffer_Lds!B149-Actual_Small_ReconciledStdOffer!B149</f>
        <v>2.0289999999999964</v>
      </c>
      <c r="C149" s="8">
        <f>Actual_Small_StdOffer_Lds!C149-Actual_Small_ReconciledStdOffer!C149</f>
        <v>1.9909999999999997</v>
      </c>
      <c r="D149" s="8">
        <f>Actual_Small_StdOffer_Lds!D149-Actual_Small_ReconciledStdOffer!D149</f>
        <v>1.9780000000000015</v>
      </c>
      <c r="E149" s="8">
        <f>Actual_Small_StdOffer_Lds!E149-Actual_Small_ReconciledStdOffer!E149</f>
        <v>2.0159999999999982</v>
      </c>
      <c r="F149" s="8">
        <f>Actual_Small_StdOffer_Lds!F149-Actual_Small_ReconciledStdOffer!F149</f>
        <v>2.1290000000000049</v>
      </c>
      <c r="G149" s="8">
        <f>Actual_Small_StdOffer_Lds!G149-Actual_Small_ReconciledStdOffer!G149</f>
        <v>2.3430000000000035</v>
      </c>
      <c r="H149" s="8">
        <f>Actual_Small_StdOffer_Lds!H149-Actual_Small_ReconciledStdOffer!H149</f>
        <v>2.6560000000000059</v>
      </c>
      <c r="I149" s="8">
        <f>Actual_Small_StdOffer_Lds!I149-Actual_Small_ReconciledStdOffer!I149</f>
        <v>2.9650000000000034</v>
      </c>
      <c r="J149" s="8">
        <f>Actual_Small_StdOffer_Lds!J149-Actual_Small_ReconciledStdOffer!J149</f>
        <v>2.617999999999995</v>
      </c>
      <c r="K149" s="8">
        <f>Actual_Small_StdOffer_Lds!K149-Actual_Small_ReconciledStdOffer!K149</f>
        <v>2.5729999999999933</v>
      </c>
      <c r="L149" s="8">
        <f>Actual_Small_StdOffer_Lds!L149-Actual_Small_ReconciledStdOffer!L149</f>
        <v>2.4680000000000035</v>
      </c>
      <c r="M149" s="8">
        <f>Actual_Small_StdOffer_Lds!M149-Actual_Small_ReconciledStdOffer!M149</f>
        <v>2.409000000000006</v>
      </c>
      <c r="N149" s="8">
        <f>Actual_Small_StdOffer_Lds!N149-Actual_Small_ReconciledStdOffer!N149</f>
        <v>2.3109999999999928</v>
      </c>
      <c r="O149" s="8">
        <f>Actual_Small_StdOffer_Lds!O149-Actual_Small_ReconciledStdOffer!O149</f>
        <v>2.1479999999999961</v>
      </c>
      <c r="P149" s="8">
        <f>Actual_Small_StdOffer_Lds!P149-Actual_Small_ReconciledStdOffer!P149</f>
        <v>2.0480000000000018</v>
      </c>
      <c r="Q149" s="8">
        <f>Actual_Small_StdOffer_Lds!Q149-Actual_Small_ReconciledStdOffer!Q149</f>
        <v>2.2390000000000043</v>
      </c>
      <c r="R149" s="8">
        <f>Actual_Small_StdOffer_Lds!R149-Actual_Small_ReconciledStdOffer!R149</f>
        <v>2.5390000000000015</v>
      </c>
      <c r="S149" s="8">
        <f>Actual_Small_StdOffer_Lds!S149-Actual_Small_ReconciledStdOffer!S149</f>
        <v>2.7909999999999968</v>
      </c>
      <c r="T149" s="8">
        <f>Actual_Small_StdOffer_Lds!T149-Actual_Small_ReconciledStdOffer!T149</f>
        <v>2.9989999999999952</v>
      </c>
      <c r="U149" s="8">
        <f>Actual_Small_StdOffer_Lds!U149-Actual_Small_ReconciledStdOffer!U149</f>
        <v>3.3100000000000023</v>
      </c>
      <c r="V149" s="8">
        <f>Actual_Small_StdOffer_Lds!V149-Actual_Small_ReconciledStdOffer!V149</f>
        <v>3.3910000000000053</v>
      </c>
      <c r="W149" s="8">
        <f>Actual_Small_StdOffer_Lds!W149-Actual_Small_ReconciledStdOffer!W149</f>
        <v>2.8299999999999983</v>
      </c>
      <c r="X149" s="8">
        <f>Actual_Small_StdOffer_Lds!X149-Actual_Small_ReconciledStdOffer!X149</f>
        <v>2.2650000000000006</v>
      </c>
      <c r="Y149" s="8">
        <f>Actual_Small_StdOffer_Lds!Y149-Actual_Small_ReconciledStdOffer!Y149</f>
        <v>2.1189999999999998</v>
      </c>
    </row>
    <row r="150" spans="1:25" x14ac:dyDescent="0.2">
      <c r="A150" s="6">
        <f>Actual_Small_StdOffer_Lds!A150</f>
        <v>45070</v>
      </c>
      <c r="B150" s="8">
        <f>Actual_Small_StdOffer_Lds!B150-Actual_Small_ReconciledStdOffer!B150</f>
        <v>63.357000000000006</v>
      </c>
      <c r="C150" s="8">
        <f>Actual_Small_StdOffer_Lds!C150-Actual_Small_ReconciledStdOffer!C150</f>
        <v>63.118000000000002</v>
      </c>
      <c r="D150" s="8">
        <f>Actual_Small_StdOffer_Lds!D150-Actual_Small_ReconciledStdOffer!D150</f>
        <v>58.19100000000001</v>
      </c>
      <c r="E150" s="8">
        <f>Actual_Small_StdOffer_Lds!E150-Actual_Small_ReconciledStdOffer!E150</f>
        <v>60.472000000000008</v>
      </c>
      <c r="F150" s="8">
        <f>Actual_Small_StdOffer_Lds!F150-Actual_Small_ReconciledStdOffer!F150</f>
        <v>44.120000000000005</v>
      </c>
      <c r="G150" s="8">
        <f>Actual_Small_StdOffer_Lds!G150-Actual_Small_ReconciledStdOffer!G150</f>
        <v>22.721000000000004</v>
      </c>
      <c r="H150" s="8">
        <f>Actual_Small_StdOffer_Lds!H150-Actual_Small_ReconciledStdOffer!H150</f>
        <v>1.9830000000000041</v>
      </c>
      <c r="I150" s="8">
        <f>Actual_Small_StdOffer_Lds!I150-Actual_Small_ReconciledStdOffer!I150</f>
        <v>2.4080000000000013</v>
      </c>
      <c r="J150" s="8">
        <f>Actual_Small_StdOffer_Lds!J150-Actual_Small_ReconciledStdOffer!J150</f>
        <v>2.0810000000000031</v>
      </c>
      <c r="K150" s="8">
        <f>Actual_Small_StdOffer_Lds!K150-Actual_Small_ReconciledStdOffer!K150</f>
        <v>2.0300000000000011</v>
      </c>
      <c r="L150" s="8">
        <f>Actual_Small_StdOffer_Lds!L150-Actual_Small_ReconciledStdOffer!L150</f>
        <v>1.9309999999999974</v>
      </c>
      <c r="M150" s="8">
        <f>Actual_Small_StdOffer_Lds!M150-Actual_Small_ReconciledStdOffer!M150</f>
        <v>1.8709999999999951</v>
      </c>
      <c r="N150" s="8">
        <f>Actual_Small_StdOffer_Lds!N150-Actual_Small_ReconciledStdOffer!N150</f>
        <v>1.7870000000000061</v>
      </c>
      <c r="O150" s="8">
        <f>Actual_Small_StdOffer_Lds!O150-Actual_Small_ReconciledStdOffer!O150</f>
        <v>1.644999999999996</v>
      </c>
      <c r="P150" s="8">
        <f>Actual_Small_StdOffer_Lds!P150-Actual_Small_ReconciledStdOffer!P150</f>
        <v>53.168999999999997</v>
      </c>
      <c r="Q150" s="8">
        <f>Actual_Small_StdOffer_Lds!Q150-Actual_Small_ReconciledStdOffer!Q150</f>
        <v>45.085000000000008</v>
      </c>
      <c r="R150" s="8">
        <f>Actual_Small_StdOffer_Lds!R150-Actual_Small_ReconciledStdOffer!R150</f>
        <v>61.034000000000006</v>
      </c>
      <c r="S150" s="8">
        <f>Actual_Small_StdOffer_Lds!S150-Actual_Small_ReconciledStdOffer!S150</f>
        <v>83.281999999999982</v>
      </c>
      <c r="T150" s="8">
        <f>Actual_Small_StdOffer_Lds!T150-Actual_Small_ReconciledStdOffer!T150</f>
        <v>78.051999999999992</v>
      </c>
      <c r="U150" s="8">
        <f>Actual_Small_StdOffer_Lds!U150-Actual_Small_ReconciledStdOffer!U150</f>
        <v>13.641999999999996</v>
      </c>
      <c r="V150" s="8">
        <f>Actual_Small_StdOffer_Lds!V150-Actual_Small_ReconciledStdOffer!V150</f>
        <v>6.644999999999996</v>
      </c>
      <c r="W150" s="8">
        <f>Actual_Small_StdOffer_Lds!W150-Actual_Small_ReconciledStdOffer!W150</f>
        <v>36.425999999999988</v>
      </c>
      <c r="X150" s="8">
        <f>Actual_Small_StdOffer_Lds!X150-Actual_Small_ReconciledStdOffer!X150</f>
        <v>48.081999999999994</v>
      </c>
      <c r="Y150" s="8">
        <f>Actual_Small_StdOffer_Lds!Y150-Actual_Small_ReconciledStdOffer!Y150</f>
        <v>-3.5730000000000004</v>
      </c>
    </row>
    <row r="151" spans="1:25" x14ac:dyDescent="0.2">
      <c r="A151" s="6">
        <f>Actual_Small_StdOffer_Lds!A151</f>
        <v>45071</v>
      </c>
      <c r="B151" s="8">
        <f>Actual_Small_StdOffer_Lds!B151-Actual_Small_ReconciledStdOffer!B151</f>
        <v>1.8669999999999973</v>
      </c>
      <c r="C151" s="8">
        <f>Actual_Small_StdOffer_Lds!C151-Actual_Small_ReconciledStdOffer!C151</f>
        <v>1.8220000000000027</v>
      </c>
      <c r="D151" s="8">
        <f>Actual_Small_StdOffer_Lds!D151-Actual_Small_ReconciledStdOffer!D151</f>
        <v>1.804000000000002</v>
      </c>
      <c r="E151" s="8">
        <f>Actual_Small_StdOffer_Lds!E151-Actual_Small_ReconciledStdOffer!E151</f>
        <v>1.8220000000000027</v>
      </c>
      <c r="F151" s="8">
        <f>Actual_Small_StdOffer_Lds!F151-Actual_Small_ReconciledStdOffer!F151</f>
        <v>1.9169999999999945</v>
      </c>
      <c r="G151" s="8">
        <f>Actual_Small_StdOffer_Lds!G151-Actual_Small_ReconciledStdOffer!G151</f>
        <v>2.1150000000000091</v>
      </c>
      <c r="H151" s="8">
        <f>Actual_Small_StdOffer_Lds!H151-Actual_Small_ReconciledStdOffer!H151</f>
        <v>2.4179999999999922</v>
      </c>
      <c r="I151" s="8">
        <f>Actual_Small_StdOffer_Lds!I151-Actual_Small_ReconciledStdOffer!I151</f>
        <v>1.8629999999999995</v>
      </c>
      <c r="J151" s="8">
        <f>Actual_Small_StdOffer_Lds!J151-Actual_Small_ReconciledStdOffer!J151</f>
        <v>1.5749999999999886</v>
      </c>
      <c r="K151" s="8">
        <f>Actual_Small_StdOffer_Lds!K151-Actual_Small_ReconciledStdOffer!K151</f>
        <v>1.5210000000000008</v>
      </c>
      <c r="L151" s="8">
        <f>Actual_Small_StdOffer_Lds!L151-Actual_Small_ReconciledStdOffer!L151</f>
        <v>1.4380000000000024</v>
      </c>
      <c r="M151" s="8">
        <f>Actual_Small_StdOffer_Lds!M151-Actual_Small_ReconciledStdOffer!M151</f>
        <v>1.3840000000000003</v>
      </c>
      <c r="N151" s="8">
        <f>Actual_Small_StdOffer_Lds!N151-Actual_Small_ReconciledStdOffer!N151</f>
        <v>1.320999999999998</v>
      </c>
      <c r="O151" s="8">
        <f>Actual_Small_StdOffer_Lds!O151-Actual_Small_ReconciledStdOffer!O151</f>
        <v>1.1979999999999933</v>
      </c>
      <c r="P151" s="8">
        <f>Actual_Small_StdOffer_Lds!P151-Actual_Small_ReconciledStdOffer!P151</f>
        <v>1.1329999999999956</v>
      </c>
      <c r="Q151" s="8">
        <f>Actual_Small_StdOffer_Lds!Q151-Actual_Small_ReconciledStdOffer!Q151</f>
        <v>1.2750000000000057</v>
      </c>
      <c r="R151" s="8">
        <f>Actual_Small_StdOffer_Lds!R151-Actual_Small_ReconciledStdOffer!R151</f>
        <v>1.5049999999999955</v>
      </c>
      <c r="S151" s="8">
        <f>Actual_Small_StdOffer_Lds!S151-Actual_Small_ReconciledStdOffer!S151</f>
        <v>1.7210000000000036</v>
      </c>
      <c r="T151" s="8">
        <f>Actual_Small_StdOffer_Lds!T151-Actual_Small_ReconciledStdOffer!T151</f>
        <v>1.8950000000000102</v>
      </c>
      <c r="U151" s="8">
        <f>Actual_Small_StdOffer_Lds!U151-Actual_Small_ReconciledStdOffer!U151</f>
        <v>2.125</v>
      </c>
      <c r="V151" s="8">
        <f>Actual_Small_StdOffer_Lds!V151-Actual_Small_ReconciledStdOffer!V151</f>
        <v>2.1890000000000072</v>
      </c>
      <c r="W151" s="8">
        <f>Actual_Small_StdOffer_Lds!W151-Actual_Small_ReconciledStdOffer!W151</f>
        <v>2.2600000000000051</v>
      </c>
      <c r="X151" s="8">
        <f>Actual_Small_StdOffer_Lds!X151-Actual_Small_ReconciledStdOffer!X151</f>
        <v>2.1650000000000063</v>
      </c>
      <c r="Y151" s="8">
        <f>Actual_Small_StdOffer_Lds!Y151-Actual_Small_ReconciledStdOffer!Y151</f>
        <v>2.027000000000001</v>
      </c>
    </row>
    <row r="152" spans="1:25" x14ac:dyDescent="0.2">
      <c r="A152" s="6">
        <f>Actual_Small_StdOffer_Lds!A152</f>
        <v>45072</v>
      </c>
      <c r="B152" s="8">
        <f>Actual_Small_StdOffer_Lds!B152-Actual_Small_ReconciledStdOffer!B152</f>
        <v>1.7689999999999984</v>
      </c>
      <c r="C152" s="8">
        <f>Actual_Small_StdOffer_Lds!C152-Actual_Small_ReconciledStdOffer!C152</f>
        <v>1.722999999999999</v>
      </c>
      <c r="D152" s="8">
        <f>Actual_Small_StdOffer_Lds!D152-Actual_Small_ReconciledStdOffer!D152</f>
        <v>1.7160000000000011</v>
      </c>
      <c r="E152" s="8">
        <f>Actual_Small_StdOffer_Lds!E152-Actual_Small_ReconciledStdOffer!E152</f>
        <v>1.7259999999999991</v>
      </c>
      <c r="F152" s="8">
        <f>Actual_Small_StdOffer_Lds!F152-Actual_Small_ReconciledStdOffer!F152</f>
        <v>1.8109999999999999</v>
      </c>
      <c r="G152" s="8">
        <f>Actual_Small_StdOffer_Lds!G152-Actual_Small_ReconciledStdOffer!G152</f>
        <v>1.9950000000000045</v>
      </c>
      <c r="H152" s="8">
        <f>Actual_Small_StdOffer_Lds!H152-Actual_Small_ReconciledStdOffer!H152</f>
        <v>2.2340000000000089</v>
      </c>
      <c r="I152" s="8">
        <f>Actual_Small_StdOffer_Lds!I152-Actual_Small_ReconciledStdOffer!I152</f>
        <v>1.313999999999993</v>
      </c>
      <c r="J152" s="8">
        <f>Actual_Small_StdOffer_Lds!J152-Actual_Small_ReconciledStdOffer!J152</f>
        <v>1.070999999999998</v>
      </c>
      <c r="K152" s="8">
        <f>Actual_Small_StdOffer_Lds!K152-Actual_Small_ReconciledStdOffer!K152</f>
        <v>1.0180000000000007</v>
      </c>
      <c r="L152" s="8">
        <f>Actual_Small_StdOffer_Lds!L152-Actual_Small_ReconciledStdOffer!L152</f>
        <v>0.95000000000000284</v>
      </c>
      <c r="M152" s="8">
        <f>Actual_Small_StdOffer_Lds!M152-Actual_Small_ReconciledStdOffer!M152</f>
        <v>0.90299999999999159</v>
      </c>
      <c r="N152" s="8">
        <f>Actual_Small_StdOffer_Lds!N152-Actual_Small_ReconciledStdOffer!N152</f>
        <v>0.85600000000000875</v>
      </c>
      <c r="O152" s="8">
        <f>Actual_Small_StdOffer_Lds!O152-Actual_Small_ReconciledStdOffer!O152</f>
        <v>0.75899999999998613</v>
      </c>
      <c r="P152" s="8">
        <f>Actual_Small_StdOffer_Lds!P152-Actual_Small_ReconciledStdOffer!P152</f>
        <v>0.71099999999999852</v>
      </c>
      <c r="Q152" s="8">
        <f>Actual_Small_StdOffer_Lds!Q152-Actual_Small_ReconciledStdOffer!Q152</f>
        <v>0.82499999999998863</v>
      </c>
      <c r="R152" s="8">
        <f>Actual_Small_StdOffer_Lds!R152-Actual_Small_ReconciledStdOffer!R152</f>
        <v>1.0120000000000005</v>
      </c>
      <c r="S152" s="8">
        <f>Actual_Small_StdOffer_Lds!S152-Actual_Small_ReconciledStdOffer!S152</f>
        <v>1.1970000000000027</v>
      </c>
      <c r="T152" s="8">
        <f>Actual_Small_StdOffer_Lds!T152-Actual_Small_ReconciledStdOffer!T152</f>
        <v>1.3439999999999941</v>
      </c>
      <c r="U152" s="8">
        <f>Actual_Small_StdOffer_Lds!U152-Actual_Small_ReconciledStdOffer!U152</f>
        <v>1.527000000000001</v>
      </c>
      <c r="V152" s="8">
        <f>Actual_Small_StdOffer_Lds!V152-Actual_Small_ReconciledStdOffer!V152</f>
        <v>1.5790000000000077</v>
      </c>
      <c r="W152" s="8">
        <f>Actual_Small_StdOffer_Lds!W152-Actual_Small_ReconciledStdOffer!W152</f>
        <v>1.3010000000000019</v>
      </c>
      <c r="X152" s="8">
        <f>Actual_Small_StdOffer_Lds!X152-Actual_Small_ReconciledStdOffer!X152</f>
        <v>1.8370000000000033</v>
      </c>
      <c r="Y152" s="8">
        <f>Actual_Small_StdOffer_Lds!Y152-Actual_Small_ReconciledStdOffer!Y152</f>
        <v>1.7209999999999894</v>
      </c>
    </row>
    <row r="153" spans="1:25" x14ac:dyDescent="0.2">
      <c r="A153" s="6">
        <f>Actual_Small_StdOffer_Lds!A153</f>
        <v>45073</v>
      </c>
      <c r="B153" s="8">
        <f>Actual_Small_StdOffer_Lds!B153-Actual_Small_ReconciledStdOffer!B153</f>
        <v>1.6260000000000048</v>
      </c>
      <c r="C153" s="8">
        <f>Actual_Small_StdOffer_Lds!C153-Actual_Small_ReconciledStdOffer!C153</f>
        <v>1.5840000000000032</v>
      </c>
      <c r="D153" s="8">
        <f>Actual_Small_StdOffer_Lds!D153-Actual_Small_ReconciledStdOffer!D153</f>
        <v>1.5670000000000002</v>
      </c>
      <c r="E153" s="8">
        <f>Actual_Small_StdOffer_Lds!E153-Actual_Small_ReconciledStdOffer!E153</f>
        <v>1.5620000000000047</v>
      </c>
      <c r="F153" s="8">
        <f>Actual_Small_StdOffer_Lds!F153-Actual_Small_ReconciledStdOffer!F153</f>
        <v>1.6080000000000041</v>
      </c>
      <c r="G153" s="8">
        <f>Actual_Small_StdOffer_Lds!G153-Actual_Small_ReconciledStdOffer!G153</f>
        <v>1.671999999999997</v>
      </c>
      <c r="H153" s="8">
        <f>Actual_Small_StdOffer_Lds!H153-Actual_Small_ReconciledStdOffer!H153</f>
        <v>0.9789999999999992</v>
      </c>
      <c r="I153" s="8">
        <f>Actual_Small_StdOffer_Lds!I153-Actual_Small_ReconciledStdOffer!I153</f>
        <v>1.1329999999999956</v>
      </c>
      <c r="J153" s="8">
        <f>Actual_Small_StdOffer_Lds!J153-Actual_Small_ReconciledStdOffer!J153</f>
        <v>1.0499999999999972</v>
      </c>
      <c r="K153" s="8">
        <f>Actual_Small_StdOffer_Lds!K153-Actual_Small_ReconciledStdOffer!K153</f>
        <v>1.0729999999999933</v>
      </c>
      <c r="L153" s="8">
        <f>Actual_Small_StdOffer_Lds!L153-Actual_Small_ReconciledStdOffer!L153</f>
        <v>0.97299999999999898</v>
      </c>
      <c r="M153" s="8">
        <f>Actual_Small_StdOffer_Lds!M153-Actual_Small_ReconciledStdOffer!M153</f>
        <v>0.92499999999999716</v>
      </c>
      <c r="N153" s="8">
        <f>Actual_Small_StdOffer_Lds!N153-Actual_Small_ReconciledStdOffer!N153</f>
        <v>0.85200000000000387</v>
      </c>
      <c r="O153" s="8">
        <f>Actual_Small_StdOffer_Lds!O153-Actual_Small_ReconciledStdOffer!O153</f>
        <v>0.7710000000000008</v>
      </c>
      <c r="P153" s="8">
        <f>Actual_Small_StdOffer_Lds!P153-Actual_Small_ReconciledStdOffer!P153</f>
        <v>0.71199999999998909</v>
      </c>
      <c r="Q153" s="8">
        <f>Actual_Small_StdOffer_Lds!Q153-Actual_Small_ReconciledStdOffer!Q153</f>
        <v>0.8019999999999925</v>
      </c>
      <c r="R153" s="8">
        <f>Actual_Small_StdOffer_Lds!R153-Actual_Small_ReconciledStdOffer!R153</f>
        <v>0.98400000000000887</v>
      </c>
      <c r="S153" s="8">
        <f>Actual_Small_StdOffer_Lds!S153-Actual_Small_ReconciledStdOffer!S153</f>
        <v>1.1400000000000006</v>
      </c>
      <c r="T153" s="8">
        <f>Actual_Small_StdOffer_Lds!T153-Actual_Small_ReconciledStdOffer!T153</f>
        <v>1.2869999999999919</v>
      </c>
      <c r="U153" s="8">
        <f>Actual_Small_StdOffer_Lds!U153-Actual_Small_ReconciledStdOffer!U153</f>
        <v>1.4669999999999987</v>
      </c>
      <c r="V153" s="8">
        <f>Actual_Small_StdOffer_Lds!V153-Actual_Small_ReconciledStdOffer!V153</f>
        <v>1.4629999999999939</v>
      </c>
      <c r="W153" s="8">
        <f>Actual_Small_StdOffer_Lds!W153-Actual_Small_ReconciledStdOffer!W153</f>
        <v>1.1899999999999977</v>
      </c>
      <c r="X153" s="8">
        <f>Actual_Small_StdOffer_Lds!X153-Actual_Small_ReconciledStdOffer!X153</f>
        <v>1.8279999999999887</v>
      </c>
      <c r="Y153" s="8">
        <f>Actual_Small_StdOffer_Lds!Y153-Actual_Small_ReconciledStdOffer!Y153</f>
        <v>1.7179999999999893</v>
      </c>
    </row>
    <row r="154" spans="1:25" x14ac:dyDescent="0.2">
      <c r="A154" s="6">
        <f>Actual_Small_StdOffer_Lds!A154</f>
        <v>45074</v>
      </c>
      <c r="B154" s="8">
        <f>Actual_Small_StdOffer_Lds!B154-Actual_Small_ReconciledStdOffer!B154</f>
        <v>1.6209999999999951</v>
      </c>
      <c r="C154" s="8">
        <f>Actual_Small_StdOffer_Lds!C154-Actual_Small_ReconciledStdOffer!C154</f>
        <v>1.5499999999999972</v>
      </c>
      <c r="D154" s="8">
        <f>Actual_Small_StdOffer_Lds!D154-Actual_Small_ReconciledStdOffer!D154</f>
        <v>1.5189999999999984</v>
      </c>
      <c r="E154" s="8">
        <f>Actual_Small_StdOffer_Lds!E154-Actual_Small_ReconciledStdOffer!E154</f>
        <v>1.5030000000000001</v>
      </c>
      <c r="F154" s="8">
        <f>Actual_Small_StdOffer_Lds!F154-Actual_Small_ReconciledStdOffer!F154</f>
        <v>1.527000000000001</v>
      </c>
      <c r="G154" s="8">
        <f>Actual_Small_StdOffer_Lds!G154-Actual_Small_ReconciledStdOffer!G154</f>
        <v>0.69700000000000273</v>
      </c>
      <c r="H154" s="8">
        <f>Actual_Small_StdOffer_Lds!H154-Actual_Small_ReconciledStdOffer!H154</f>
        <v>0.98600000000000421</v>
      </c>
      <c r="I154" s="8">
        <f>Actual_Small_StdOffer_Lds!I154-Actual_Small_ReconciledStdOffer!I154</f>
        <v>1.1410000000000053</v>
      </c>
      <c r="J154" s="8">
        <f>Actual_Small_StdOffer_Lds!J154-Actual_Small_ReconciledStdOffer!J154</f>
        <v>1.0579999999999927</v>
      </c>
      <c r="K154" s="8">
        <f>Actual_Small_StdOffer_Lds!K154-Actual_Small_ReconciledStdOffer!K154</f>
        <v>1.0829999999999984</v>
      </c>
      <c r="L154" s="8">
        <f>Actual_Small_StdOffer_Lds!L154-Actual_Small_ReconciledStdOffer!L154</f>
        <v>0.98199999999999932</v>
      </c>
      <c r="M154" s="8">
        <f>Actual_Small_StdOffer_Lds!M154-Actual_Small_ReconciledStdOffer!M154</f>
        <v>0.93500000000000227</v>
      </c>
      <c r="N154" s="8">
        <f>Actual_Small_StdOffer_Lds!N154-Actual_Small_ReconciledStdOffer!N154</f>
        <v>0.85999999999999943</v>
      </c>
      <c r="O154" s="8">
        <f>Actual_Small_StdOffer_Lds!O154-Actual_Small_ReconciledStdOffer!O154</f>
        <v>0.77900000000001057</v>
      </c>
      <c r="P154" s="8">
        <f>Actual_Small_StdOffer_Lds!P154-Actual_Small_ReconciledStdOffer!P154</f>
        <v>0.72100000000000364</v>
      </c>
      <c r="Q154" s="8">
        <f>Actual_Small_StdOffer_Lds!Q154-Actual_Small_ReconciledStdOffer!Q154</f>
        <v>0.81100000000000705</v>
      </c>
      <c r="R154" s="8">
        <f>Actual_Small_StdOffer_Lds!R154-Actual_Small_ReconciledStdOffer!R154</f>
        <v>0.992999999999995</v>
      </c>
      <c r="S154" s="8">
        <f>Actual_Small_StdOffer_Lds!S154-Actual_Small_ReconciledStdOffer!S154</f>
        <v>2.4680000000000035</v>
      </c>
      <c r="T154" s="8">
        <f>Actual_Small_StdOffer_Lds!T154-Actual_Small_ReconciledStdOffer!T154</f>
        <v>2.4270000000000067</v>
      </c>
      <c r="U154" s="8">
        <f>Actual_Small_StdOffer_Lds!U154-Actual_Small_ReconciledStdOffer!U154</f>
        <v>1.4770000000000039</v>
      </c>
      <c r="V154" s="8">
        <f>Actual_Small_StdOffer_Lds!V154-Actual_Small_ReconciledStdOffer!V154</f>
        <v>1.4740000000000038</v>
      </c>
      <c r="W154" s="8">
        <f>Actual_Small_StdOffer_Lds!W154-Actual_Small_ReconciledStdOffer!W154</f>
        <v>2.1839999999999975</v>
      </c>
      <c r="X154" s="8">
        <f>Actual_Small_StdOffer_Lds!X154-Actual_Small_ReconciledStdOffer!X154</f>
        <v>2.0499999999999972</v>
      </c>
      <c r="Y154" s="8">
        <f>Actual_Small_StdOffer_Lds!Y154-Actual_Small_ReconciledStdOffer!Y154</f>
        <v>1.9000000000000057</v>
      </c>
    </row>
    <row r="155" spans="1:25" x14ac:dyDescent="0.2">
      <c r="A155" s="6">
        <f>Actual_Small_StdOffer_Lds!A155</f>
        <v>45075</v>
      </c>
      <c r="B155" s="8">
        <f>Actual_Small_StdOffer_Lds!B155-Actual_Small_ReconciledStdOffer!B155</f>
        <v>1.720000000000006</v>
      </c>
      <c r="C155" s="8">
        <f>Actual_Small_StdOffer_Lds!C155-Actual_Small_ReconciledStdOffer!C155</f>
        <v>1.6330000000000027</v>
      </c>
      <c r="D155" s="8">
        <f>Actual_Small_StdOffer_Lds!D155-Actual_Small_ReconciledStdOffer!D155</f>
        <v>1.5799999999999983</v>
      </c>
      <c r="E155" s="8">
        <f>Actual_Small_StdOffer_Lds!E155-Actual_Small_ReconciledStdOffer!E155</f>
        <v>1.5599999999999952</v>
      </c>
      <c r="F155" s="8">
        <f>Actual_Small_StdOffer_Lds!F155-Actual_Small_ReconciledStdOffer!F155</f>
        <v>1.5840000000000032</v>
      </c>
      <c r="G155" s="8">
        <f>Actual_Small_StdOffer_Lds!G155-Actual_Small_ReconciledStdOffer!G155</f>
        <v>0.72299999999999898</v>
      </c>
      <c r="H155" s="8">
        <f>Actual_Small_StdOffer_Lds!H155-Actual_Small_ReconciledStdOffer!H155</f>
        <v>1.019999999999996</v>
      </c>
      <c r="I155" s="8">
        <f>Actual_Small_StdOffer_Lds!I155-Actual_Small_ReconciledStdOffer!I155</f>
        <v>1.1809999999999974</v>
      </c>
      <c r="J155" s="8">
        <f>Actual_Small_StdOffer_Lds!J155-Actual_Small_ReconciledStdOffer!J155</f>
        <v>1.0999999999999943</v>
      </c>
      <c r="K155" s="8">
        <f>Actual_Small_StdOffer_Lds!K155-Actual_Small_ReconciledStdOffer!K155</f>
        <v>1.125</v>
      </c>
      <c r="L155" s="8">
        <f>Actual_Small_StdOffer_Lds!L155-Actual_Small_ReconciledStdOffer!L155</f>
        <v>1.0229999999999961</v>
      </c>
      <c r="M155" s="8">
        <f>Actual_Small_StdOffer_Lds!M155-Actual_Small_ReconciledStdOffer!M155</f>
        <v>0.97500000000000853</v>
      </c>
      <c r="N155" s="8">
        <f>Actual_Small_StdOffer_Lds!N155-Actual_Small_ReconciledStdOffer!N155</f>
        <v>0.89700000000000557</v>
      </c>
      <c r="O155" s="8">
        <f>Actual_Small_StdOffer_Lds!O155-Actual_Small_ReconciledStdOffer!O155</f>
        <v>0.8160000000000025</v>
      </c>
      <c r="P155" s="8">
        <f>Actual_Small_StdOffer_Lds!P155-Actual_Small_ReconciledStdOffer!P155</f>
        <v>0.75499999999999545</v>
      </c>
      <c r="Q155" s="8">
        <f>Actual_Small_StdOffer_Lds!Q155-Actual_Small_ReconciledStdOffer!Q155</f>
        <v>0.8469999999999942</v>
      </c>
      <c r="R155" s="8">
        <f>Actual_Small_StdOffer_Lds!R155-Actual_Small_ReconciledStdOffer!R155</f>
        <v>1.034000000000006</v>
      </c>
      <c r="S155" s="8">
        <f>Actual_Small_StdOffer_Lds!S155-Actual_Small_ReconciledStdOffer!S155</f>
        <v>1.1900000000000119</v>
      </c>
      <c r="T155" s="8">
        <f>Actual_Small_StdOffer_Lds!T155-Actual_Small_ReconciledStdOffer!T155</f>
        <v>1.3389999999999986</v>
      </c>
      <c r="U155" s="8">
        <f>Actual_Small_StdOffer_Lds!U155-Actual_Small_ReconciledStdOffer!U155</f>
        <v>1.5259999999999962</v>
      </c>
      <c r="V155" s="8">
        <f>Actual_Small_StdOffer_Lds!V155-Actual_Small_ReconciledStdOffer!V155</f>
        <v>1.5210000000000008</v>
      </c>
      <c r="W155" s="8">
        <f>Actual_Small_StdOffer_Lds!W155-Actual_Small_ReconciledStdOffer!W155</f>
        <v>1.2390000000000043</v>
      </c>
      <c r="X155" s="8">
        <f>Actual_Small_StdOffer_Lds!X155-Actual_Small_ReconciledStdOffer!X155</f>
        <v>1.8969999999999914</v>
      </c>
      <c r="Y155" s="8">
        <f>Actual_Small_StdOffer_Lds!Y155-Actual_Small_ReconciledStdOffer!Y155</f>
        <v>1.7710000000000008</v>
      </c>
    </row>
    <row r="156" spans="1:25" x14ac:dyDescent="0.2">
      <c r="A156" s="6">
        <f>Actual_Small_StdOffer_Lds!A156</f>
        <v>45076</v>
      </c>
      <c r="B156" s="8">
        <f>Actual_Small_StdOffer_Lds!B156-Actual_Small_ReconciledStdOffer!B156</f>
        <v>1.5140000000000029</v>
      </c>
      <c r="C156" s="8">
        <f>Actual_Small_StdOffer_Lds!C156-Actual_Small_ReconciledStdOffer!C156</f>
        <v>1.4710000000000036</v>
      </c>
      <c r="D156" s="8">
        <f>Actual_Small_StdOffer_Lds!D156-Actual_Small_ReconciledStdOffer!D156</f>
        <v>1.463000000000001</v>
      </c>
      <c r="E156" s="8">
        <f>Actual_Small_StdOffer_Lds!E156-Actual_Small_ReconciledStdOffer!E156</f>
        <v>1.4780000000000015</v>
      </c>
      <c r="F156" s="8">
        <f>Actual_Small_StdOffer_Lds!F156-Actual_Small_ReconciledStdOffer!F156</f>
        <v>1.5570000000000022</v>
      </c>
      <c r="G156" s="8">
        <f>Actual_Small_StdOffer_Lds!G156-Actual_Small_ReconciledStdOffer!G156</f>
        <v>1.7079999999999984</v>
      </c>
      <c r="H156" s="8">
        <f>Actual_Small_StdOffer_Lds!H156-Actual_Small_ReconciledStdOffer!H156</f>
        <v>0.75799999999999557</v>
      </c>
      <c r="I156" s="8">
        <f>Actual_Small_StdOffer_Lds!I156-Actual_Small_ReconciledStdOffer!I156</f>
        <v>0.82999999999999829</v>
      </c>
      <c r="J156" s="8">
        <f>Actual_Small_StdOffer_Lds!J156-Actual_Small_ReconciledStdOffer!J156</f>
        <v>0.62000000000000455</v>
      </c>
      <c r="K156" s="8">
        <f>Actual_Small_StdOffer_Lds!K156-Actual_Small_ReconciledStdOffer!K156</f>
        <v>0.56700000000000728</v>
      </c>
      <c r="L156" s="8">
        <f>Actual_Small_StdOffer_Lds!L156-Actual_Small_ReconciledStdOffer!L156</f>
        <v>0.50900000000000034</v>
      </c>
      <c r="M156" s="8">
        <f>Actual_Small_StdOffer_Lds!M156-Actual_Small_ReconciledStdOffer!M156</f>
        <v>0.46800000000000352</v>
      </c>
      <c r="N156" s="8">
        <f>Actual_Small_StdOffer_Lds!N156-Actual_Small_ReconciledStdOffer!N156</f>
        <v>0.43600000000000705</v>
      </c>
      <c r="O156" s="8">
        <f>Actual_Small_StdOffer_Lds!O156-Actual_Small_ReconciledStdOffer!O156</f>
        <v>0.35699999999999932</v>
      </c>
      <c r="P156" s="8">
        <f>Actual_Small_StdOffer_Lds!P156-Actual_Small_ReconciledStdOffer!P156</f>
        <v>0.32399999999999807</v>
      </c>
      <c r="Q156" s="8">
        <f>Actual_Small_StdOffer_Lds!Q156-Actual_Small_ReconciledStdOffer!Q156</f>
        <v>0.41400000000000148</v>
      </c>
      <c r="R156" s="8">
        <f>Actual_Small_StdOffer_Lds!R156-Actual_Small_ReconciledStdOffer!R156</f>
        <v>0.5660000000000025</v>
      </c>
      <c r="S156" s="8">
        <f>Actual_Small_StdOffer_Lds!S156-Actual_Small_ReconciledStdOffer!S156</f>
        <v>0.73000000000000398</v>
      </c>
      <c r="T156" s="8">
        <f>Actual_Small_StdOffer_Lds!T156-Actual_Small_ReconciledStdOffer!T156</f>
        <v>0.85900000000000887</v>
      </c>
      <c r="U156" s="8">
        <f>Actual_Small_StdOffer_Lds!U156-Actual_Small_ReconciledStdOffer!U156</f>
        <v>1</v>
      </c>
      <c r="V156" s="8">
        <f>Actual_Small_StdOffer_Lds!V156-Actual_Small_ReconciledStdOffer!V156</f>
        <v>1.0490000000000066</v>
      </c>
      <c r="W156" s="8">
        <f>Actual_Small_StdOffer_Lds!W156-Actual_Small_ReconciledStdOffer!W156</f>
        <v>0.85699999999999932</v>
      </c>
      <c r="X156" s="8">
        <f>Actual_Small_StdOffer_Lds!X156-Actual_Small_ReconciledStdOffer!X156</f>
        <v>1.7400000000000091</v>
      </c>
      <c r="Y156" s="8">
        <f>Actual_Small_StdOffer_Lds!Y156-Actual_Small_ReconciledStdOffer!Y156</f>
        <v>1.5919999999999987</v>
      </c>
    </row>
    <row r="157" spans="1:25" x14ac:dyDescent="0.2">
      <c r="A157" s="6">
        <f>Actual_Small_StdOffer_Lds!A157</f>
        <v>45077</v>
      </c>
      <c r="B157" s="8">
        <f>Actual_Small_StdOffer_Lds!B157-Actual_Small_ReconciledStdOffer!B157</f>
        <v>1.347999999999999</v>
      </c>
      <c r="C157" s="8">
        <f>Actual_Small_StdOffer_Lds!C157-Actual_Small_ReconciledStdOffer!C157</f>
        <v>1.3010000000000019</v>
      </c>
      <c r="D157" s="8">
        <f>Actual_Small_StdOffer_Lds!D157-Actual_Small_ReconciledStdOffer!D157</f>
        <v>1.2839999999999989</v>
      </c>
      <c r="E157" s="8">
        <f>Actual_Small_StdOffer_Lds!E157-Actual_Small_ReconciledStdOffer!E157</f>
        <v>1.3000000000000043</v>
      </c>
      <c r="F157" s="8">
        <f>Actual_Small_StdOffer_Lds!F157-Actual_Small_ReconciledStdOffer!F157</f>
        <v>1.3600000000000065</v>
      </c>
      <c r="G157" s="8">
        <f>Actual_Small_StdOffer_Lds!G157-Actual_Small_ReconciledStdOffer!G157</f>
        <v>1.4959999999999951</v>
      </c>
      <c r="H157" s="8">
        <f>Actual_Small_StdOffer_Lds!H157-Actual_Small_ReconciledStdOffer!H157</f>
        <v>0.21399999999999864</v>
      </c>
      <c r="I157" s="8">
        <f>Actual_Small_StdOffer_Lds!I157-Actual_Small_ReconciledStdOffer!I157</f>
        <v>0.18599999999999284</v>
      </c>
      <c r="J157" s="8">
        <f>Actual_Small_StdOffer_Lds!J157-Actual_Small_ReconciledStdOffer!J157</f>
        <v>2.2999999999996135E-2</v>
      </c>
      <c r="K157" s="8">
        <f>Actual_Small_StdOffer_Lds!K157-Actual_Small_ReconciledStdOffer!K157</f>
        <v>-3.0000000000001137E-2</v>
      </c>
      <c r="L157" s="8">
        <f>Actual_Small_StdOffer_Lds!L157-Actual_Small_ReconciledStdOffer!L157</f>
        <v>-7.2999999999993292E-2</v>
      </c>
      <c r="M157" s="8">
        <f>Actual_Small_StdOffer_Lds!M157-Actual_Small_ReconciledStdOffer!M157</f>
        <v>-0.10600000000000875</v>
      </c>
      <c r="N157" s="8">
        <f>Actual_Small_StdOffer_Lds!N157-Actual_Small_ReconciledStdOffer!N157</f>
        <v>-0.11899999999999977</v>
      </c>
      <c r="O157" s="8">
        <f>Actual_Small_StdOffer_Lds!O157-Actual_Small_ReconciledStdOffer!O157</f>
        <v>-0.16899999999999693</v>
      </c>
      <c r="P157" s="8">
        <f>Actual_Small_StdOffer_Lds!P157-Actual_Small_ReconciledStdOffer!P157</f>
        <v>7.0999999999997954E-2</v>
      </c>
      <c r="Q157" s="8">
        <f>Actual_Small_StdOffer_Lds!Q157-Actual_Small_ReconciledStdOffer!Q157</f>
        <v>0.46699999999999875</v>
      </c>
      <c r="R157" s="8">
        <f>Actual_Small_StdOffer_Lds!R157-Actual_Small_ReconciledStdOffer!R157</f>
        <v>0.97200000000000841</v>
      </c>
      <c r="S157" s="8">
        <f>Actual_Small_StdOffer_Lds!S157-Actual_Small_ReconciledStdOffer!S157</f>
        <v>2.1230000000000047</v>
      </c>
      <c r="T157" s="8">
        <f>Actual_Small_StdOffer_Lds!T157-Actual_Small_ReconciledStdOffer!T157</f>
        <v>2.0829999999999984</v>
      </c>
      <c r="U157" s="8">
        <f>Actual_Small_StdOffer_Lds!U157-Actual_Small_ReconciledStdOffer!U157</f>
        <v>1.4649999999999892</v>
      </c>
      <c r="V157" s="8">
        <f>Actual_Small_StdOffer_Lds!V157-Actual_Small_ReconciledStdOffer!V157</f>
        <v>0.33899999999999864</v>
      </c>
      <c r="W157" s="8">
        <f>Actual_Small_StdOffer_Lds!W157-Actual_Small_ReconciledStdOffer!W157</f>
        <v>1.7830000000000013</v>
      </c>
      <c r="X157" s="8">
        <f>Actual_Small_StdOffer_Lds!X157-Actual_Small_ReconciledStdOffer!X157</f>
        <v>1.6400000000000006</v>
      </c>
      <c r="Y157" s="8">
        <f>Actual_Small_StdOffer_Lds!Y157-Actual_Small_ReconciledStdOffer!Y157</f>
        <v>1.5390000000000015</v>
      </c>
    </row>
    <row r="158" spans="1:25" x14ac:dyDescent="0.2">
      <c r="A158" s="6">
        <f>Actual_Small_StdOffer_Lds!A158</f>
        <v>45078</v>
      </c>
      <c r="B158" s="8">
        <f>Actual_Small_StdOffer_Lds!B158-Actual_Small_ReconciledStdOffer!B158</f>
        <v>1.1460000000000008</v>
      </c>
      <c r="C158" s="8">
        <f>Actual_Small_StdOffer_Lds!C158-Actual_Small_ReconciledStdOffer!C158</f>
        <v>1.1240000000000023</v>
      </c>
      <c r="D158" s="8">
        <f>Actual_Small_StdOffer_Lds!D158-Actual_Small_ReconciledStdOffer!D158</f>
        <v>1.1060000000000016</v>
      </c>
      <c r="E158" s="8">
        <f>Actual_Small_StdOffer_Lds!E158-Actual_Small_ReconciledStdOffer!E158</f>
        <v>1.0930000000000035</v>
      </c>
      <c r="F158" s="8">
        <f>Actual_Small_StdOffer_Lds!F158-Actual_Small_ReconciledStdOffer!F158</f>
        <v>1.1300000000000026</v>
      </c>
      <c r="G158" s="8">
        <f>Actual_Small_StdOffer_Lds!G158-Actual_Small_ReconciledStdOffer!G158</f>
        <v>1.2450000000000045</v>
      </c>
      <c r="H158" s="8">
        <f>Actual_Small_StdOffer_Lds!H158-Actual_Small_ReconciledStdOffer!H158</f>
        <v>1.4249999999999972</v>
      </c>
      <c r="I158" s="8">
        <f>Actual_Small_StdOffer_Lds!I158-Actual_Small_ReconciledStdOffer!I158</f>
        <v>-0.24800000000000466</v>
      </c>
      <c r="J158" s="8">
        <f>Actual_Small_StdOffer_Lds!J158-Actual_Small_ReconciledStdOffer!J158</f>
        <v>-0.23499999999999943</v>
      </c>
      <c r="K158" s="8">
        <f>Actual_Small_StdOffer_Lds!K158-Actual_Small_ReconciledStdOffer!K158</f>
        <v>-0.25400000000000489</v>
      </c>
      <c r="L158" s="8">
        <f>Actual_Small_StdOffer_Lds!L158-Actual_Small_ReconciledStdOffer!L158</f>
        <v>-0.22599999999999909</v>
      </c>
      <c r="M158" s="8">
        <f>Actual_Small_StdOffer_Lds!M158-Actual_Small_ReconciledStdOffer!M158</f>
        <v>-0.21399999999999864</v>
      </c>
      <c r="N158" s="8">
        <f>Actual_Small_StdOffer_Lds!N158-Actual_Small_ReconciledStdOffer!N158</f>
        <v>-0.2219999999999942</v>
      </c>
      <c r="O158" s="8">
        <f>Actual_Small_StdOffer_Lds!O158-Actual_Small_ReconciledStdOffer!O158</f>
        <v>1.9399999999999977</v>
      </c>
      <c r="P158" s="8">
        <f>Actual_Small_StdOffer_Lds!P158-Actual_Small_ReconciledStdOffer!P158</f>
        <v>1.9470000000000027</v>
      </c>
      <c r="Q158" s="8">
        <f>Actual_Small_StdOffer_Lds!Q158-Actual_Small_ReconciledStdOffer!Q158</f>
        <v>1.9939999999999998</v>
      </c>
      <c r="R158" s="8">
        <f>Actual_Small_StdOffer_Lds!R158-Actual_Small_ReconciledStdOffer!R158</f>
        <v>2.0529999999999973</v>
      </c>
      <c r="S158" s="8">
        <f>Actual_Small_StdOffer_Lds!S158-Actual_Small_ReconciledStdOffer!S158</f>
        <v>2.0349999999999966</v>
      </c>
      <c r="T158" s="8">
        <f>Actual_Small_StdOffer_Lds!T158-Actual_Small_ReconciledStdOffer!T158</f>
        <v>1.9350000000000023</v>
      </c>
      <c r="U158" s="8">
        <f>Actual_Small_StdOffer_Lds!U158-Actual_Small_ReconciledStdOffer!U158</f>
        <v>1.8880000000000052</v>
      </c>
      <c r="V158" s="8">
        <f>Actual_Small_StdOffer_Lds!V158-Actual_Small_ReconciledStdOffer!V158</f>
        <v>1.7849999999999966</v>
      </c>
      <c r="W158" s="8">
        <f>Actual_Small_StdOffer_Lds!W158-Actual_Small_ReconciledStdOffer!W158</f>
        <v>1.5820000000000078</v>
      </c>
      <c r="X158" s="8">
        <f>Actual_Small_StdOffer_Lds!X158-Actual_Small_ReconciledStdOffer!X158</f>
        <v>1.4849999999999994</v>
      </c>
      <c r="Y158" s="8">
        <f>Actual_Small_StdOffer_Lds!Y158-Actual_Small_ReconciledStdOffer!Y158</f>
        <v>1.4019999999999868</v>
      </c>
    </row>
    <row r="159" spans="1:25" x14ac:dyDescent="0.2">
      <c r="A159" s="6">
        <f>Actual_Small_StdOffer_Lds!A159</f>
        <v>45079</v>
      </c>
      <c r="B159" s="8">
        <f>Actual_Small_StdOffer_Lds!B159-Actual_Small_ReconciledStdOffer!B159</f>
        <v>1.2480000000000047</v>
      </c>
      <c r="C159" s="8">
        <f>Actual_Small_StdOffer_Lds!C159-Actual_Small_ReconciledStdOffer!C159</f>
        <v>1.213000000000001</v>
      </c>
      <c r="D159" s="8">
        <f>Actual_Small_StdOffer_Lds!D159-Actual_Small_ReconciledStdOffer!D159</f>
        <v>1.1820000000000022</v>
      </c>
      <c r="E159" s="8">
        <f>Actual_Small_StdOffer_Lds!E159-Actual_Small_ReconciledStdOffer!E159</f>
        <v>1.1529999999999987</v>
      </c>
      <c r="F159" s="8">
        <f>Actual_Small_StdOffer_Lds!F159-Actual_Small_ReconciledStdOffer!F159</f>
        <v>1.1759999999999948</v>
      </c>
      <c r="G159" s="8">
        <f>Actual_Small_StdOffer_Lds!G159-Actual_Small_ReconciledStdOffer!G159</f>
        <v>1.2710000000000008</v>
      </c>
      <c r="H159" s="8">
        <f>Actual_Small_StdOffer_Lds!H159-Actual_Small_ReconciledStdOffer!H159</f>
        <v>1.4549999999999983</v>
      </c>
      <c r="I159" s="8">
        <f>Actual_Small_StdOffer_Lds!I159-Actual_Small_ReconciledStdOffer!I159</f>
        <v>0.60699999999999932</v>
      </c>
      <c r="J159" s="8">
        <f>Actual_Small_StdOffer_Lds!J159-Actual_Small_ReconciledStdOffer!J159</f>
        <v>-0.46500000000000341</v>
      </c>
      <c r="K159" s="8">
        <f>Actual_Small_StdOffer_Lds!K159-Actual_Small_ReconciledStdOffer!K159</f>
        <v>-0.70300000000000296</v>
      </c>
      <c r="L159" s="8">
        <f>Actual_Small_StdOffer_Lds!L159-Actual_Small_ReconciledStdOffer!L159</f>
        <v>0.12600000000000477</v>
      </c>
      <c r="M159" s="8">
        <f>Actual_Small_StdOffer_Lds!M159-Actual_Small_ReconciledStdOffer!M159</f>
        <v>1.828000000000003</v>
      </c>
      <c r="N159" s="8">
        <f>Actual_Small_StdOffer_Lds!N159-Actual_Small_ReconciledStdOffer!N159</f>
        <v>1.8199999999999932</v>
      </c>
      <c r="O159" s="8">
        <f>Actual_Small_StdOffer_Lds!O159-Actual_Small_ReconciledStdOffer!O159</f>
        <v>1.8769999999999953</v>
      </c>
      <c r="P159" s="8">
        <f>Actual_Small_StdOffer_Lds!P159-Actual_Small_ReconciledStdOffer!P159</f>
        <v>1.9110000000000014</v>
      </c>
      <c r="Q159" s="8">
        <f>Actual_Small_StdOffer_Lds!Q159-Actual_Small_ReconciledStdOffer!Q159</f>
        <v>1.894999999999996</v>
      </c>
      <c r="R159" s="8">
        <f>Actual_Small_StdOffer_Lds!R159-Actual_Small_ReconciledStdOffer!R159</f>
        <v>1.8200000000000074</v>
      </c>
      <c r="S159" s="8">
        <f>Actual_Small_StdOffer_Lds!S159-Actual_Small_ReconciledStdOffer!S159</f>
        <v>1.7259999999999991</v>
      </c>
      <c r="T159" s="8">
        <f>Actual_Small_StdOffer_Lds!T159-Actual_Small_ReconciledStdOffer!T159</f>
        <v>1.5450000000000017</v>
      </c>
      <c r="U159" s="8">
        <f>Actual_Small_StdOffer_Lds!U159-Actual_Small_ReconciledStdOffer!U159</f>
        <v>-0.82899999999999352</v>
      </c>
      <c r="V159" s="8">
        <f>Actual_Small_StdOffer_Lds!V159-Actual_Small_ReconciledStdOffer!V159</f>
        <v>-0.86299999999999955</v>
      </c>
      <c r="W159" s="8">
        <f>Actual_Small_StdOffer_Lds!W159-Actual_Small_ReconciledStdOffer!W159</f>
        <v>-0.74899999999999523</v>
      </c>
      <c r="X159" s="8">
        <f>Actual_Small_StdOffer_Lds!X159-Actual_Small_ReconciledStdOffer!X159</f>
        <v>1.0069999999999908</v>
      </c>
      <c r="Y159" s="8">
        <f>Actual_Small_StdOffer_Lds!Y159-Actual_Small_ReconciledStdOffer!Y159</f>
        <v>0.99699999999999989</v>
      </c>
    </row>
    <row r="160" spans="1:25" x14ac:dyDescent="0.2">
      <c r="A160" s="6">
        <f>Actual_Small_StdOffer_Lds!A160</f>
        <v>45080</v>
      </c>
      <c r="B160" s="8">
        <f>Actual_Small_StdOffer_Lds!B160-Actual_Small_ReconciledStdOffer!B160</f>
        <v>0.92000000000000171</v>
      </c>
      <c r="C160" s="8">
        <f>Actual_Small_StdOffer_Lds!C160-Actual_Small_ReconciledStdOffer!C160</f>
        <v>0.91300000000000381</v>
      </c>
      <c r="D160" s="8">
        <f>Actual_Small_StdOffer_Lds!D160-Actual_Small_ReconciledStdOffer!D160</f>
        <v>0.89500000000000313</v>
      </c>
      <c r="E160" s="8">
        <f>Actual_Small_StdOffer_Lds!E160-Actual_Small_ReconciledStdOffer!E160</f>
        <v>0.89399999999999835</v>
      </c>
      <c r="F160" s="8">
        <f>Actual_Small_StdOffer_Lds!F160-Actual_Small_ReconciledStdOffer!F160</f>
        <v>0.92399999999999949</v>
      </c>
      <c r="G160" s="8">
        <f>Actual_Small_StdOffer_Lds!G160-Actual_Small_ReconciledStdOffer!G160</f>
        <v>0.98700000000000188</v>
      </c>
      <c r="H160" s="8">
        <f>Actual_Small_StdOffer_Lds!H160-Actual_Small_ReconciledStdOffer!H160</f>
        <v>1.061000000000007</v>
      </c>
      <c r="I160" s="8">
        <f>Actual_Small_StdOffer_Lds!I160-Actual_Small_ReconciledStdOffer!I160</f>
        <v>-0.79000000000000625</v>
      </c>
      <c r="J160" s="8">
        <f>Actual_Small_StdOffer_Lds!J160-Actual_Small_ReconciledStdOffer!J160</f>
        <v>-0.85299999999999443</v>
      </c>
      <c r="K160" s="8">
        <f>Actual_Small_StdOffer_Lds!K160-Actual_Small_ReconciledStdOffer!K160</f>
        <v>-0.98600000000000421</v>
      </c>
      <c r="L160" s="8">
        <f>Actual_Small_StdOffer_Lds!L160-Actual_Small_ReconciledStdOffer!L160</f>
        <v>-0.90800000000000125</v>
      </c>
      <c r="M160" s="8">
        <f>Actual_Small_StdOffer_Lds!M160-Actual_Small_ReconciledStdOffer!M160</f>
        <v>-0.85899999999999466</v>
      </c>
      <c r="N160" s="8">
        <f>Actual_Small_StdOffer_Lds!N160-Actual_Small_ReconciledStdOffer!N160</f>
        <v>-0.84600000000000364</v>
      </c>
      <c r="O160" s="8">
        <f>Actual_Small_StdOffer_Lds!O160-Actual_Small_ReconciledStdOffer!O160</f>
        <v>-0.78000000000000114</v>
      </c>
      <c r="P160" s="8">
        <f>Actual_Small_StdOffer_Lds!P160-Actual_Small_ReconciledStdOffer!P160</f>
        <v>-0.77199999999999136</v>
      </c>
      <c r="Q160" s="8">
        <f>Actual_Small_StdOffer_Lds!Q160-Actual_Small_ReconciledStdOffer!Q160</f>
        <v>-0.79099999999999682</v>
      </c>
      <c r="R160" s="8">
        <f>Actual_Small_StdOffer_Lds!R160-Actual_Small_ReconciledStdOffer!R160</f>
        <v>-0.84000000000000341</v>
      </c>
      <c r="S160" s="8">
        <f>Actual_Small_StdOffer_Lds!S160-Actual_Small_ReconciledStdOffer!S160</f>
        <v>1.3639999999999901</v>
      </c>
      <c r="T160" s="8">
        <f>Actual_Small_StdOffer_Lds!T160-Actual_Small_ReconciledStdOffer!T160</f>
        <v>-0.53199999999999648</v>
      </c>
      <c r="U160" s="8">
        <f>Actual_Small_StdOffer_Lds!U160-Actual_Small_ReconciledStdOffer!U160</f>
        <v>-1.0499999999999972</v>
      </c>
      <c r="V160" s="8">
        <f>Actual_Small_StdOffer_Lds!V160-Actual_Small_ReconciledStdOffer!V160</f>
        <v>-1.0490000000000066</v>
      </c>
      <c r="W160" s="8">
        <f>Actual_Small_StdOffer_Lds!W160-Actual_Small_ReconciledStdOffer!W160</f>
        <v>-0.93400000000001171</v>
      </c>
      <c r="X160" s="8">
        <f>Actual_Small_StdOffer_Lds!X160-Actual_Small_ReconciledStdOffer!X160</f>
        <v>1.0960000000000036</v>
      </c>
      <c r="Y160" s="8">
        <f>Actual_Small_StdOffer_Lds!Y160-Actual_Small_ReconciledStdOffer!Y160</f>
        <v>1.046999999999997</v>
      </c>
    </row>
    <row r="161" spans="1:25" x14ac:dyDescent="0.2">
      <c r="A161" s="6">
        <f>Actual_Small_StdOffer_Lds!A161</f>
        <v>45081</v>
      </c>
      <c r="B161" s="8">
        <f>Actual_Small_StdOffer_Lds!B161-Actual_Small_ReconciledStdOffer!B161</f>
        <v>1.054000000000002</v>
      </c>
      <c r="C161" s="8">
        <f>Actual_Small_StdOffer_Lds!C161-Actual_Small_ReconciledStdOffer!C161</f>
        <v>1.0409999999999968</v>
      </c>
      <c r="D161" s="8">
        <f>Actual_Small_StdOffer_Lds!D161-Actual_Small_ReconciledStdOffer!D161</f>
        <v>1.0249999999999986</v>
      </c>
      <c r="E161" s="8">
        <f>Actual_Small_StdOffer_Lds!E161-Actual_Small_ReconciledStdOffer!E161</f>
        <v>1.0249999999999986</v>
      </c>
      <c r="F161" s="8">
        <f>Actual_Small_StdOffer_Lds!F161-Actual_Small_ReconciledStdOffer!F161</f>
        <v>1.0619999999999976</v>
      </c>
      <c r="G161" s="8">
        <f>Actual_Small_StdOffer_Lds!G161-Actual_Small_ReconciledStdOffer!G161</f>
        <v>1.105000000000004</v>
      </c>
      <c r="H161" s="8">
        <f>Actual_Small_StdOffer_Lds!H161-Actual_Small_ReconciledStdOffer!H161</f>
        <v>1.1580000000000013</v>
      </c>
      <c r="I161" s="8">
        <f>Actual_Small_StdOffer_Lds!I161-Actual_Small_ReconciledStdOffer!I161</f>
        <v>-0.79399999999999693</v>
      </c>
      <c r="J161" s="8">
        <f>Actual_Small_StdOffer_Lds!J161-Actual_Small_ReconciledStdOffer!J161</f>
        <v>-0.68899999999999295</v>
      </c>
      <c r="K161" s="8">
        <f>Actual_Small_StdOffer_Lds!K161-Actual_Small_ReconciledStdOffer!K161</f>
        <v>-0.99000000000000909</v>
      </c>
      <c r="L161" s="8">
        <f>Actual_Small_StdOffer_Lds!L161-Actual_Small_ReconciledStdOffer!L161</f>
        <v>-0.53000000000000114</v>
      </c>
      <c r="M161" s="8">
        <f>Actual_Small_StdOffer_Lds!M161-Actual_Small_ReconciledStdOffer!M161</f>
        <v>1.5790000000000077</v>
      </c>
      <c r="N161" s="8">
        <f>Actual_Small_StdOffer_Lds!N161-Actual_Small_ReconciledStdOffer!N161</f>
        <v>1.590999999999994</v>
      </c>
      <c r="O161" s="8">
        <f>Actual_Small_StdOffer_Lds!O161-Actual_Small_ReconciledStdOffer!O161</f>
        <v>1.6059999999999945</v>
      </c>
      <c r="P161" s="8">
        <f>Actual_Small_StdOffer_Lds!P161-Actual_Small_ReconciledStdOffer!P161</f>
        <v>1.5689999999999884</v>
      </c>
      <c r="Q161" s="8">
        <f>Actual_Small_StdOffer_Lds!Q161-Actual_Small_ReconciledStdOffer!Q161</f>
        <v>1.5250000000000057</v>
      </c>
      <c r="R161" s="8">
        <f>Actual_Small_StdOffer_Lds!R161-Actual_Small_ReconciledStdOffer!R161</f>
        <v>1.5440000000000111</v>
      </c>
      <c r="S161" s="8">
        <f>Actual_Small_StdOffer_Lds!S161-Actual_Small_ReconciledStdOffer!S161</f>
        <v>1.5309999999999917</v>
      </c>
      <c r="T161" s="8">
        <f>Actual_Small_StdOffer_Lds!T161-Actual_Small_ReconciledStdOffer!T161</f>
        <v>1.4560000000000031</v>
      </c>
      <c r="U161" s="8">
        <f>Actual_Small_StdOffer_Lds!U161-Actual_Small_ReconciledStdOffer!U161</f>
        <v>1.3990000000000009</v>
      </c>
      <c r="V161" s="8">
        <f>Actual_Small_StdOffer_Lds!V161-Actual_Small_ReconciledStdOffer!V161</f>
        <v>0.43999999999999773</v>
      </c>
      <c r="W161" s="8">
        <f>Actual_Small_StdOffer_Lds!W161-Actual_Small_ReconciledStdOffer!W161</f>
        <v>-0.56099999999999284</v>
      </c>
      <c r="X161" s="8">
        <f>Actual_Small_StdOffer_Lds!X161-Actual_Small_ReconciledStdOffer!X161</f>
        <v>1.1499999999999915</v>
      </c>
      <c r="Y161" s="8">
        <f>Actual_Small_StdOffer_Lds!Y161-Actual_Small_ReconciledStdOffer!Y161</f>
        <v>1.1060000000000088</v>
      </c>
    </row>
    <row r="162" spans="1:25" x14ac:dyDescent="0.2">
      <c r="A162" s="6">
        <f>Actual_Small_StdOffer_Lds!A162</f>
        <v>45082</v>
      </c>
      <c r="B162" s="8">
        <f>Actual_Small_StdOffer_Lds!B162-Actual_Small_ReconciledStdOffer!B162</f>
        <v>0.75800000000000978</v>
      </c>
      <c r="C162" s="8">
        <f>Actual_Small_StdOffer_Lds!C162-Actual_Small_ReconciledStdOffer!C162</f>
        <v>0.75800000000000267</v>
      </c>
      <c r="D162" s="8">
        <f>Actual_Small_StdOffer_Lds!D162-Actual_Small_ReconciledStdOffer!D162</f>
        <v>0.75300000000000011</v>
      </c>
      <c r="E162" s="8">
        <f>Actual_Small_StdOffer_Lds!E162-Actual_Small_ReconciledStdOffer!E162</f>
        <v>0.7569999999999979</v>
      </c>
      <c r="F162" s="8">
        <f>Actual_Small_StdOffer_Lds!F162-Actual_Small_ReconciledStdOffer!F162</f>
        <v>0.78999999999999915</v>
      </c>
      <c r="G162" s="8">
        <f>Actual_Small_StdOffer_Lds!G162-Actual_Small_ReconciledStdOffer!G162</f>
        <v>0.87899999999999068</v>
      </c>
      <c r="H162" s="8">
        <f>Actual_Small_StdOffer_Lds!H162-Actual_Small_ReconciledStdOffer!H162</f>
        <v>0.98099999999999454</v>
      </c>
      <c r="I162" s="8">
        <f>Actual_Small_StdOffer_Lds!I162-Actual_Small_ReconciledStdOffer!I162</f>
        <v>1.0300000000000011</v>
      </c>
      <c r="J162" s="8">
        <f>Actual_Small_StdOffer_Lds!J162-Actual_Small_ReconciledStdOffer!J162</f>
        <v>1.0729999999999933</v>
      </c>
      <c r="K162" s="8">
        <f>Actual_Small_StdOffer_Lds!K162-Actual_Small_ReconciledStdOffer!K162</f>
        <v>-1.8449999999999989</v>
      </c>
      <c r="L162" s="8">
        <f>Actual_Small_StdOffer_Lds!L162-Actual_Small_ReconciledStdOffer!L162</f>
        <v>0.19400000000000261</v>
      </c>
      <c r="M162" s="8">
        <f>Actual_Small_StdOffer_Lds!M162-Actual_Small_ReconciledStdOffer!M162</f>
        <v>0.15299999999999159</v>
      </c>
      <c r="N162" s="8">
        <f>Actual_Small_StdOffer_Lds!N162-Actual_Small_ReconciledStdOffer!N162</f>
        <v>-1.6909999999999883</v>
      </c>
      <c r="O162" s="8">
        <f>Actual_Small_StdOffer_Lds!O162-Actual_Small_ReconciledStdOffer!O162</f>
        <v>-0.7289999999999992</v>
      </c>
      <c r="P162" s="8">
        <f>Actual_Small_StdOffer_Lds!P162-Actual_Small_ReconciledStdOffer!P162</f>
        <v>0.32200000000000273</v>
      </c>
      <c r="Q162" s="8">
        <f>Actual_Small_StdOffer_Lds!Q162-Actual_Small_ReconciledStdOffer!Q162</f>
        <v>-1.6280000000000001</v>
      </c>
      <c r="R162" s="8">
        <f>Actual_Small_StdOffer_Lds!R162-Actual_Small_ReconciledStdOffer!R162</f>
        <v>-1.7560000000000002</v>
      </c>
      <c r="S162" s="8">
        <f>Actual_Small_StdOffer_Lds!S162-Actual_Small_ReconciledStdOffer!S162</f>
        <v>1.1340000000000003</v>
      </c>
      <c r="T162" s="8">
        <f>Actual_Small_StdOffer_Lds!T162-Actual_Small_ReconciledStdOffer!T162</f>
        <v>1.0840000000000032</v>
      </c>
      <c r="U162" s="8">
        <f>Actual_Small_StdOffer_Lds!U162-Actual_Small_ReconciledStdOffer!U162</f>
        <v>-1.8910000000000053</v>
      </c>
      <c r="V162" s="8">
        <f>Actual_Small_StdOffer_Lds!V162-Actual_Small_ReconciledStdOffer!V162</f>
        <v>-2.179000000000002</v>
      </c>
      <c r="W162" s="8">
        <f>Actual_Small_StdOffer_Lds!W162-Actual_Small_ReconciledStdOffer!W162</f>
        <v>-1.9060000000000059</v>
      </c>
      <c r="X162" s="8">
        <f>Actual_Small_StdOffer_Lds!X162-Actual_Small_ReconciledStdOffer!X162</f>
        <v>0.78900000000000148</v>
      </c>
      <c r="Y162" s="8">
        <f>Actual_Small_StdOffer_Lds!Y162-Actual_Small_ReconciledStdOffer!Y162</f>
        <v>0.76800000000000068</v>
      </c>
    </row>
    <row r="163" spans="1:25" x14ac:dyDescent="0.2">
      <c r="A163" s="6">
        <f>Actual_Small_StdOffer_Lds!A163</f>
        <v>45083</v>
      </c>
      <c r="B163" s="8">
        <f>Actual_Small_StdOffer_Lds!B163-Actual_Small_ReconciledStdOffer!B163</f>
        <v>0.53300000000000125</v>
      </c>
      <c r="C163" s="8">
        <f>Actual_Small_StdOffer_Lds!C163-Actual_Small_ReconciledStdOffer!C163</f>
        <v>0.5449999999999946</v>
      </c>
      <c r="D163" s="8">
        <f>Actual_Small_StdOffer_Lds!D163-Actual_Small_ReconciledStdOffer!D163</f>
        <v>0.54400000000000404</v>
      </c>
      <c r="E163" s="8">
        <f>Actual_Small_StdOffer_Lds!E163-Actual_Small_ReconciledStdOffer!E163</f>
        <v>0.54500000000000171</v>
      </c>
      <c r="F163" s="8">
        <f>Actual_Small_StdOffer_Lds!F163-Actual_Small_ReconciledStdOffer!F163</f>
        <v>0.56199999999999761</v>
      </c>
      <c r="G163" s="8">
        <f>Actual_Small_StdOffer_Lds!G163-Actual_Small_ReconciledStdOffer!G163</f>
        <v>0.62199999999999989</v>
      </c>
      <c r="H163" s="8">
        <f>Actual_Small_StdOffer_Lds!H163-Actual_Small_ReconciledStdOffer!H163</f>
        <v>0.68600000000000705</v>
      </c>
      <c r="I163" s="8">
        <f>Actual_Small_StdOffer_Lds!I163-Actual_Small_ReconciledStdOffer!I163</f>
        <v>-0.28299999999998704</v>
      </c>
      <c r="J163" s="8">
        <f>Actual_Small_StdOffer_Lds!J163-Actual_Small_ReconciledStdOffer!J163</f>
        <v>-1.9069999999999965</v>
      </c>
      <c r="K163" s="8">
        <f>Actual_Small_StdOffer_Lds!K163-Actual_Small_ReconciledStdOffer!K163</f>
        <v>-2.5400000000000063</v>
      </c>
      <c r="L163" s="8">
        <f>Actual_Small_StdOffer_Lds!L163-Actual_Small_ReconciledStdOffer!L163</f>
        <v>-2.355000000000004</v>
      </c>
      <c r="M163" s="8">
        <f>Actual_Small_StdOffer_Lds!M163-Actual_Small_ReconciledStdOffer!M163</f>
        <v>-2.2749999999999915</v>
      </c>
      <c r="N163" s="8">
        <f>Actual_Small_StdOffer_Lds!N163-Actual_Small_ReconciledStdOffer!N163</f>
        <v>-2.3389999999999986</v>
      </c>
      <c r="O163" s="8">
        <f>Actual_Small_StdOffer_Lds!O163-Actual_Small_ReconciledStdOffer!O163</f>
        <v>-2.1310000000000002</v>
      </c>
      <c r="P163" s="8">
        <f>Actual_Small_StdOffer_Lds!P163-Actual_Small_ReconciledStdOffer!P163</f>
        <v>-2.0460000000000065</v>
      </c>
      <c r="Q163" s="8">
        <f>Actual_Small_StdOffer_Lds!Q163-Actual_Small_ReconciledStdOffer!Q163</f>
        <v>-2.2550000000000097</v>
      </c>
      <c r="R163" s="8">
        <f>Actual_Small_StdOffer_Lds!R163-Actual_Small_ReconciledStdOffer!R163</f>
        <v>-2.421999999999997</v>
      </c>
      <c r="S163" s="8">
        <f>Actual_Small_StdOffer_Lds!S163-Actual_Small_ReconciledStdOffer!S163</f>
        <v>-2.1299999999999955</v>
      </c>
      <c r="T163" s="8">
        <f>Actual_Small_StdOffer_Lds!T163-Actual_Small_ReconciledStdOffer!T163</f>
        <v>-2.3579999999999899</v>
      </c>
      <c r="U163" s="8">
        <f>Actual_Small_StdOffer_Lds!U163-Actual_Small_ReconciledStdOffer!U163</f>
        <v>-2.875</v>
      </c>
      <c r="V163" s="8">
        <f>Actual_Small_StdOffer_Lds!V163-Actual_Small_ReconciledStdOffer!V163</f>
        <v>-2.9740000000000038</v>
      </c>
      <c r="W163" s="8">
        <f>Actual_Small_StdOffer_Lds!W163-Actual_Small_ReconciledStdOffer!W163</f>
        <v>-2.612000000000009</v>
      </c>
      <c r="X163" s="8">
        <f>Actual_Small_StdOffer_Lds!X163-Actual_Small_ReconciledStdOffer!X163</f>
        <v>0.55700000000000216</v>
      </c>
      <c r="Y163" s="8">
        <f>Actual_Small_StdOffer_Lds!Y163-Actual_Small_ReconciledStdOffer!Y163</f>
        <v>0.54599999999999227</v>
      </c>
    </row>
    <row r="164" spans="1:25" x14ac:dyDescent="0.2">
      <c r="A164" s="6">
        <f>Actual_Small_StdOffer_Lds!A164</f>
        <v>45084</v>
      </c>
      <c r="B164" s="8">
        <f>Actual_Small_StdOffer_Lds!B164-Actual_Small_ReconciledStdOffer!B164</f>
        <v>0.48400000000000176</v>
      </c>
      <c r="C164" s="8">
        <f>Actual_Small_StdOffer_Lds!C164-Actual_Small_ReconciledStdOffer!C164</f>
        <v>0.4930000000000021</v>
      </c>
      <c r="D164" s="8">
        <f>Actual_Small_StdOffer_Lds!D164-Actual_Small_ReconciledStdOffer!D164</f>
        <v>0.49199999999999733</v>
      </c>
      <c r="E164" s="8">
        <f>Actual_Small_StdOffer_Lds!E164-Actual_Small_ReconciledStdOffer!E164</f>
        <v>0.49199999999999733</v>
      </c>
      <c r="F164" s="8">
        <f>Actual_Small_StdOffer_Lds!F164-Actual_Small_ReconciledStdOffer!F164</f>
        <v>0.50900000000000034</v>
      </c>
      <c r="G164" s="8">
        <f>Actual_Small_StdOffer_Lds!G164-Actual_Small_ReconciledStdOffer!G164</f>
        <v>0.56900000000000261</v>
      </c>
      <c r="H164" s="8">
        <f>Actual_Small_StdOffer_Lds!H164-Actual_Small_ReconciledStdOffer!H164</f>
        <v>0.61299999999999955</v>
      </c>
      <c r="I164" s="8">
        <f>Actual_Small_StdOffer_Lds!I164-Actual_Small_ReconciledStdOffer!I164</f>
        <v>-2.8160000000000025</v>
      </c>
      <c r="J164" s="8">
        <f>Actual_Small_StdOffer_Lds!J164-Actual_Small_ReconciledStdOffer!J164</f>
        <v>-2.7959999999999923</v>
      </c>
      <c r="K164" s="8">
        <f>Actual_Small_StdOffer_Lds!K164-Actual_Small_ReconciledStdOffer!K164</f>
        <v>-3.0219999999999914</v>
      </c>
      <c r="L164" s="8">
        <f>Actual_Small_StdOffer_Lds!L164-Actual_Small_ReconciledStdOffer!L164</f>
        <v>-2.8070000000000022</v>
      </c>
      <c r="M164" s="8">
        <f>Actual_Small_StdOffer_Lds!M164-Actual_Small_ReconciledStdOffer!M164</f>
        <v>-2.7139999999999986</v>
      </c>
      <c r="N164" s="8">
        <f>Actual_Small_StdOffer_Lds!N164-Actual_Small_ReconciledStdOffer!N164</f>
        <v>-2.7890000000000015</v>
      </c>
      <c r="O164" s="8">
        <f>Actual_Small_StdOffer_Lds!O164-Actual_Small_ReconciledStdOffer!O164</f>
        <v>-2.5439999999999969</v>
      </c>
      <c r="P164" s="8">
        <f>Actual_Small_StdOffer_Lds!P164-Actual_Small_ReconciledStdOffer!P164</f>
        <v>-2.4440000000000026</v>
      </c>
      <c r="Q164" s="8">
        <f>Actual_Small_StdOffer_Lds!Q164-Actual_Small_ReconciledStdOffer!Q164</f>
        <v>-2.688999999999993</v>
      </c>
      <c r="R164" s="8">
        <f>Actual_Small_StdOffer_Lds!R164-Actual_Small_ReconciledStdOffer!R164</f>
        <v>-2.8860000000000099</v>
      </c>
      <c r="S164" s="8">
        <f>Actual_Small_StdOffer_Lds!S164-Actual_Small_ReconciledStdOffer!S164</f>
        <v>-3.0589999999999975</v>
      </c>
      <c r="T164" s="8">
        <f>Actual_Small_StdOffer_Lds!T164-Actual_Small_ReconciledStdOffer!T164</f>
        <v>-3.2600000000000051</v>
      </c>
      <c r="U164" s="8">
        <f>Actual_Small_StdOffer_Lds!U164-Actual_Small_ReconciledStdOffer!U164</f>
        <v>-3.4089999999999918</v>
      </c>
      <c r="V164" s="8">
        <f>Actual_Small_StdOffer_Lds!V164-Actual_Small_ReconciledStdOffer!V164</f>
        <v>-3.527000000000001</v>
      </c>
      <c r="W164" s="8">
        <f>Actual_Small_StdOffer_Lds!W164-Actual_Small_ReconciledStdOffer!W164</f>
        <v>-3.1059999999999945</v>
      </c>
      <c r="X164" s="8">
        <f>Actual_Small_StdOffer_Lds!X164-Actual_Small_ReconciledStdOffer!X164</f>
        <v>0.49699999999999989</v>
      </c>
      <c r="Y164" s="8">
        <f>Actual_Small_StdOffer_Lds!Y164-Actual_Small_ReconciledStdOffer!Y164</f>
        <v>0.49000000000000909</v>
      </c>
    </row>
    <row r="165" spans="1:25" x14ac:dyDescent="0.2">
      <c r="A165" s="6">
        <f>Actual_Small_StdOffer_Lds!A165</f>
        <v>45085</v>
      </c>
      <c r="B165" s="8">
        <f>Actual_Small_StdOffer_Lds!B165-Actual_Small_ReconciledStdOffer!B165</f>
        <v>0.42000000000000171</v>
      </c>
      <c r="C165" s="8">
        <f>Actual_Small_StdOffer_Lds!C165-Actual_Small_ReconciledStdOffer!C165</f>
        <v>0.64099999999999824</v>
      </c>
      <c r="D165" s="8">
        <f>Actual_Small_StdOffer_Lds!D165-Actual_Small_ReconciledStdOffer!D165</f>
        <v>0.63999999999999346</v>
      </c>
      <c r="E165" s="8">
        <f>Actual_Small_StdOffer_Lds!E165-Actual_Small_ReconciledStdOffer!E165</f>
        <v>0.64000000000000057</v>
      </c>
      <c r="F165" s="8">
        <f>Actual_Small_StdOffer_Lds!F165-Actual_Small_ReconciledStdOffer!F165</f>
        <v>0.66599999999999682</v>
      </c>
      <c r="G165" s="8">
        <f>Actual_Small_StdOffer_Lds!G165-Actual_Small_ReconciledStdOffer!G165</f>
        <v>0.70300000000000296</v>
      </c>
      <c r="H165" s="8">
        <f>Actual_Small_StdOffer_Lds!H165-Actual_Small_ReconciledStdOffer!H165</f>
        <v>0.72799999999999443</v>
      </c>
      <c r="I165" s="8">
        <f>Actual_Small_StdOffer_Lds!I165-Actual_Small_ReconciledStdOffer!I165</f>
        <v>-2.1709999999999923</v>
      </c>
      <c r="J165" s="8">
        <f>Actual_Small_StdOffer_Lds!J165-Actual_Small_ReconciledStdOffer!J165</f>
        <v>-3.3129999999999882</v>
      </c>
      <c r="K165" s="8">
        <f>Actual_Small_StdOffer_Lds!K165-Actual_Small_ReconciledStdOffer!K165</f>
        <v>-3.5810000000000031</v>
      </c>
      <c r="L165" s="8">
        <f>Actual_Small_StdOffer_Lds!L165-Actual_Small_ReconciledStdOffer!L165</f>
        <v>-3.3239999999999981</v>
      </c>
      <c r="M165" s="8">
        <f>Actual_Small_StdOffer_Lds!M165-Actual_Small_ReconciledStdOffer!M165</f>
        <v>-3.2109999999999985</v>
      </c>
      <c r="N165" s="8">
        <f>Actual_Small_StdOffer_Lds!N165-Actual_Small_ReconciledStdOffer!N165</f>
        <v>-3.3010000000000019</v>
      </c>
      <c r="O165" s="8">
        <f>Actual_Small_StdOffer_Lds!O165-Actual_Small_ReconciledStdOffer!O165</f>
        <v>-3.0090000000000003</v>
      </c>
      <c r="P165" s="8">
        <f>Actual_Small_StdOffer_Lds!P165-Actual_Small_ReconciledStdOffer!P165</f>
        <v>-2.8910000000000053</v>
      </c>
      <c r="Q165" s="8">
        <f>Actual_Small_StdOffer_Lds!Q165-Actual_Small_ReconciledStdOffer!Q165</f>
        <v>-3.1839999999999975</v>
      </c>
      <c r="R165" s="8">
        <f>Actual_Small_StdOffer_Lds!R165-Actual_Small_ReconciledStdOffer!R165</f>
        <v>-3.4189999999999969</v>
      </c>
      <c r="S165" s="8">
        <f>Actual_Small_StdOffer_Lds!S165-Actual_Small_ReconciledStdOffer!S165</f>
        <v>-3.6280000000000001</v>
      </c>
      <c r="T165" s="8">
        <f>Actual_Small_StdOffer_Lds!T165-Actual_Small_ReconciledStdOffer!T165</f>
        <v>-3.8689999999999998</v>
      </c>
      <c r="U165" s="8">
        <f>Actual_Small_StdOffer_Lds!U165-Actual_Small_ReconciledStdOffer!U165</f>
        <v>-4.0499999999999972</v>
      </c>
      <c r="V165" s="8">
        <f>Actual_Small_StdOffer_Lds!V165-Actual_Small_ReconciledStdOffer!V165</f>
        <v>-4.1890000000000072</v>
      </c>
      <c r="W165" s="8">
        <f>Actual_Small_StdOffer_Lds!W165-Actual_Small_ReconciledStdOffer!W165</f>
        <v>-3.6749999999999972</v>
      </c>
      <c r="X165" s="8">
        <f>Actual_Small_StdOffer_Lds!X165-Actual_Small_ReconciledStdOffer!X165</f>
        <v>0.6530000000000058</v>
      </c>
      <c r="Y165" s="8">
        <f>Actual_Small_StdOffer_Lds!Y165-Actual_Small_ReconciledStdOffer!Y165</f>
        <v>0.64300000000000068</v>
      </c>
    </row>
    <row r="166" spans="1:25" x14ac:dyDescent="0.2">
      <c r="A166" s="6">
        <f>Actual_Small_StdOffer_Lds!A166</f>
        <v>45086</v>
      </c>
      <c r="B166" s="8">
        <f>Actual_Small_StdOffer_Lds!B166-Actual_Small_ReconciledStdOffer!B166</f>
        <v>0.25</v>
      </c>
      <c r="C166" s="8">
        <f>Actual_Small_StdOffer_Lds!C166-Actual_Small_ReconciledStdOffer!C166</f>
        <v>0.27400000000000091</v>
      </c>
      <c r="D166" s="8">
        <f>Actual_Small_StdOffer_Lds!D166-Actual_Small_ReconciledStdOffer!D166</f>
        <v>0.2739999999999938</v>
      </c>
      <c r="E166" s="8">
        <f>Actual_Small_StdOffer_Lds!E166-Actual_Small_ReconciledStdOffer!E166</f>
        <v>0.27299999999999613</v>
      </c>
      <c r="F166" s="8">
        <f>Actual_Small_StdOffer_Lds!F166-Actual_Small_ReconciledStdOffer!F166</f>
        <v>0.28199999999999648</v>
      </c>
      <c r="G166" s="8">
        <f>Actual_Small_StdOffer_Lds!G166-Actual_Small_ReconciledStdOffer!G166</f>
        <v>0.3089999999999975</v>
      </c>
      <c r="H166" s="8">
        <f>Actual_Small_StdOffer_Lds!H166-Actual_Small_ReconciledStdOffer!H166</f>
        <v>0.30200000000000671</v>
      </c>
      <c r="I166" s="8">
        <f>Actual_Small_StdOffer_Lds!I166-Actual_Small_ReconciledStdOffer!I166</f>
        <v>-3.1329999999999956</v>
      </c>
      <c r="J166" s="8">
        <f>Actual_Small_StdOffer_Lds!J166-Actual_Small_ReconciledStdOffer!J166</f>
        <v>-3.7999999999999972</v>
      </c>
      <c r="K166" s="8">
        <f>Actual_Small_StdOffer_Lds!K166-Actual_Small_ReconciledStdOffer!K166</f>
        <v>-4.1080000000000041</v>
      </c>
      <c r="L166" s="8">
        <f>Actual_Small_StdOffer_Lds!L166-Actual_Small_ReconciledStdOffer!L166</f>
        <v>-3.811000000000007</v>
      </c>
      <c r="M166" s="8">
        <f>Actual_Small_StdOffer_Lds!M166-Actual_Small_ReconciledStdOffer!M166</f>
        <v>-3.6820000000000022</v>
      </c>
      <c r="N166" s="8">
        <f>Actual_Small_StdOffer_Lds!N166-Actual_Small_ReconciledStdOffer!N166</f>
        <v>-3.7860000000000014</v>
      </c>
      <c r="O166" s="8">
        <f>Actual_Small_StdOffer_Lds!O166-Actual_Small_ReconciledStdOffer!O166</f>
        <v>-3.4500000000000028</v>
      </c>
      <c r="P166" s="8">
        <f>Actual_Small_StdOffer_Lds!P166-Actual_Small_ReconciledStdOffer!P166</f>
        <v>-3.3130000000000024</v>
      </c>
      <c r="Q166" s="8">
        <f>Actual_Small_StdOffer_Lds!Q166-Actual_Small_ReconciledStdOffer!Q166</f>
        <v>-3.6490000000000009</v>
      </c>
      <c r="R166" s="8">
        <f>Actual_Small_StdOffer_Lds!R166-Actual_Small_ReconciledStdOffer!R166</f>
        <v>-3.9210000000000065</v>
      </c>
      <c r="S166" s="8">
        <f>Actual_Small_StdOffer_Lds!S166-Actual_Small_ReconciledStdOffer!S166</f>
        <v>-4.1619999999999919</v>
      </c>
      <c r="T166" s="8">
        <f>Actual_Small_StdOffer_Lds!T166-Actual_Small_ReconciledStdOffer!T166</f>
        <v>-4.4399999999999977</v>
      </c>
      <c r="U166" s="8">
        <f>Actual_Small_StdOffer_Lds!U166-Actual_Small_ReconciledStdOffer!U166</f>
        <v>-4.6469999999999914</v>
      </c>
      <c r="V166" s="8">
        <f>Actual_Small_StdOffer_Lds!V166-Actual_Small_ReconciledStdOffer!V166</f>
        <v>-4.8089999999999975</v>
      </c>
      <c r="W166" s="8">
        <f>Actual_Small_StdOffer_Lds!W166-Actual_Small_ReconciledStdOffer!W166</f>
        <v>-4.222999999999999</v>
      </c>
      <c r="X166" s="8">
        <f>Actual_Small_StdOffer_Lds!X166-Actual_Small_ReconciledStdOffer!X166</f>
        <v>0.10500000000000398</v>
      </c>
      <c r="Y166" s="8">
        <f>Actual_Small_StdOffer_Lds!Y166-Actual_Small_ReconciledStdOffer!Y166</f>
        <v>0.11499999999999488</v>
      </c>
    </row>
    <row r="167" spans="1:25" x14ac:dyDescent="0.2">
      <c r="A167" s="6">
        <f>Actual_Small_StdOffer_Lds!A167</f>
        <v>45087</v>
      </c>
      <c r="B167" s="8">
        <f>Actual_Small_StdOffer_Lds!B167-Actual_Small_ReconciledStdOffer!B167</f>
        <v>4.9000000000006594E-2</v>
      </c>
      <c r="C167" s="8">
        <f>Actual_Small_StdOffer_Lds!C167-Actual_Small_ReconciledStdOffer!C167</f>
        <v>6.4000000000000057E-2</v>
      </c>
      <c r="D167" s="8">
        <f>Actual_Small_StdOffer_Lds!D167-Actual_Small_ReconciledStdOffer!D167</f>
        <v>6.8999999999995509E-2</v>
      </c>
      <c r="E167" s="8">
        <f>Actual_Small_StdOffer_Lds!E167-Actual_Small_ReconciledStdOffer!E167</f>
        <v>7.9999999999998295E-2</v>
      </c>
      <c r="F167" s="8">
        <f>Actual_Small_StdOffer_Lds!F167-Actual_Small_ReconciledStdOffer!F167</f>
        <v>8.8999999999998636E-2</v>
      </c>
      <c r="G167" s="8">
        <f>Actual_Small_StdOffer_Lds!G167-Actual_Small_ReconciledStdOffer!G167</f>
        <v>0.10499999999999687</v>
      </c>
      <c r="H167" s="8">
        <f>Actual_Small_StdOffer_Lds!H167-Actual_Small_ReconciledStdOffer!H167</f>
        <v>7.9999999999998295E-2</v>
      </c>
      <c r="I167" s="8">
        <f>Actual_Small_StdOffer_Lds!I167-Actual_Small_ReconciledStdOffer!I167</f>
        <v>-3.8130000000000024</v>
      </c>
      <c r="J167" s="8">
        <f>Actual_Small_StdOffer_Lds!J167-Actual_Small_ReconciledStdOffer!J167</f>
        <v>-4.1450000000000102</v>
      </c>
      <c r="K167" s="8">
        <f>Actual_Small_StdOffer_Lds!K167-Actual_Small_ReconciledStdOffer!K167</f>
        <v>-4.7700000000000102</v>
      </c>
      <c r="L167" s="8">
        <f>Actual_Small_StdOffer_Lds!L167-Actual_Small_ReconciledStdOffer!L167</f>
        <v>-4.4369999999999976</v>
      </c>
      <c r="M167" s="8">
        <f>Actual_Small_StdOffer_Lds!M167-Actual_Small_ReconciledStdOffer!M167</f>
        <v>-4.2210000000000036</v>
      </c>
      <c r="N167" s="8">
        <f>Actual_Small_StdOffer_Lds!N167-Actual_Small_ReconciledStdOffer!N167</f>
        <v>-4.1670000000000016</v>
      </c>
      <c r="O167" s="8">
        <f>Actual_Small_StdOffer_Lds!O167-Actual_Small_ReconciledStdOffer!O167</f>
        <v>-3.8670000000000044</v>
      </c>
      <c r="P167" s="8">
        <f>Actual_Small_StdOffer_Lds!P167-Actual_Small_ReconciledStdOffer!P167</f>
        <v>-3.8279999999999887</v>
      </c>
      <c r="Q167" s="8">
        <f>Actual_Small_StdOffer_Lds!Q167-Actual_Small_ReconciledStdOffer!Q167</f>
        <v>-3.9129999999999967</v>
      </c>
      <c r="R167" s="8">
        <f>Actual_Small_StdOffer_Lds!R167-Actual_Small_ReconciledStdOffer!R167</f>
        <v>-4.1159999999999997</v>
      </c>
      <c r="S167" s="8">
        <f>Actual_Small_StdOffer_Lds!S167-Actual_Small_ReconciledStdOffer!S167</f>
        <v>-4.4380000000000024</v>
      </c>
      <c r="T167" s="8">
        <f>Actual_Small_StdOffer_Lds!T167-Actual_Small_ReconciledStdOffer!T167</f>
        <v>-4.730000000000004</v>
      </c>
      <c r="U167" s="8">
        <f>Actual_Small_StdOffer_Lds!U167-Actual_Small_ReconciledStdOffer!U167</f>
        <v>-5.0019999999999953</v>
      </c>
      <c r="V167" s="8">
        <f>Actual_Small_StdOffer_Lds!V167-Actual_Small_ReconciledStdOffer!V167</f>
        <v>-4.98599999999999</v>
      </c>
      <c r="W167" s="8">
        <f>Actual_Small_StdOffer_Lds!W167-Actual_Small_ReconciledStdOffer!W167</f>
        <v>-4.4789999999999992</v>
      </c>
      <c r="X167" s="8">
        <f>Actual_Small_StdOffer_Lds!X167-Actual_Small_ReconciledStdOffer!X167</f>
        <v>3.6999999999991928E-2</v>
      </c>
      <c r="Y167" s="8">
        <f>Actual_Small_StdOffer_Lds!Y167-Actual_Small_ReconciledStdOffer!Y167</f>
        <v>6.0000000000002274E-2</v>
      </c>
    </row>
    <row r="168" spans="1:25" x14ac:dyDescent="0.2">
      <c r="A168" s="6">
        <f>Actual_Small_StdOffer_Lds!A168</f>
        <v>45088</v>
      </c>
      <c r="B168" s="8">
        <f>Actual_Small_StdOffer_Lds!B168-Actual_Small_ReconciledStdOffer!B168</f>
        <v>9.6999999999994202E-2</v>
      </c>
      <c r="C168" s="8">
        <f>Actual_Small_StdOffer_Lds!C168-Actual_Small_ReconciledStdOffer!C168</f>
        <v>0.11500000000000199</v>
      </c>
      <c r="D168" s="8">
        <f>Actual_Small_StdOffer_Lds!D168-Actual_Small_ReconciledStdOffer!D168</f>
        <v>0.11599999999999966</v>
      </c>
      <c r="E168" s="8">
        <f>Actual_Small_StdOffer_Lds!E168-Actual_Small_ReconciledStdOffer!E168</f>
        <v>0.12100000000000222</v>
      </c>
      <c r="F168" s="8">
        <f>Actual_Small_StdOffer_Lds!F168-Actual_Small_ReconciledStdOffer!F168</f>
        <v>0.13499999999999801</v>
      </c>
      <c r="G168" s="8">
        <f>Actual_Small_StdOffer_Lds!G168-Actual_Small_ReconciledStdOffer!G168</f>
        <v>0.14300000000000068</v>
      </c>
      <c r="H168" s="8">
        <f>Actual_Small_StdOffer_Lds!H168-Actual_Small_ReconciledStdOffer!H168</f>
        <v>-2.4569999999999936</v>
      </c>
      <c r="I168" s="8">
        <f>Actual_Small_StdOffer_Lds!I168-Actual_Small_ReconciledStdOffer!I168</f>
        <v>-3.8320000000000078</v>
      </c>
      <c r="J168" s="8">
        <f>Actual_Small_StdOffer_Lds!J168-Actual_Small_ReconciledStdOffer!J168</f>
        <v>-4.1650000000000063</v>
      </c>
      <c r="K168" s="8">
        <f>Actual_Small_StdOffer_Lds!K168-Actual_Small_ReconciledStdOffer!K168</f>
        <v>-4.7939999999999969</v>
      </c>
      <c r="L168" s="8">
        <f>Actual_Small_StdOffer_Lds!L168-Actual_Small_ReconciledStdOffer!L168</f>
        <v>-4.460000000000008</v>
      </c>
      <c r="M168" s="8">
        <f>Actual_Small_StdOffer_Lds!M168-Actual_Small_ReconciledStdOffer!M168</f>
        <v>-4.242999999999995</v>
      </c>
      <c r="N168" s="8">
        <f>Actual_Small_StdOffer_Lds!N168-Actual_Small_ReconciledStdOffer!N168</f>
        <v>-4.1859999999999928</v>
      </c>
      <c r="O168" s="8">
        <f>Actual_Small_StdOffer_Lds!O168-Actual_Small_ReconciledStdOffer!O168</f>
        <v>-3.8860000000000099</v>
      </c>
      <c r="P168" s="8">
        <f>Actual_Small_StdOffer_Lds!P168-Actual_Small_ReconciledStdOffer!P168</f>
        <v>-3.8459999999999894</v>
      </c>
      <c r="Q168" s="8">
        <f>Actual_Small_StdOffer_Lds!Q168-Actual_Small_ReconciledStdOffer!Q168</f>
        <v>-3.9320000000000022</v>
      </c>
      <c r="R168" s="8">
        <f>Actual_Small_StdOffer_Lds!R168-Actual_Small_ReconciledStdOffer!R168</f>
        <v>-4.1370000000000005</v>
      </c>
      <c r="S168" s="8">
        <f>Actual_Small_StdOffer_Lds!S168-Actual_Small_ReconciledStdOffer!S168</f>
        <v>-2.027000000000001</v>
      </c>
      <c r="T168" s="8">
        <f>Actual_Small_StdOffer_Lds!T168-Actual_Small_ReconciledStdOffer!T168</f>
        <v>-2.4620000000000033</v>
      </c>
      <c r="U168" s="8">
        <f>Actual_Small_StdOffer_Lds!U168-Actual_Small_ReconciledStdOffer!U168</f>
        <v>-4.5420000000000016</v>
      </c>
      <c r="V168" s="8">
        <f>Actual_Small_StdOffer_Lds!V168-Actual_Small_ReconciledStdOffer!V168</f>
        <v>-3.394999999999996</v>
      </c>
      <c r="W168" s="8">
        <f>Actual_Small_StdOffer_Lds!W168-Actual_Small_ReconciledStdOffer!W168</f>
        <v>-2.4499999999999886</v>
      </c>
      <c r="X168" s="8">
        <f>Actual_Small_StdOffer_Lds!X168-Actual_Small_ReconciledStdOffer!X168</f>
        <v>0.12599999999999056</v>
      </c>
      <c r="Y168" s="8">
        <f>Actual_Small_StdOffer_Lds!Y168-Actual_Small_ReconciledStdOffer!Y168</f>
        <v>0.14099999999999113</v>
      </c>
    </row>
    <row r="169" spans="1:25" x14ac:dyDescent="0.2">
      <c r="A169" s="6">
        <f>Actual_Small_StdOffer_Lds!A169</f>
        <v>45089</v>
      </c>
      <c r="B169" s="8">
        <f>Actual_Small_StdOffer_Lds!B169-Actual_Small_ReconciledStdOffer!B169</f>
        <v>2.7999999999998693E-2</v>
      </c>
      <c r="C169" s="8">
        <f>Actual_Small_StdOffer_Lds!C169-Actual_Small_ReconciledStdOffer!C169</f>
        <v>5.2000000000006708E-2</v>
      </c>
      <c r="D169" s="8">
        <f>Actual_Small_StdOffer_Lds!D169-Actual_Small_ReconciledStdOffer!D169</f>
        <v>5.1999999999999602E-2</v>
      </c>
      <c r="E169" s="8">
        <f>Actual_Small_StdOffer_Lds!E169-Actual_Small_ReconciledStdOffer!E169</f>
        <v>5.0999999999994827E-2</v>
      </c>
      <c r="F169" s="8">
        <f>Actual_Small_StdOffer_Lds!F169-Actual_Small_ReconciledStdOffer!F169</f>
        <v>5.1999999999999602E-2</v>
      </c>
      <c r="G169" s="8">
        <f>Actual_Small_StdOffer_Lds!G169-Actual_Small_ReconciledStdOffer!G169</f>
        <v>6.1999999999997613E-2</v>
      </c>
      <c r="H169" s="8">
        <f>Actual_Small_StdOffer_Lds!H169-Actual_Small_ReconciledStdOffer!H169</f>
        <v>3.7999999999996703E-2</v>
      </c>
      <c r="I169" s="8">
        <f>Actual_Small_StdOffer_Lds!I169-Actual_Small_ReconciledStdOffer!I169</f>
        <v>-4.7240000000000038</v>
      </c>
      <c r="J169" s="8">
        <f>Actual_Small_StdOffer_Lds!J169-Actual_Small_ReconciledStdOffer!J169</f>
        <v>-4.6820000000000022</v>
      </c>
      <c r="K169" s="8">
        <f>Actual_Small_StdOffer_Lds!K169-Actual_Small_ReconciledStdOffer!K169</f>
        <v>-5.0629999999999882</v>
      </c>
      <c r="L169" s="8">
        <f>Actual_Small_StdOffer_Lds!L169-Actual_Small_ReconciledStdOffer!L169</f>
        <v>-4.6970000000000027</v>
      </c>
      <c r="M169" s="8">
        <f>Actual_Small_StdOffer_Lds!M169-Actual_Small_ReconciledStdOffer!M169</f>
        <v>-4.5380000000000109</v>
      </c>
      <c r="N169" s="8">
        <f>Actual_Small_StdOffer_Lds!N169-Actual_Small_ReconciledStdOffer!N169</f>
        <v>-4.6670000000000016</v>
      </c>
      <c r="O169" s="8">
        <f>Actual_Small_StdOffer_Lds!O169-Actual_Small_ReconciledStdOffer!O169</f>
        <v>-4.1200000000000045</v>
      </c>
      <c r="P169" s="8">
        <f>Actual_Small_StdOffer_Lds!P169-Actual_Small_ReconciledStdOffer!P169</f>
        <v>-3.8220000000000027</v>
      </c>
      <c r="Q169" s="8">
        <f>Actual_Small_StdOffer_Lds!Q169-Actual_Small_ReconciledStdOffer!Q169</f>
        <v>-4.4720000000000084</v>
      </c>
      <c r="R169" s="8">
        <f>Actual_Small_StdOffer_Lds!R169-Actual_Small_ReconciledStdOffer!R169</f>
        <v>-3.0630000000000024</v>
      </c>
      <c r="S169" s="8">
        <f>Actual_Small_StdOffer_Lds!S169-Actual_Small_ReconciledStdOffer!S169</f>
        <v>3.9999999999906777E-3</v>
      </c>
      <c r="T169" s="8">
        <f>Actual_Small_StdOffer_Lds!T169-Actual_Small_ReconciledStdOffer!T169</f>
        <v>-3.1000000000005912E-2</v>
      </c>
      <c r="U169" s="8">
        <f>Actual_Small_StdOffer_Lds!U169-Actual_Small_ReconciledStdOffer!U169</f>
        <v>-0.75500000000000966</v>
      </c>
      <c r="V169" s="8">
        <f>Actual_Small_StdOffer_Lds!V169-Actual_Small_ReconciledStdOffer!V169</f>
        <v>-3.9740000000000038</v>
      </c>
      <c r="W169" s="8">
        <f>Actual_Small_StdOffer_Lds!W169-Actual_Small_ReconciledStdOffer!W169</f>
        <v>-1.0109999999999957</v>
      </c>
      <c r="X169" s="8">
        <f>Actual_Small_StdOffer_Lds!X169-Actual_Small_ReconciledStdOffer!X169</f>
        <v>-1.3999999999995794E-2</v>
      </c>
      <c r="Y169" s="8">
        <f>Actual_Small_StdOffer_Lds!Y169-Actual_Small_ReconciledStdOffer!Y169</f>
        <v>1.5999999999991132E-2</v>
      </c>
    </row>
    <row r="170" spans="1:25" x14ac:dyDescent="0.2">
      <c r="A170" s="6">
        <f>Actual_Small_StdOffer_Lds!A170</f>
        <v>45090</v>
      </c>
      <c r="B170" s="8">
        <f>Actual_Small_StdOffer_Lds!B170-Actual_Small_ReconciledStdOffer!B170</f>
        <v>-10.116999999999997</v>
      </c>
      <c r="C170" s="8">
        <f>Actual_Small_StdOffer_Lds!C170-Actual_Small_ReconciledStdOffer!C170</f>
        <v>-10.361999999999995</v>
      </c>
      <c r="D170" s="8">
        <f>Actual_Small_StdOffer_Lds!D170-Actual_Small_ReconciledStdOffer!D170</f>
        <v>-10.616</v>
      </c>
      <c r="E170" s="8">
        <f>Actual_Small_StdOffer_Lds!E170-Actual_Small_ReconciledStdOffer!E170</f>
        <v>-9.4450000000000003</v>
      </c>
      <c r="F170" s="8">
        <f>Actual_Small_StdOffer_Lds!F170-Actual_Small_ReconciledStdOffer!F170</f>
        <v>-8.9909999999999997</v>
      </c>
      <c r="G170" s="8">
        <f>Actual_Small_StdOffer_Lds!G170-Actual_Small_ReconciledStdOffer!G170</f>
        <v>-6.0450000000000017</v>
      </c>
      <c r="H170" s="8">
        <f>Actual_Small_StdOffer_Lds!H170-Actual_Small_ReconciledStdOffer!H170</f>
        <v>-6.8909999999999911</v>
      </c>
      <c r="I170" s="8">
        <f>Actual_Small_StdOffer_Lds!I170-Actual_Small_ReconciledStdOffer!I170</f>
        <v>-5.4919999999999902</v>
      </c>
      <c r="J170" s="8">
        <f>Actual_Small_StdOffer_Lds!J170-Actual_Small_ReconciledStdOffer!J170</f>
        <v>-5.4660000000000082</v>
      </c>
      <c r="K170" s="8">
        <f>Actual_Small_StdOffer_Lds!K170-Actual_Small_ReconciledStdOffer!K170</f>
        <v>-5.9039999999999964</v>
      </c>
      <c r="L170" s="8">
        <f>Actual_Small_StdOffer_Lds!L170-Actual_Small_ReconciledStdOffer!L170</f>
        <v>-5.4909999999999997</v>
      </c>
      <c r="M170" s="8">
        <f>Actual_Small_StdOffer_Lds!M170-Actual_Small_ReconciledStdOffer!M170</f>
        <v>-5.3119999999999976</v>
      </c>
      <c r="N170" s="8">
        <f>Actual_Small_StdOffer_Lds!N170-Actual_Small_ReconciledStdOffer!N170</f>
        <v>-5.458999999999989</v>
      </c>
      <c r="O170" s="8">
        <f>Actual_Small_StdOffer_Lds!O170-Actual_Small_ReconciledStdOffer!O170</f>
        <v>-4.9869999999999948</v>
      </c>
      <c r="P170" s="8">
        <f>Actual_Small_StdOffer_Lds!P170-Actual_Small_ReconciledStdOffer!P170</f>
        <v>-4.796999999999997</v>
      </c>
      <c r="Q170" s="8">
        <f>Actual_Small_StdOffer_Lds!Q170-Actual_Small_ReconciledStdOffer!Q170</f>
        <v>-5.2669999999999959</v>
      </c>
      <c r="R170" s="8">
        <f>Actual_Small_StdOffer_Lds!R170-Actual_Small_ReconciledStdOffer!R170</f>
        <v>-5.6389999999999958</v>
      </c>
      <c r="S170" s="8">
        <f>Actual_Small_StdOffer_Lds!S170-Actual_Small_ReconciledStdOffer!S170</f>
        <v>-3.875</v>
      </c>
      <c r="T170" s="8">
        <f>Actual_Small_StdOffer_Lds!T170-Actual_Small_ReconciledStdOffer!T170</f>
        <v>-6.3439999999999941</v>
      </c>
      <c r="U170" s="8">
        <f>Actual_Small_StdOffer_Lds!U170-Actual_Small_ReconciledStdOffer!U170</f>
        <v>-6.6299999999999955</v>
      </c>
      <c r="V170" s="8">
        <f>Actual_Small_StdOffer_Lds!V170-Actual_Small_ReconciledStdOffer!V170</f>
        <v>-6.8529999999999944</v>
      </c>
      <c r="W170" s="8">
        <f>Actual_Small_StdOffer_Lds!W170-Actual_Small_ReconciledStdOffer!W170</f>
        <v>-5.1989999999999981</v>
      </c>
      <c r="X170" s="8">
        <f>Actual_Small_StdOffer_Lds!X170-Actual_Small_ReconciledStdOffer!X170</f>
        <v>-0.18200000000000216</v>
      </c>
      <c r="Y170" s="8">
        <f>Actual_Small_StdOffer_Lds!Y170-Actual_Small_ReconciledStdOffer!Y170</f>
        <v>-6.6750000000000043</v>
      </c>
    </row>
    <row r="171" spans="1:25" x14ac:dyDescent="0.2">
      <c r="A171" s="6">
        <f>Actual_Small_StdOffer_Lds!A171</f>
        <v>45091</v>
      </c>
      <c r="B171" s="8">
        <f>Actual_Small_StdOffer_Lds!B171-Actual_Small_ReconciledStdOffer!B171</f>
        <v>-0.29199999999999449</v>
      </c>
      <c r="C171" s="8">
        <f>Actual_Small_StdOffer_Lds!C171-Actual_Small_ReconciledStdOffer!C171</f>
        <v>-0.25600000000000023</v>
      </c>
      <c r="D171" s="8">
        <f>Actual_Small_StdOffer_Lds!D171-Actual_Small_ReconciledStdOffer!D171</f>
        <v>-0.25</v>
      </c>
      <c r="E171" s="8">
        <f>Actual_Small_StdOffer_Lds!E171-Actual_Small_ReconciledStdOffer!E171</f>
        <v>-0.25200000000000244</v>
      </c>
      <c r="F171" s="8">
        <f>Actual_Small_StdOffer_Lds!F171-Actual_Small_ReconciledStdOffer!F171</f>
        <v>-0.26800000000000068</v>
      </c>
      <c r="G171" s="8">
        <f>Actual_Small_StdOffer_Lds!G171-Actual_Small_ReconciledStdOffer!G171</f>
        <v>-0.2780000000000058</v>
      </c>
      <c r="H171" s="8">
        <f>Actual_Small_StdOffer_Lds!H171-Actual_Small_ReconciledStdOffer!H171</f>
        <v>-0.37000000000000455</v>
      </c>
      <c r="I171" s="8">
        <f>Actual_Small_StdOffer_Lds!I171-Actual_Small_ReconciledStdOffer!I171</f>
        <v>-5.8059999999999974</v>
      </c>
      <c r="J171" s="8">
        <f>Actual_Small_StdOffer_Lds!J171-Actual_Small_ReconciledStdOffer!J171</f>
        <v>-5.8319999999999936</v>
      </c>
      <c r="K171" s="8">
        <f>Actual_Small_StdOffer_Lds!K171-Actual_Small_ReconciledStdOffer!K171</f>
        <v>-6.6489999999999867</v>
      </c>
      <c r="L171" s="8">
        <f>Actual_Small_StdOffer_Lds!L171-Actual_Small_ReconciledStdOffer!L171</f>
        <v>-6.1849999999999881</v>
      </c>
      <c r="M171" s="8">
        <f>Actual_Small_StdOffer_Lds!M171-Actual_Small_ReconciledStdOffer!M171</f>
        <v>-5.9830000000000041</v>
      </c>
      <c r="N171" s="8">
        <f>Actual_Small_StdOffer_Lds!N171-Actual_Small_ReconciledStdOffer!N171</f>
        <v>-6.1500000000000057</v>
      </c>
      <c r="O171" s="8">
        <f>Actual_Small_StdOffer_Lds!O171-Actual_Small_ReconciledStdOffer!O171</f>
        <v>-5.6149999999999949</v>
      </c>
      <c r="P171" s="8">
        <f>Actual_Small_StdOffer_Lds!P171-Actual_Small_ReconciledStdOffer!P171</f>
        <v>-5.4000000000000057</v>
      </c>
      <c r="Q171" s="8">
        <f>Actual_Small_StdOffer_Lds!Q171-Actual_Small_ReconciledStdOffer!Q171</f>
        <v>-5.9330000000000069</v>
      </c>
      <c r="R171" s="8">
        <f>Actual_Small_StdOffer_Lds!R171-Actual_Small_ReconciledStdOffer!R171</f>
        <v>-6.3559999999999945</v>
      </c>
      <c r="S171" s="8">
        <f>Actual_Small_StdOffer_Lds!S171-Actual_Small_ReconciledStdOffer!S171</f>
        <v>-6.7220000000000084</v>
      </c>
      <c r="T171" s="8">
        <f>Actual_Small_StdOffer_Lds!T171-Actual_Small_ReconciledStdOffer!T171</f>
        <v>-7.0900000000000034</v>
      </c>
      <c r="U171" s="8">
        <f>Actual_Small_StdOffer_Lds!U171-Actual_Small_ReconciledStdOffer!U171</f>
        <v>-7.4789999999999992</v>
      </c>
      <c r="V171" s="8">
        <f>Actual_Small_StdOffer_Lds!V171-Actual_Small_ReconciledStdOffer!V171</f>
        <v>-7.7339999999999947</v>
      </c>
      <c r="W171" s="8">
        <f>Actual_Small_StdOffer_Lds!W171-Actual_Small_ReconciledStdOffer!W171</f>
        <v>-6.8009999999999877</v>
      </c>
      <c r="X171" s="8">
        <f>Actual_Small_StdOffer_Lds!X171-Actual_Small_ReconciledStdOffer!X171</f>
        <v>-1.1509999999999962</v>
      </c>
      <c r="Y171" s="8">
        <f>Actual_Small_StdOffer_Lds!Y171-Actual_Small_ReconciledStdOffer!Y171</f>
        <v>-0.35099999999999909</v>
      </c>
    </row>
    <row r="172" spans="1:25" x14ac:dyDescent="0.2">
      <c r="A172" s="6">
        <f>Actual_Small_StdOffer_Lds!A172</f>
        <v>45092</v>
      </c>
      <c r="B172" s="8">
        <f>Actual_Small_StdOffer_Lds!B172-Actual_Small_ReconciledStdOffer!B172</f>
        <v>-0.46399999999999864</v>
      </c>
      <c r="C172" s="8">
        <f>Actual_Small_StdOffer_Lds!C172-Actual_Small_ReconciledStdOffer!C172</f>
        <v>-0.42299999999999471</v>
      </c>
      <c r="D172" s="8">
        <f>Actual_Small_StdOffer_Lds!D172-Actual_Small_ReconciledStdOffer!D172</f>
        <v>-0.40599999999999881</v>
      </c>
      <c r="E172" s="8">
        <f>Actual_Small_StdOffer_Lds!E172-Actual_Small_ReconciledStdOffer!E172</f>
        <v>-0.40500000000000114</v>
      </c>
      <c r="F172" s="8">
        <f>Actual_Small_StdOffer_Lds!F172-Actual_Small_ReconciledStdOffer!F172</f>
        <v>-0.42600000000000193</v>
      </c>
      <c r="G172" s="8">
        <f>Actual_Small_StdOffer_Lds!G172-Actual_Small_ReconciledStdOffer!G172</f>
        <v>-0.45400000000000773</v>
      </c>
      <c r="H172" s="8">
        <f>Actual_Small_StdOffer_Lds!H172-Actual_Small_ReconciledStdOffer!H172</f>
        <v>-0.56999999999999318</v>
      </c>
      <c r="I172" s="8">
        <f>Actual_Small_StdOffer_Lds!I172-Actual_Small_ReconciledStdOffer!I172</f>
        <v>-6.9240000000000066</v>
      </c>
      <c r="J172" s="8">
        <f>Actual_Small_StdOffer_Lds!J172-Actual_Small_ReconciledStdOffer!J172</f>
        <v>-6.8970000000000056</v>
      </c>
      <c r="K172" s="8">
        <f>Actual_Small_StdOffer_Lds!K172-Actual_Small_ReconciledStdOffer!K172</f>
        <v>-7.4539999999999935</v>
      </c>
      <c r="L172" s="8">
        <f>Actual_Small_StdOffer_Lds!L172-Actual_Small_ReconciledStdOffer!L172</f>
        <v>-6.9450000000000074</v>
      </c>
      <c r="M172" s="8">
        <f>Actual_Small_StdOffer_Lds!M172-Actual_Small_ReconciledStdOffer!M172</f>
        <v>-6.7210000000000036</v>
      </c>
      <c r="N172" s="8">
        <f>Actual_Small_StdOffer_Lds!N172-Actual_Small_ReconciledStdOffer!N172</f>
        <v>-6.909000000000006</v>
      </c>
      <c r="O172" s="8">
        <f>Actual_Small_StdOffer_Lds!O172-Actual_Small_ReconciledStdOffer!O172</f>
        <v>-6.3159999999999883</v>
      </c>
      <c r="P172" s="8">
        <f>Actual_Small_StdOffer_Lds!P172-Actual_Small_ReconciledStdOffer!P172</f>
        <v>-6.078000000000003</v>
      </c>
      <c r="Q172" s="8">
        <f>Actual_Small_StdOffer_Lds!Q172-Actual_Small_ReconciledStdOffer!Q172</f>
        <v>-6.6659999999999968</v>
      </c>
      <c r="R172" s="8">
        <f>Actual_Small_StdOffer_Lds!R172-Actual_Small_ReconciledStdOffer!R172</f>
        <v>-7.1299999999999955</v>
      </c>
      <c r="S172" s="8">
        <f>Actual_Small_StdOffer_Lds!S172-Actual_Small_ReconciledStdOffer!S172</f>
        <v>-6.6929999999999978</v>
      </c>
      <c r="T172" s="8">
        <f>Actual_Small_StdOffer_Lds!T172-Actual_Small_ReconciledStdOffer!T172</f>
        <v>-7.1879999999999882</v>
      </c>
      <c r="U172" s="8">
        <f>Actual_Small_StdOffer_Lds!U172-Actual_Small_ReconciledStdOffer!U172</f>
        <v>-8.36099999999999</v>
      </c>
      <c r="V172" s="8">
        <f>Actual_Small_StdOffer_Lds!V172-Actual_Small_ReconciledStdOffer!V172</f>
        <v>-8.6409999999999911</v>
      </c>
      <c r="W172" s="8">
        <f>Actual_Small_StdOffer_Lds!W172-Actual_Small_ReconciledStdOffer!W172</f>
        <v>-6.2169999999999987</v>
      </c>
      <c r="X172" s="8">
        <f>Actual_Small_StdOffer_Lds!X172-Actual_Small_ReconciledStdOffer!X172</f>
        <v>-0.59600000000000364</v>
      </c>
      <c r="Y172" s="8">
        <f>Actual_Small_StdOffer_Lds!Y172-Actual_Small_ReconciledStdOffer!Y172</f>
        <v>-0.51900000000000546</v>
      </c>
    </row>
    <row r="173" spans="1:25" x14ac:dyDescent="0.2">
      <c r="A173" s="6">
        <f>Actual_Small_StdOffer_Lds!A173</f>
        <v>45093</v>
      </c>
      <c r="B173" s="8">
        <f>Actual_Small_StdOffer_Lds!B173-Actual_Small_ReconciledStdOffer!B173</f>
        <v>-0.37299999999999756</v>
      </c>
      <c r="C173" s="8">
        <f>Actual_Small_StdOffer_Lds!C173-Actual_Small_ReconciledStdOffer!C173</f>
        <v>-0.33200000000000074</v>
      </c>
      <c r="D173" s="8">
        <f>Actual_Small_StdOffer_Lds!D173-Actual_Small_ReconciledStdOffer!D173</f>
        <v>-0.31400000000000006</v>
      </c>
      <c r="E173" s="8">
        <f>Actual_Small_StdOffer_Lds!E173-Actual_Small_ReconciledStdOffer!E173</f>
        <v>-0.31400000000000006</v>
      </c>
      <c r="F173" s="8">
        <f>Actual_Small_StdOffer_Lds!F173-Actual_Small_ReconciledStdOffer!F173</f>
        <v>-0.3300000000000054</v>
      </c>
      <c r="G173" s="8">
        <f>Actual_Small_StdOffer_Lds!G173-Actual_Small_ReconciledStdOffer!G173</f>
        <v>-0.35199999999999676</v>
      </c>
      <c r="H173" s="8">
        <f>Actual_Small_StdOffer_Lds!H173-Actual_Small_ReconciledStdOffer!H173</f>
        <v>-0.45299999999998875</v>
      </c>
      <c r="I173" s="8">
        <f>Actual_Small_StdOffer_Lds!I173-Actual_Small_ReconciledStdOffer!I173</f>
        <v>-7.6430000000000007</v>
      </c>
      <c r="J173" s="8">
        <f>Actual_Small_StdOffer_Lds!J173-Actual_Small_ReconciledStdOffer!J173</f>
        <v>-7.6229999999999905</v>
      </c>
      <c r="K173" s="8">
        <f>Actual_Small_StdOffer_Lds!K173-Actual_Small_ReconciledStdOffer!K173</f>
        <v>-8.2379999999999995</v>
      </c>
      <c r="L173" s="8">
        <f>Actual_Small_StdOffer_Lds!L173-Actual_Small_ReconciledStdOffer!L173</f>
        <v>-7.6850000000000023</v>
      </c>
      <c r="M173" s="8">
        <f>Actual_Small_StdOffer_Lds!M173-Actual_Small_ReconciledStdOffer!M173</f>
        <v>-7.4419999999999931</v>
      </c>
      <c r="N173" s="8">
        <f>Actual_Small_StdOffer_Lds!N173-Actual_Small_ReconciledStdOffer!N173</f>
        <v>-7.6469999999999914</v>
      </c>
      <c r="O173" s="8">
        <f>Actual_Small_StdOffer_Lds!O173-Actual_Small_ReconciledStdOffer!O173</f>
        <v>-6.9969999999999999</v>
      </c>
      <c r="P173" s="8">
        <f>Actual_Small_StdOffer_Lds!P173-Actual_Small_ReconciledStdOffer!P173</f>
        <v>-6.0739999999999981</v>
      </c>
      <c r="Q173" s="8">
        <f>Actual_Small_StdOffer_Lds!Q173-Actual_Small_ReconciledStdOffer!Q173</f>
        <v>-7.3819999999999908</v>
      </c>
      <c r="R173" s="8">
        <f>Actual_Small_StdOffer_Lds!R173-Actual_Small_ReconciledStdOffer!R173</f>
        <v>-7.8859999999999957</v>
      </c>
      <c r="S173" s="8">
        <f>Actual_Small_StdOffer_Lds!S173-Actual_Small_ReconciledStdOffer!S173</f>
        <v>-4.9899999999999949</v>
      </c>
      <c r="T173" s="8">
        <f>Actual_Small_StdOffer_Lds!T173-Actual_Small_ReconciledStdOffer!T173</f>
        <v>-5.965999999999994</v>
      </c>
      <c r="U173" s="8">
        <f>Actual_Small_StdOffer_Lds!U173-Actual_Small_ReconciledStdOffer!U173</f>
        <v>-9.2189999999999941</v>
      </c>
      <c r="V173" s="8">
        <f>Actual_Small_StdOffer_Lds!V173-Actual_Small_ReconciledStdOffer!V173</f>
        <v>-9.5249999999999915</v>
      </c>
      <c r="W173" s="8">
        <f>Actual_Small_StdOffer_Lds!W173-Actual_Small_ReconciledStdOffer!W173</f>
        <v>-7.9099999999999966</v>
      </c>
      <c r="X173" s="8">
        <f>Actual_Small_StdOffer_Lds!X173-Actual_Small_ReconciledStdOffer!X173</f>
        <v>-0.62800000000000011</v>
      </c>
      <c r="Y173" s="8">
        <f>Actual_Small_StdOffer_Lds!Y173-Actual_Small_ReconciledStdOffer!Y173</f>
        <v>-0.55100000000000193</v>
      </c>
    </row>
    <row r="174" spans="1:25" x14ac:dyDescent="0.2">
      <c r="A174" s="6">
        <f>Actual_Small_StdOffer_Lds!A174</f>
        <v>45094</v>
      </c>
      <c r="B174" s="8">
        <f>Actual_Small_StdOffer_Lds!B174-Actual_Small_ReconciledStdOffer!B174</f>
        <v>-0.52700000000000102</v>
      </c>
      <c r="C174" s="8">
        <f>Actual_Small_StdOffer_Lds!C174-Actual_Small_ReconciledStdOffer!C174</f>
        <v>-0.48499999999999943</v>
      </c>
      <c r="D174" s="8">
        <f>Actual_Small_StdOffer_Lds!D174-Actual_Small_ReconciledStdOffer!D174</f>
        <v>-0.46799999999999642</v>
      </c>
      <c r="E174" s="8">
        <f>Actual_Small_StdOffer_Lds!E174-Actual_Small_ReconciledStdOffer!E174</f>
        <v>-0.46099999999999852</v>
      </c>
      <c r="F174" s="8">
        <f>Actual_Small_StdOffer_Lds!F174-Actual_Small_ReconciledStdOffer!F174</f>
        <v>-0.46099999999999852</v>
      </c>
      <c r="G174" s="8">
        <f>Actual_Small_StdOffer_Lds!G174-Actual_Small_ReconciledStdOffer!G174</f>
        <v>-0.47200000000000131</v>
      </c>
      <c r="H174" s="8">
        <f>Actual_Small_StdOffer_Lds!H174-Actual_Small_ReconciledStdOffer!H174</f>
        <v>-3.6470000000000056</v>
      </c>
      <c r="I174" s="8">
        <f>Actual_Small_StdOffer_Lds!I174-Actual_Small_ReconciledStdOffer!I174</f>
        <v>-7.3229999999999933</v>
      </c>
      <c r="J174" s="8">
        <f>Actual_Small_StdOffer_Lds!J174-Actual_Small_ReconciledStdOffer!J174</f>
        <v>-7.9860000000000042</v>
      </c>
      <c r="K174" s="8">
        <f>Actual_Small_StdOffer_Lds!K174-Actual_Small_ReconciledStdOffer!K174</f>
        <v>-9.1709999999999923</v>
      </c>
      <c r="L174" s="8">
        <f>Actual_Small_StdOffer_Lds!L174-Actual_Small_ReconciledStdOffer!L174</f>
        <v>-8.5759999999999934</v>
      </c>
      <c r="M174" s="8">
        <f>Actual_Small_StdOffer_Lds!M174-Actual_Small_ReconciledStdOffer!M174</f>
        <v>-8.1869999999999976</v>
      </c>
      <c r="N174" s="8">
        <f>Actual_Small_StdOffer_Lds!N174-Actual_Small_ReconciledStdOffer!N174</f>
        <v>-8.0819999999999936</v>
      </c>
      <c r="O174" s="8">
        <f>Actual_Small_StdOffer_Lds!O174-Actual_Small_ReconciledStdOffer!O174</f>
        <v>-7.5240000000000009</v>
      </c>
      <c r="P174" s="8">
        <f>Actual_Small_StdOffer_Lds!P174-Actual_Small_ReconciledStdOffer!P174</f>
        <v>-7.4519999999999982</v>
      </c>
      <c r="Q174" s="8">
        <f>Actual_Small_StdOffer_Lds!Q174-Actual_Small_ReconciledStdOffer!Q174</f>
        <v>-7.5079999999999956</v>
      </c>
      <c r="R174" s="8">
        <f>Actual_Small_StdOffer_Lds!R174-Actual_Small_ReconciledStdOffer!R174</f>
        <v>-7.0510000000000019</v>
      </c>
      <c r="S174" s="8">
        <f>Actual_Small_StdOffer_Lds!S174-Actual_Small_ReconciledStdOffer!S174</f>
        <v>-5.2069999999999936</v>
      </c>
      <c r="T174" s="8">
        <f>Actual_Small_StdOffer_Lds!T174-Actual_Small_ReconciledStdOffer!T174</f>
        <v>-6.7119999999999891</v>
      </c>
      <c r="U174" s="8">
        <f>Actual_Small_StdOffer_Lds!U174-Actual_Small_ReconciledStdOffer!U174</f>
        <v>-9.5439999999999969</v>
      </c>
      <c r="V174" s="8">
        <f>Actual_Small_StdOffer_Lds!V174-Actual_Small_ReconciledStdOffer!V174</f>
        <v>-9.5090000000000003</v>
      </c>
      <c r="W174" s="8">
        <f>Actual_Small_StdOffer_Lds!W174-Actual_Small_ReconciledStdOffer!W174</f>
        <v>-8.5690000000000026</v>
      </c>
      <c r="X174" s="8">
        <f>Actual_Small_StdOffer_Lds!X174-Actual_Small_ReconciledStdOffer!X174</f>
        <v>-4.2000000000000028</v>
      </c>
      <c r="Y174" s="8">
        <f>Actual_Small_StdOffer_Lds!Y174-Actual_Small_ReconciledStdOffer!Y174</f>
        <v>-1.9680000000000035</v>
      </c>
    </row>
    <row r="175" spans="1:25" x14ac:dyDescent="0.2">
      <c r="A175" s="6">
        <f>Actual_Small_StdOffer_Lds!A175</f>
        <v>45095</v>
      </c>
      <c r="B175" s="8">
        <f>Actual_Small_StdOffer_Lds!B175-Actual_Small_ReconciledStdOffer!B175</f>
        <v>-0.48199999999999932</v>
      </c>
      <c r="C175" s="8">
        <f>Actual_Small_StdOffer_Lds!C175-Actual_Small_ReconciledStdOffer!C175</f>
        <v>-0.43900000000000006</v>
      </c>
      <c r="D175" s="8">
        <f>Actual_Small_StdOffer_Lds!D175-Actual_Small_ReconciledStdOffer!D175</f>
        <v>-0.42500000000000426</v>
      </c>
      <c r="E175" s="8">
        <f>Actual_Small_StdOffer_Lds!E175-Actual_Small_ReconciledStdOffer!E175</f>
        <v>-0.42000000000000171</v>
      </c>
      <c r="F175" s="8">
        <f>Actual_Small_StdOffer_Lds!F175-Actual_Small_ReconciledStdOffer!F175</f>
        <v>-0.41400000000000148</v>
      </c>
      <c r="G175" s="8">
        <f>Actual_Small_StdOffer_Lds!G175-Actual_Small_ReconciledStdOffer!G175</f>
        <v>-2.1839999999999975</v>
      </c>
      <c r="H175" s="8">
        <f>Actual_Small_StdOffer_Lds!H175-Actual_Small_ReconciledStdOffer!H175</f>
        <v>-5.5459999999999923</v>
      </c>
      <c r="I175" s="8">
        <f>Actual_Small_StdOffer_Lds!I175-Actual_Small_ReconciledStdOffer!I175</f>
        <v>-7.3329999999999984</v>
      </c>
      <c r="J175" s="8">
        <f>Actual_Small_StdOffer_Lds!J175-Actual_Small_ReconciledStdOffer!J175</f>
        <v>-7.9959999999999951</v>
      </c>
      <c r="K175" s="8">
        <f>Actual_Small_StdOffer_Lds!K175-Actual_Small_ReconciledStdOffer!K175</f>
        <v>-9.1829999999999927</v>
      </c>
      <c r="L175" s="8">
        <f>Actual_Small_StdOffer_Lds!L175-Actual_Small_ReconciledStdOffer!L175</f>
        <v>-8.5859999999999985</v>
      </c>
      <c r="M175" s="8">
        <f>Actual_Small_StdOffer_Lds!M175-Actual_Small_ReconciledStdOffer!M175</f>
        <v>-8.195999999999998</v>
      </c>
      <c r="N175" s="8">
        <f>Actual_Small_StdOffer_Lds!N175-Actual_Small_ReconciledStdOffer!N175</f>
        <v>-8.0919999999999987</v>
      </c>
      <c r="O175" s="8">
        <f>Actual_Small_StdOffer_Lds!O175-Actual_Small_ReconciledStdOffer!O175</f>
        <v>-7.5330000000000013</v>
      </c>
      <c r="P175" s="8">
        <f>Actual_Small_StdOffer_Lds!P175-Actual_Small_ReconciledStdOffer!P175</f>
        <v>-7.4590000000000032</v>
      </c>
      <c r="Q175" s="8">
        <f>Actual_Small_StdOffer_Lds!Q175-Actual_Small_ReconciledStdOffer!Q175</f>
        <v>-7.6139999999999901</v>
      </c>
      <c r="R175" s="8">
        <f>Actual_Small_StdOffer_Lds!R175-Actual_Small_ReconciledStdOffer!R175</f>
        <v>-7.9770000000000039</v>
      </c>
      <c r="S175" s="8">
        <f>Actual_Small_StdOffer_Lds!S175-Actual_Small_ReconciledStdOffer!S175</f>
        <v>-8.5390000000000015</v>
      </c>
      <c r="T175" s="8">
        <f>Actual_Small_StdOffer_Lds!T175-Actual_Small_ReconciledStdOffer!T175</f>
        <v>-9.070999999999998</v>
      </c>
      <c r="U175" s="8">
        <f>Actual_Small_StdOffer_Lds!U175-Actual_Small_ReconciledStdOffer!U175</f>
        <v>-9.5580000000000069</v>
      </c>
      <c r="V175" s="8">
        <f>Actual_Small_StdOffer_Lds!V175-Actual_Small_ReconciledStdOffer!V175</f>
        <v>-9.5229999999999961</v>
      </c>
      <c r="W175" s="8">
        <f>Actual_Small_StdOffer_Lds!W175-Actual_Small_ReconciledStdOffer!W175</f>
        <v>-8.578000000000003</v>
      </c>
      <c r="X175" s="8">
        <f>Actual_Small_StdOffer_Lds!X175-Actual_Small_ReconciledStdOffer!X175</f>
        <v>-2.6869999999999976</v>
      </c>
      <c r="Y175" s="8">
        <f>Actual_Small_StdOffer_Lds!Y175-Actual_Small_ReconciledStdOffer!Y175</f>
        <v>-0.73399999999999466</v>
      </c>
    </row>
    <row r="176" spans="1:25" x14ac:dyDescent="0.2">
      <c r="A176" s="6">
        <f>Actual_Small_StdOffer_Lds!A176</f>
        <v>45096</v>
      </c>
      <c r="B176" s="8">
        <f>Actual_Small_StdOffer_Lds!B176-Actual_Small_ReconciledStdOffer!B176</f>
        <v>-0.49399999999999977</v>
      </c>
      <c r="C176" s="8">
        <f>Actual_Small_StdOffer_Lds!C176-Actual_Small_ReconciledStdOffer!C176</f>
        <v>-0.45000000000000284</v>
      </c>
      <c r="D176" s="8">
        <f>Actual_Small_StdOffer_Lds!D176-Actual_Small_ReconciledStdOffer!D176</f>
        <v>-0.43599999999999994</v>
      </c>
      <c r="E176" s="8">
        <f>Actual_Small_StdOffer_Lds!E176-Actual_Small_ReconciledStdOffer!E176</f>
        <v>-0.44200000000000017</v>
      </c>
      <c r="F176" s="8">
        <f>Actual_Small_StdOffer_Lds!F176-Actual_Small_ReconciledStdOffer!F176</f>
        <v>-0.45600000000000307</v>
      </c>
      <c r="G176" s="8">
        <f>Actual_Small_StdOffer_Lds!G176-Actual_Small_ReconciledStdOffer!G176</f>
        <v>-0.49099999999999966</v>
      </c>
      <c r="H176" s="8">
        <f>Actual_Small_StdOffer_Lds!H176-Actual_Small_ReconciledStdOffer!H176</f>
        <v>-2.4610000000000127</v>
      </c>
      <c r="I176" s="8">
        <f>Actual_Small_StdOffer_Lds!I176-Actual_Small_ReconciledStdOffer!I176</f>
        <v>-7.9989999999999952</v>
      </c>
      <c r="J176" s="8">
        <f>Actual_Small_StdOffer_Lds!J176-Actual_Small_ReconciledStdOffer!J176</f>
        <v>-7.9879999999999995</v>
      </c>
      <c r="K176" s="8">
        <f>Actual_Small_StdOffer_Lds!K176-Actual_Small_ReconciledStdOffer!K176</f>
        <v>-8.6299999999999955</v>
      </c>
      <c r="L176" s="8">
        <f>Actual_Small_StdOffer_Lds!L176-Actual_Small_ReconciledStdOffer!L176</f>
        <v>-8.0580000000000069</v>
      </c>
      <c r="M176" s="8">
        <f>Actual_Small_StdOffer_Lds!M176-Actual_Small_ReconciledStdOffer!M176</f>
        <v>-7.8069999999999879</v>
      </c>
      <c r="N176" s="8">
        <f>Actual_Small_StdOffer_Lds!N176-Actual_Small_ReconciledStdOffer!N176</f>
        <v>-8.0200000000000102</v>
      </c>
      <c r="O176" s="8">
        <f>Actual_Small_StdOffer_Lds!O176-Actual_Small_ReconciledStdOffer!O176</f>
        <v>-7.3440000000000083</v>
      </c>
      <c r="P176" s="8">
        <f>Actual_Small_StdOffer_Lds!P176-Actual_Small_ReconciledStdOffer!P176</f>
        <v>-7.0749999999999886</v>
      </c>
      <c r="Q176" s="8">
        <f>Actual_Small_StdOffer_Lds!Q176-Actual_Small_ReconciledStdOffer!Q176</f>
        <v>-7.7450000000000045</v>
      </c>
      <c r="R176" s="8">
        <f>Actual_Small_StdOffer_Lds!R176-Actual_Small_ReconciledStdOffer!R176</f>
        <v>-8.2650000000000006</v>
      </c>
      <c r="S176" s="8">
        <f>Actual_Small_StdOffer_Lds!S176-Actual_Small_ReconciledStdOffer!S176</f>
        <v>-8.7019999999999982</v>
      </c>
      <c r="T176" s="8">
        <f>Actual_Small_StdOffer_Lds!T176-Actual_Small_ReconciledStdOffer!T176</f>
        <v>-9.2420000000000044</v>
      </c>
      <c r="U176" s="8">
        <f>Actual_Small_StdOffer_Lds!U176-Actual_Small_ReconciledStdOffer!U176</f>
        <v>-9.6380000000000052</v>
      </c>
      <c r="V176" s="8">
        <f>Actual_Small_StdOffer_Lds!V176-Actual_Small_ReconciledStdOffer!V176</f>
        <v>-9.9569999999999936</v>
      </c>
      <c r="W176" s="8">
        <f>Actual_Small_StdOffer_Lds!W176-Actual_Small_ReconciledStdOffer!W176</f>
        <v>-8.7689999999999912</v>
      </c>
      <c r="X176" s="8">
        <f>Actual_Small_StdOffer_Lds!X176-Actual_Small_ReconciledStdOffer!X176</f>
        <v>-1.7289999999999992</v>
      </c>
      <c r="Y176" s="8">
        <f>Actual_Small_StdOffer_Lds!Y176-Actual_Small_ReconciledStdOffer!Y176</f>
        <v>-1.105000000000004</v>
      </c>
    </row>
    <row r="177" spans="1:25" x14ac:dyDescent="0.2">
      <c r="A177" s="6">
        <f>Actual_Small_StdOffer_Lds!A177</f>
        <v>45097</v>
      </c>
      <c r="B177" s="8">
        <f>Actual_Small_StdOffer_Lds!B177-Actual_Small_ReconciledStdOffer!B177</f>
        <v>-0.67399999999999949</v>
      </c>
      <c r="C177" s="8">
        <f>Actual_Small_StdOffer_Lds!C177-Actual_Small_ReconciledStdOffer!C177</f>
        <v>-0.62800000000000011</v>
      </c>
      <c r="D177" s="8">
        <f>Actual_Small_StdOffer_Lds!D177-Actual_Small_ReconciledStdOffer!D177</f>
        <v>-0.61299999999999955</v>
      </c>
      <c r="E177" s="8">
        <f>Actual_Small_StdOffer_Lds!E177-Actual_Small_ReconciledStdOffer!E177</f>
        <v>-0.6180000000000021</v>
      </c>
      <c r="F177" s="8">
        <f>Actual_Small_StdOffer_Lds!F177-Actual_Small_ReconciledStdOffer!F177</f>
        <v>-0.64000000000000057</v>
      </c>
      <c r="G177" s="8">
        <f>Actual_Small_StdOffer_Lds!G177-Actual_Small_ReconciledStdOffer!G177</f>
        <v>-0.68200000000000216</v>
      </c>
      <c r="H177" s="8">
        <f>Actual_Small_StdOffer_Lds!H177-Actual_Small_ReconciledStdOffer!H177</f>
        <v>-1.320999999999998</v>
      </c>
      <c r="I177" s="8">
        <f>Actual_Small_StdOffer_Lds!I177-Actual_Small_ReconciledStdOffer!I177</f>
        <v>-8.5969999999999942</v>
      </c>
      <c r="J177" s="8">
        <f>Actual_Small_StdOffer_Lds!J177-Actual_Small_ReconciledStdOffer!J177</f>
        <v>-8.585000000000008</v>
      </c>
      <c r="K177" s="8">
        <f>Actual_Small_StdOffer_Lds!K177-Actual_Small_ReconciledStdOffer!K177</f>
        <v>-9.2749999999999915</v>
      </c>
      <c r="L177" s="8">
        <f>Actual_Small_StdOffer_Lds!L177-Actual_Small_ReconciledStdOffer!L177</f>
        <v>-8.6639999999999873</v>
      </c>
      <c r="M177" s="8">
        <f>Actual_Small_StdOffer_Lds!M177-Actual_Small_ReconciledStdOffer!M177</f>
        <v>-8.3930000000000007</v>
      </c>
      <c r="N177" s="8">
        <f>Actual_Small_StdOffer_Lds!N177-Actual_Small_ReconciledStdOffer!N177</f>
        <v>-8.6210000000000093</v>
      </c>
      <c r="O177" s="8">
        <f>Actual_Small_StdOffer_Lds!O177-Actual_Small_ReconciledStdOffer!O177</f>
        <v>-7.8950000000000102</v>
      </c>
      <c r="P177" s="8">
        <f>Actual_Small_StdOffer_Lds!P177-Actual_Small_ReconciledStdOffer!P177</f>
        <v>-7.6060000000000088</v>
      </c>
      <c r="Q177" s="8">
        <f>Actual_Small_StdOffer_Lds!Q177-Actual_Small_ReconciledStdOffer!Q177</f>
        <v>-8.3269999999999982</v>
      </c>
      <c r="R177" s="8">
        <f>Actual_Small_StdOffer_Lds!R177-Actual_Small_ReconciledStdOffer!R177</f>
        <v>-8.8840000000000003</v>
      </c>
      <c r="S177" s="8">
        <f>Actual_Small_StdOffer_Lds!S177-Actual_Small_ReconciledStdOffer!S177</f>
        <v>-9.3529999999999944</v>
      </c>
      <c r="T177" s="8">
        <f>Actual_Small_StdOffer_Lds!T177-Actual_Small_ReconciledStdOffer!T177</f>
        <v>-9.9320000000000022</v>
      </c>
      <c r="U177" s="8">
        <f>Actual_Small_StdOffer_Lds!U177-Actual_Small_ReconciledStdOffer!U177</f>
        <v>-10.358999999999995</v>
      </c>
      <c r="V177" s="8">
        <f>Actual_Small_StdOffer_Lds!V177-Actual_Small_ReconciledStdOffer!V177</f>
        <v>-10.701999999999998</v>
      </c>
      <c r="W177" s="8">
        <f>Actual_Small_StdOffer_Lds!W177-Actual_Small_ReconciledStdOffer!W177</f>
        <v>-9.2349999999999994</v>
      </c>
      <c r="X177" s="8">
        <f>Actual_Small_StdOffer_Lds!X177-Actual_Small_ReconciledStdOffer!X177</f>
        <v>-1.7870000000000061</v>
      </c>
      <c r="Y177" s="8">
        <f>Actual_Small_StdOffer_Lds!Y177-Actual_Small_ReconciledStdOffer!Y177</f>
        <v>-1.9860000000000042</v>
      </c>
    </row>
    <row r="178" spans="1:25" x14ac:dyDescent="0.2">
      <c r="A178" s="6">
        <f>Actual_Small_StdOffer_Lds!A178</f>
        <v>45098</v>
      </c>
      <c r="B178" s="8">
        <f>Actual_Small_StdOffer_Lds!B178-Actual_Small_ReconciledStdOffer!B178</f>
        <v>-0.81900000000000261</v>
      </c>
      <c r="C178" s="8">
        <f>Actual_Small_StdOffer_Lds!C178-Actual_Small_ReconciledStdOffer!C178</f>
        <v>-0.77300000000000324</v>
      </c>
      <c r="D178" s="8">
        <f>Actual_Small_StdOffer_Lds!D178-Actual_Small_ReconciledStdOffer!D178</f>
        <v>-0.75600000000000023</v>
      </c>
      <c r="E178" s="8">
        <f>Actual_Small_StdOffer_Lds!E178-Actual_Small_ReconciledStdOffer!E178</f>
        <v>-0.75800000000000267</v>
      </c>
      <c r="F178" s="8">
        <f>Actual_Small_StdOffer_Lds!F178-Actual_Small_ReconciledStdOffer!F178</f>
        <v>-0.81099999999999994</v>
      </c>
      <c r="G178" s="8">
        <f>Actual_Small_StdOffer_Lds!G178-Actual_Small_ReconciledStdOffer!G178</f>
        <v>-0.89000000000000057</v>
      </c>
      <c r="H178" s="8">
        <f>Actual_Small_StdOffer_Lds!H178-Actual_Small_ReconciledStdOffer!H178</f>
        <v>-2.0669999999999931</v>
      </c>
      <c r="I178" s="8">
        <f>Actual_Small_StdOffer_Lds!I178-Actual_Small_ReconciledStdOffer!I178</f>
        <v>-9.4899999999999949</v>
      </c>
      <c r="J178" s="8">
        <f>Actual_Small_StdOffer_Lds!J178-Actual_Small_ReconciledStdOffer!J178</f>
        <v>-9.480000000000004</v>
      </c>
      <c r="K178" s="8">
        <f>Actual_Small_StdOffer_Lds!K178-Actual_Small_ReconciledStdOffer!K178</f>
        <v>-10.242999999999995</v>
      </c>
      <c r="L178" s="8">
        <f>Actual_Small_StdOffer_Lds!L178-Actual_Small_ReconciledStdOffer!L178</f>
        <v>-9.5679999999999978</v>
      </c>
      <c r="M178" s="8">
        <f>Actual_Small_StdOffer_Lds!M178-Actual_Small_ReconciledStdOffer!M178</f>
        <v>-9.2710000000000008</v>
      </c>
      <c r="N178" s="8">
        <f>Actual_Small_StdOffer_Lds!N178-Actual_Small_ReconciledStdOffer!N178</f>
        <v>-9.5240000000000009</v>
      </c>
      <c r="O178" s="8">
        <f>Actual_Small_StdOffer_Lds!O178-Actual_Small_ReconciledStdOffer!O178</f>
        <v>-8.7240000000000038</v>
      </c>
      <c r="P178" s="8">
        <f>Actual_Small_StdOffer_Lds!P178-Actual_Small_ReconciledStdOffer!P178</f>
        <v>-8.4050000000000011</v>
      </c>
      <c r="Q178" s="8">
        <f>Actual_Small_StdOffer_Lds!Q178-Actual_Small_ReconciledStdOffer!Q178</f>
        <v>-9.1980000000000075</v>
      </c>
      <c r="R178" s="8">
        <f>Actual_Small_StdOffer_Lds!R178-Actual_Small_ReconciledStdOffer!R178</f>
        <v>-9.8129999999999882</v>
      </c>
      <c r="S178" s="8">
        <f>Actual_Small_StdOffer_Lds!S178-Actual_Small_ReconciledStdOffer!S178</f>
        <v>-6.7150000000000034</v>
      </c>
      <c r="T178" s="8">
        <f>Actual_Small_StdOffer_Lds!T178-Actual_Small_ReconciledStdOffer!T178</f>
        <v>-6.3229999999999933</v>
      </c>
      <c r="U178" s="8">
        <f>Actual_Small_StdOffer_Lds!U178-Actual_Small_ReconciledStdOffer!U178</f>
        <v>-8.769999999999996</v>
      </c>
      <c r="V178" s="8">
        <f>Actual_Small_StdOffer_Lds!V178-Actual_Small_ReconciledStdOffer!V178</f>
        <v>-11.808000000000007</v>
      </c>
      <c r="W178" s="8">
        <f>Actual_Small_StdOffer_Lds!W178-Actual_Small_ReconciledStdOffer!W178</f>
        <v>-6.9130000000000109</v>
      </c>
      <c r="X178" s="8">
        <f>Actual_Small_StdOffer_Lds!X178-Actual_Small_ReconciledStdOffer!X178</f>
        <v>-1.0450000000000017</v>
      </c>
      <c r="Y178" s="8">
        <f>Actual_Small_StdOffer_Lds!Y178-Actual_Small_ReconciledStdOffer!Y178</f>
        <v>-0.91599999999999682</v>
      </c>
    </row>
    <row r="179" spans="1:25" x14ac:dyDescent="0.2">
      <c r="A179" s="6">
        <f>Actual_Small_StdOffer_Lds!A179</f>
        <v>45099</v>
      </c>
      <c r="B179" s="8">
        <f>Actual_Small_StdOffer_Lds!B179-Actual_Small_ReconciledStdOffer!B179</f>
        <v>-0.85499999999999687</v>
      </c>
      <c r="C179" s="8">
        <f>Actual_Small_StdOffer_Lds!C179-Actual_Small_ReconciledStdOffer!C179</f>
        <v>-0.79200000000000159</v>
      </c>
      <c r="D179" s="8">
        <f>Actual_Small_StdOffer_Lds!D179-Actual_Small_ReconciledStdOffer!D179</f>
        <v>-0.76999999999999602</v>
      </c>
      <c r="E179" s="8">
        <f>Actual_Small_StdOffer_Lds!E179-Actual_Small_ReconciledStdOffer!E179</f>
        <v>-0.77199999999999847</v>
      </c>
      <c r="F179" s="8">
        <f>Actual_Small_StdOffer_Lds!F179-Actual_Small_ReconciledStdOffer!F179</f>
        <v>-0.80499999999999972</v>
      </c>
      <c r="G179" s="8">
        <f>Actual_Small_StdOffer_Lds!G179-Actual_Small_ReconciledStdOffer!G179</f>
        <v>-0.87300000000000466</v>
      </c>
      <c r="H179" s="8">
        <f>Actual_Small_StdOffer_Lds!H179-Actual_Small_ReconciledStdOffer!H179</f>
        <v>-2.1480000000000103</v>
      </c>
      <c r="I179" s="8">
        <f>Actual_Small_StdOffer_Lds!I179-Actual_Small_ReconciledStdOffer!I179</f>
        <v>-10.227999999999994</v>
      </c>
      <c r="J179" s="8">
        <f>Actual_Small_StdOffer_Lds!J179-Actual_Small_ReconciledStdOffer!J179</f>
        <v>-10.213000000000008</v>
      </c>
      <c r="K179" s="8">
        <f>Actual_Small_StdOffer_Lds!K179-Actual_Small_ReconciledStdOffer!K179</f>
        <v>-11.036000000000001</v>
      </c>
      <c r="L179" s="8">
        <f>Actual_Small_StdOffer_Lds!L179-Actual_Small_ReconciledStdOffer!L179</f>
        <v>-10.304999999999993</v>
      </c>
      <c r="M179" s="8">
        <f>Actual_Small_StdOffer_Lds!M179-Actual_Small_ReconciledStdOffer!M179</f>
        <v>-9.9829999999999899</v>
      </c>
      <c r="N179" s="8">
        <f>Actual_Small_StdOffer_Lds!N179-Actual_Small_ReconciledStdOffer!N179</f>
        <v>-10.254000000000005</v>
      </c>
      <c r="O179" s="8">
        <f>Actual_Small_StdOffer_Lds!O179-Actual_Small_ReconciledStdOffer!O179</f>
        <v>-9.3889999999999958</v>
      </c>
      <c r="P179" s="8">
        <f>Actual_Small_StdOffer_Lds!P179-Actual_Small_ReconciledStdOffer!P179</f>
        <v>-8.5630000000000024</v>
      </c>
      <c r="Q179" s="8">
        <f>Actual_Small_StdOffer_Lds!Q179-Actual_Small_ReconciledStdOffer!Q179</f>
        <v>-9.9030000000000058</v>
      </c>
      <c r="R179" s="8">
        <f>Actual_Small_StdOffer_Lds!R179-Actual_Small_ReconciledStdOffer!R179</f>
        <v>-10.569999999999993</v>
      </c>
      <c r="S179" s="8">
        <f>Actual_Small_StdOffer_Lds!S179-Actual_Small_ReconciledStdOffer!S179</f>
        <v>-7.3449999999999989</v>
      </c>
      <c r="T179" s="8">
        <f>Actual_Small_StdOffer_Lds!T179-Actual_Small_ReconciledStdOffer!T179</f>
        <v>-5.1140000000000043</v>
      </c>
      <c r="U179" s="8">
        <f>Actual_Small_StdOffer_Lds!U179-Actual_Small_ReconciledStdOffer!U179</f>
        <v>-9.7549999999999955</v>
      </c>
      <c r="V179" s="8">
        <f>Actual_Small_StdOffer_Lds!V179-Actual_Small_ReconciledStdOffer!V179</f>
        <v>-12.733999999999995</v>
      </c>
      <c r="W179" s="8">
        <f>Actual_Small_StdOffer_Lds!W179-Actual_Small_ReconciledStdOffer!W179</f>
        <v>-7.4699999999999989</v>
      </c>
      <c r="X179" s="8">
        <f>Actual_Small_StdOffer_Lds!X179-Actual_Small_ReconciledStdOffer!X179</f>
        <v>-1.0700000000000074</v>
      </c>
      <c r="Y179" s="8">
        <f>Actual_Small_StdOffer_Lds!Y179-Actual_Small_ReconciledStdOffer!Y179</f>
        <v>-0.95300000000000296</v>
      </c>
    </row>
    <row r="180" spans="1:25" x14ac:dyDescent="0.2">
      <c r="A180" s="6">
        <f>Actual_Small_StdOffer_Lds!A180</f>
        <v>45100</v>
      </c>
      <c r="B180" s="8">
        <f>Actual_Small_StdOffer_Lds!B180-Actual_Small_ReconciledStdOffer!B180</f>
        <v>-0.90699999999999648</v>
      </c>
      <c r="C180" s="8">
        <f>Actual_Small_StdOffer_Lds!C180-Actual_Small_ReconciledStdOffer!C180</f>
        <v>-0.84400000000000119</v>
      </c>
      <c r="D180" s="8">
        <f>Actual_Small_StdOffer_Lds!D180-Actual_Small_ReconciledStdOffer!D180</f>
        <v>-0.82399999999999807</v>
      </c>
      <c r="E180" s="8">
        <f>Actual_Small_StdOffer_Lds!E180-Actual_Small_ReconciledStdOffer!E180</f>
        <v>-0.8230000000000004</v>
      </c>
      <c r="F180" s="8">
        <f>Actual_Small_StdOffer_Lds!F180-Actual_Small_ReconciledStdOffer!F180</f>
        <v>-0.86199999999999477</v>
      </c>
      <c r="G180" s="8">
        <f>Actual_Small_StdOffer_Lds!G180-Actual_Small_ReconciledStdOffer!G180</f>
        <v>-1.6319999999999979</v>
      </c>
      <c r="H180" s="8">
        <f>Actual_Small_StdOffer_Lds!H180-Actual_Small_ReconciledStdOffer!H180</f>
        <v>-4.25</v>
      </c>
      <c r="I180" s="8">
        <f>Actual_Small_StdOffer_Lds!I180-Actual_Small_ReconciledStdOffer!I180</f>
        <v>-11.079999999999998</v>
      </c>
      <c r="J180" s="8">
        <f>Actual_Small_StdOffer_Lds!J180-Actual_Small_ReconciledStdOffer!J180</f>
        <v>-11.082999999999998</v>
      </c>
      <c r="K180" s="8">
        <f>Actual_Small_StdOffer_Lds!K180-Actual_Small_ReconciledStdOffer!K180</f>
        <v>-11.972999999999999</v>
      </c>
      <c r="L180" s="8">
        <f>Actual_Small_StdOffer_Lds!L180-Actual_Small_ReconciledStdOffer!L180</f>
        <v>-11.194999999999993</v>
      </c>
      <c r="M180" s="8">
        <f>Actual_Small_StdOffer_Lds!M180-Actual_Small_ReconciledStdOffer!M180</f>
        <v>-10.852000000000004</v>
      </c>
      <c r="N180" s="8">
        <f>Actual_Small_StdOffer_Lds!N180-Actual_Small_ReconciledStdOffer!N180</f>
        <v>-11.144000000000005</v>
      </c>
      <c r="O180" s="8">
        <f>Actual_Small_StdOffer_Lds!O180-Actual_Small_ReconciledStdOffer!O180</f>
        <v>-10.216999999999999</v>
      </c>
      <c r="P180" s="8">
        <f>Actual_Small_StdOffer_Lds!P180-Actual_Small_ReconciledStdOffer!P180</f>
        <v>-7.4350000000000023</v>
      </c>
      <c r="Q180" s="8">
        <f>Actual_Small_StdOffer_Lds!Q180-Actual_Small_ReconciledStdOffer!Q180</f>
        <v>-10.767999999999986</v>
      </c>
      <c r="R180" s="8">
        <f>Actual_Small_StdOffer_Lds!R180-Actual_Small_ReconciledStdOffer!R180</f>
        <v>-9.1490000000000009</v>
      </c>
      <c r="S180" s="8">
        <f>Actual_Small_StdOffer_Lds!S180-Actual_Small_ReconciledStdOffer!S180</f>
        <v>-4.0100000000000051</v>
      </c>
      <c r="T180" s="8">
        <f>Actual_Small_StdOffer_Lds!T180-Actual_Small_ReconciledStdOffer!T180</f>
        <v>-4.5040000000000049</v>
      </c>
      <c r="U180" s="8">
        <f>Actual_Small_StdOffer_Lds!U180-Actual_Small_ReconciledStdOffer!U180</f>
        <v>-9.7830000000000013</v>
      </c>
      <c r="V180" s="8">
        <f>Actual_Small_StdOffer_Lds!V180-Actual_Small_ReconciledStdOffer!V180</f>
        <v>-13.11</v>
      </c>
      <c r="W180" s="8">
        <f>Actual_Small_StdOffer_Lds!W180-Actual_Small_ReconciledStdOffer!W180</f>
        <v>-7.8730000000000047</v>
      </c>
      <c r="X180" s="8">
        <f>Actual_Small_StdOffer_Lds!X180-Actual_Small_ReconciledStdOffer!X180</f>
        <v>-1.2819999999999965</v>
      </c>
      <c r="Y180" s="8">
        <f>Actual_Small_StdOffer_Lds!Y180-Actual_Small_ReconciledStdOffer!Y180</f>
        <v>-1.1440000000000055</v>
      </c>
    </row>
    <row r="181" spans="1:25" x14ac:dyDescent="0.2">
      <c r="A181" s="6">
        <f>Actual_Small_StdOffer_Lds!A181</f>
        <v>45101</v>
      </c>
      <c r="B181" s="8">
        <f>Actual_Small_StdOffer_Lds!B181-Actual_Small_ReconciledStdOffer!B181</f>
        <v>-1.1239999999999952</v>
      </c>
      <c r="C181" s="8">
        <f>Actual_Small_StdOffer_Lds!C181-Actual_Small_ReconciledStdOffer!C181</f>
        <v>-1.0620000000000047</v>
      </c>
      <c r="D181" s="8">
        <f>Actual_Small_StdOffer_Lds!D181-Actual_Small_ReconciledStdOffer!D181</f>
        <v>-1.0130000000000052</v>
      </c>
      <c r="E181" s="8">
        <f>Actual_Small_StdOffer_Lds!E181-Actual_Small_ReconciledStdOffer!E181</f>
        <v>-1.0060000000000002</v>
      </c>
      <c r="F181" s="8">
        <f>Actual_Small_StdOffer_Lds!F181-Actual_Small_ReconciledStdOffer!F181</f>
        <v>-1.0110000000000028</v>
      </c>
      <c r="G181" s="8">
        <f>Actual_Small_StdOffer_Lds!G181-Actual_Small_ReconciledStdOffer!G181</f>
        <v>-1.0359999999999943</v>
      </c>
      <c r="H181" s="8">
        <f>Actual_Small_StdOffer_Lds!H181-Actual_Small_ReconciledStdOffer!H181</f>
        <v>-4.4540000000000077</v>
      </c>
      <c r="I181" s="8">
        <f>Actual_Small_StdOffer_Lds!I181-Actual_Small_ReconciledStdOffer!I181</f>
        <v>-10.563000000000002</v>
      </c>
      <c r="J181" s="8">
        <f>Actual_Small_StdOffer_Lds!J181-Actual_Small_ReconciledStdOffer!J181</f>
        <v>-11.530000000000001</v>
      </c>
      <c r="K181" s="8">
        <f>Actual_Small_StdOffer_Lds!K181-Actual_Small_ReconciledStdOffer!K181</f>
        <v>-13.234000000000009</v>
      </c>
      <c r="L181" s="8">
        <f>Actual_Small_StdOffer_Lds!L181-Actual_Small_ReconciledStdOffer!L181</f>
        <v>-12.396000000000001</v>
      </c>
      <c r="M181" s="8">
        <f>Actual_Small_StdOffer_Lds!M181-Actual_Small_ReconciledStdOffer!M181</f>
        <v>-11.844999999999999</v>
      </c>
      <c r="N181" s="8">
        <f>Actual_Small_StdOffer_Lds!N181-Actual_Small_ReconciledStdOffer!N181</f>
        <v>-10.161000000000001</v>
      </c>
      <c r="O181" s="8">
        <f>Actual_Small_StdOffer_Lds!O181-Actual_Small_ReconciledStdOffer!O181</f>
        <v>-5.512999999999991</v>
      </c>
      <c r="P181" s="8">
        <f>Actual_Small_StdOffer_Lds!P181-Actual_Small_ReconciledStdOffer!P181</f>
        <v>-3.3099999999999881</v>
      </c>
      <c r="Q181" s="8">
        <f>Actual_Small_StdOffer_Lds!Q181-Actual_Small_ReconciledStdOffer!Q181</f>
        <v>-3.5169999999999959</v>
      </c>
      <c r="R181" s="8">
        <f>Actual_Small_StdOffer_Lds!R181-Actual_Small_ReconciledStdOffer!R181</f>
        <v>-3.5880000000000081</v>
      </c>
      <c r="S181" s="8">
        <f>Actual_Small_StdOffer_Lds!S181-Actual_Small_ReconciledStdOffer!S181</f>
        <v>-2.019999999999996</v>
      </c>
      <c r="T181" s="8">
        <f>Actual_Small_StdOffer_Lds!T181-Actual_Small_ReconciledStdOffer!T181</f>
        <v>-5.3389999999999986</v>
      </c>
      <c r="U181" s="8">
        <f>Actual_Small_StdOffer_Lds!U181-Actual_Small_ReconciledStdOffer!U181</f>
        <v>-8.0949999999999989</v>
      </c>
      <c r="V181" s="8">
        <f>Actual_Small_StdOffer_Lds!V181-Actual_Small_ReconciledStdOffer!V181</f>
        <v>-9.1830000000000069</v>
      </c>
      <c r="W181" s="8">
        <f>Actual_Small_StdOffer_Lds!W181-Actual_Small_ReconciledStdOffer!W181</f>
        <v>-7.2620000000000005</v>
      </c>
      <c r="X181" s="8">
        <f>Actual_Small_StdOffer_Lds!X181-Actual_Small_ReconciledStdOffer!X181</f>
        <v>-1.2860000000000014</v>
      </c>
      <c r="Y181" s="8">
        <f>Actual_Small_StdOffer_Lds!Y181-Actual_Small_ReconciledStdOffer!Y181</f>
        <v>-1.1780000000000115</v>
      </c>
    </row>
    <row r="182" spans="1:25" x14ac:dyDescent="0.2">
      <c r="A182" s="6">
        <f>Actual_Small_StdOffer_Lds!A182</f>
        <v>45102</v>
      </c>
      <c r="B182" s="8">
        <f>Actual_Small_StdOffer_Lds!B182-Actual_Small_ReconciledStdOffer!B182</f>
        <v>-1.6510000000000105</v>
      </c>
      <c r="C182" s="8">
        <f>Actual_Small_StdOffer_Lds!C182-Actual_Small_ReconciledStdOffer!C182</f>
        <v>-1.0230000000000032</v>
      </c>
      <c r="D182" s="8">
        <f>Actual_Small_StdOffer_Lds!D182-Actual_Small_ReconciledStdOffer!D182</f>
        <v>-0.99600000000000222</v>
      </c>
      <c r="E182" s="8">
        <f>Actual_Small_StdOffer_Lds!E182-Actual_Small_ReconciledStdOffer!E182</f>
        <v>-0.98000000000000398</v>
      </c>
      <c r="F182" s="8">
        <f>Actual_Small_StdOffer_Lds!F182-Actual_Small_ReconciledStdOffer!F182</f>
        <v>-0.97800000000000153</v>
      </c>
      <c r="G182" s="8">
        <f>Actual_Small_StdOffer_Lds!G182-Actual_Small_ReconciledStdOffer!G182</f>
        <v>-0.98900000000000432</v>
      </c>
      <c r="H182" s="8">
        <f>Actual_Small_StdOffer_Lds!H182-Actual_Small_ReconciledStdOffer!H182</f>
        <v>-4.9549999999999983</v>
      </c>
      <c r="I182" s="8">
        <f>Actual_Small_StdOffer_Lds!I182-Actual_Small_ReconciledStdOffer!I182</f>
        <v>-10.61</v>
      </c>
      <c r="J182" s="8">
        <f>Actual_Small_StdOffer_Lds!J182-Actual_Small_ReconciledStdOffer!J182</f>
        <v>-11.582000000000008</v>
      </c>
      <c r="K182" s="8">
        <f>Actual_Small_StdOffer_Lds!K182-Actual_Small_ReconciledStdOffer!K182</f>
        <v>-13.292000000000002</v>
      </c>
      <c r="L182" s="8">
        <f>Actual_Small_StdOffer_Lds!L182-Actual_Small_ReconciledStdOffer!L182</f>
        <v>-12.450000000000003</v>
      </c>
      <c r="M182" s="8">
        <f>Actual_Small_StdOffer_Lds!M182-Actual_Small_ReconciledStdOffer!M182</f>
        <v>-9.3529999999999944</v>
      </c>
      <c r="N182" s="8">
        <f>Actual_Small_StdOffer_Lds!N182-Actual_Small_ReconciledStdOffer!N182</f>
        <v>-7.9150000000000063</v>
      </c>
      <c r="O182" s="8">
        <f>Actual_Small_StdOffer_Lds!O182-Actual_Small_ReconciledStdOffer!O182</f>
        <v>-2.769999999999996</v>
      </c>
      <c r="P182" s="8">
        <f>Actual_Small_StdOffer_Lds!P182-Actual_Small_ReconciledStdOffer!P182</f>
        <v>-1.4540000000000077</v>
      </c>
      <c r="Q182" s="8">
        <f>Actual_Small_StdOffer_Lds!Q182-Actual_Small_ReconciledStdOffer!Q182</f>
        <v>-1.4679999999999893</v>
      </c>
      <c r="R182" s="8">
        <f>Actual_Small_StdOffer_Lds!R182-Actual_Small_ReconciledStdOffer!R182</f>
        <v>-1.6439999999999912</v>
      </c>
      <c r="S182" s="8">
        <f>Actual_Small_StdOffer_Lds!S182-Actual_Small_ReconciledStdOffer!S182</f>
        <v>-1.695999999999998</v>
      </c>
      <c r="T182" s="8">
        <f>Actual_Small_StdOffer_Lds!T182-Actual_Small_ReconciledStdOffer!T182</f>
        <v>-1.7140000000000128</v>
      </c>
      <c r="U182" s="8">
        <f>Actual_Small_StdOffer_Lds!U182-Actual_Small_ReconciledStdOffer!U182</f>
        <v>-1.6629999999999967</v>
      </c>
      <c r="V182" s="8">
        <f>Actual_Small_StdOffer_Lds!V182-Actual_Small_ReconciledStdOffer!V182</f>
        <v>-1.6009999999999991</v>
      </c>
      <c r="W182" s="8">
        <f>Actual_Small_StdOffer_Lds!W182-Actual_Small_ReconciledStdOffer!W182</f>
        <v>-1.4279999999999973</v>
      </c>
      <c r="X182" s="8">
        <f>Actual_Small_StdOffer_Lds!X182-Actual_Small_ReconciledStdOffer!X182</f>
        <v>-1.2929999999999922</v>
      </c>
      <c r="Y182" s="8">
        <f>Actual_Small_StdOffer_Lds!Y182-Actual_Small_ReconciledStdOffer!Y182</f>
        <v>-1.1490000000000009</v>
      </c>
    </row>
    <row r="183" spans="1:25" x14ac:dyDescent="0.2">
      <c r="A183" s="6">
        <f>Actual_Small_StdOffer_Lds!A183</f>
        <v>45103</v>
      </c>
      <c r="B183" s="8">
        <f>Actual_Small_StdOffer_Lds!B183-Actual_Small_ReconciledStdOffer!B183</f>
        <v>-17.753000000000007</v>
      </c>
      <c r="C183" s="8">
        <f>Actual_Small_StdOffer_Lds!C183-Actual_Small_ReconciledStdOffer!C183</f>
        <v>-1.0809999999999889</v>
      </c>
      <c r="D183" s="8">
        <f>Actual_Small_StdOffer_Lds!D183-Actual_Small_ReconciledStdOffer!D183</f>
        <v>-1.0450000000000017</v>
      </c>
      <c r="E183" s="8">
        <f>Actual_Small_StdOffer_Lds!E183-Actual_Small_ReconciledStdOffer!E183</f>
        <v>-1.0309999999999988</v>
      </c>
      <c r="F183" s="8">
        <f>Actual_Small_StdOffer_Lds!F183-Actual_Small_ReconciledStdOffer!F183</f>
        <v>-1.0649999999999977</v>
      </c>
      <c r="G183" s="8">
        <f>Actual_Small_StdOffer_Lds!G183-Actual_Small_ReconciledStdOffer!G183</f>
        <v>-1.1670000000000016</v>
      </c>
      <c r="H183" s="8">
        <f>Actual_Small_StdOffer_Lds!H183-Actual_Small_ReconciledStdOffer!H183</f>
        <v>-1.3229999999999933</v>
      </c>
      <c r="I183" s="8">
        <f>Actual_Small_StdOffer_Lds!I183-Actual_Small_ReconciledStdOffer!I183</f>
        <v>-9.8050000000000068</v>
      </c>
      <c r="J183" s="8">
        <f>Actual_Small_StdOffer_Lds!J183-Actual_Small_ReconciledStdOffer!J183</f>
        <v>-9.1009999999999991</v>
      </c>
      <c r="K183" s="8">
        <f>Actual_Small_StdOffer_Lds!K183-Actual_Small_ReconciledStdOffer!K183</f>
        <v>-12.897999999999996</v>
      </c>
      <c r="L183" s="8">
        <f>Actual_Small_StdOffer_Lds!L183-Actual_Small_ReconciledStdOffer!L183</f>
        <v>-8.4359999999999928</v>
      </c>
      <c r="M183" s="8">
        <f>Actual_Small_StdOffer_Lds!M183-Actual_Small_ReconciledStdOffer!M183</f>
        <v>-9.3080000000000069</v>
      </c>
      <c r="N183" s="8">
        <f>Actual_Small_StdOffer_Lds!N183-Actual_Small_ReconciledStdOffer!N183</f>
        <v>-10.551000000000002</v>
      </c>
      <c r="O183" s="8">
        <f>Actual_Small_StdOffer_Lds!O183-Actual_Small_ReconciledStdOffer!O183</f>
        <v>-7.0130000000000052</v>
      </c>
      <c r="P183" s="8">
        <f>Actual_Small_StdOffer_Lds!P183-Actual_Small_ReconciledStdOffer!P183</f>
        <v>-6.3769999999999953</v>
      </c>
      <c r="Q183" s="8">
        <f>Actual_Small_StdOffer_Lds!Q183-Actual_Small_ReconciledStdOffer!Q183</f>
        <v>-11.341999999999999</v>
      </c>
      <c r="R183" s="8">
        <f>Actual_Small_StdOffer_Lds!R183-Actual_Small_ReconciledStdOffer!R183</f>
        <v>-12.212999999999994</v>
      </c>
      <c r="S183" s="8">
        <f>Actual_Small_StdOffer_Lds!S183-Actual_Small_ReconciledStdOffer!S183</f>
        <v>-7.6310000000000002</v>
      </c>
      <c r="T183" s="8">
        <f>Actual_Small_StdOffer_Lds!T183-Actual_Small_ReconciledStdOffer!T183</f>
        <v>-9.0549999999999926</v>
      </c>
      <c r="U183" s="8">
        <f>Actual_Small_StdOffer_Lds!U183-Actual_Small_ReconciledStdOffer!U183</f>
        <v>-13.521999999999991</v>
      </c>
      <c r="V183" s="8">
        <f>Actual_Small_StdOffer_Lds!V183-Actual_Small_ReconciledStdOffer!V183</f>
        <v>-15.075999999999993</v>
      </c>
      <c r="W183" s="8">
        <f>Actual_Small_StdOffer_Lds!W183-Actual_Small_ReconciledStdOffer!W183</f>
        <v>-13.302000000000007</v>
      </c>
      <c r="X183" s="8">
        <f>Actual_Small_StdOffer_Lds!X183-Actual_Small_ReconciledStdOffer!X183</f>
        <v>-5.710000000000008</v>
      </c>
      <c r="Y183" s="8">
        <f>Actual_Small_StdOffer_Lds!Y183-Actual_Small_ReconciledStdOffer!Y183</f>
        <v>-1.8529999999999944</v>
      </c>
    </row>
    <row r="184" spans="1:25" x14ac:dyDescent="0.2">
      <c r="A184" s="6">
        <f>Actual_Small_StdOffer_Lds!A184</f>
        <v>45104</v>
      </c>
      <c r="B184" s="8">
        <f>Actual_Small_StdOffer_Lds!B184-Actual_Small_ReconciledStdOffer!B184</f>
        <v>-1.3100000000000023</v>
      </c>
      <c r="C184" s="8">
        <f>Actual_Small_StdOffer_Lds!C184-Actual_Small_ReconciledStdOffer!C184</f>
        <v>-1.2370000000000019</v>
      </c>
      <c r="D184" s="8">
        <f>Actual_Small_StdOffer_Lds!D184-Actual_Small_ReconciledStdOffer!D184</f>
        <v>-1.2010000000000005</v>
      </c>
      <c r="E184" s="8">
        <f>Actual_Small_StdOffer_Lds!E184-Actual_Small_ReconciledStdOffer!E184</f>
        <v>-1.2079999999999984</v>
      </c>
      <c r="F184" s="8">
        <f>Actual_Small_StdOffer_Lds!F184-Actual_Small_ReconciledStdOffer!F184</f>
        <v>-1.294000000000004</v>
      </c>
      <c r="G184" s="8">
        <f>Actual_Small_StdOffer_Lds!G184-Actual_Small_ReconciledStdOffer!G184</f>
        <v>-1.8389999999999986</v>
      </c>
      <c r="H184" s="8">
        <f>Actual_Small_StdOffer_Lds!H184-Actual_Small_ReconciledStdOffer!H184</f>
        <v>-4.2150000000000034</v>
      </c>
      <c r="I184" s="8">
        <f>Actual_Small_StdOffer_Lds!I184-Actual_Small_ReconciledStdOffer!I184</f>
        <v>-13.049000000000007</v>
      </c>
      <c r="J184" s="8">
        <f>Actual_Small_StdOffer_Lds!J184-Actual_Small_ReconciledStdOffer!J184</f>
        <v>-13.063000000000002</v>
      </c>
      <c r="K184" s="8">
        <f>Actual_Small_StdOffer_Lds!K184-Actual_Small_ReconciledStdOffer!K184</f>
        <v>-14.112000000000009</v>
      </c>
      <c r="L184" s="8">
        <f>Actual_Small_StdOffer_Lds!L184-Actual_Small_ReconciledStdOffer!L184</f>
        <v>-13.209000000000003</v>
      </c>
      <c r="M184" s="8">
        <f>Actual_Small_StdOffer_Lds!M184-Actual_Small_ReconciledStdOffer!M184</f>
        <v>-11.765000000000001</v>
      </c>
      <c r="N184" s="8">
        <f>Actual_Small_StdOffer_Lds!N184-Actual_Small_ReconciledStdOffer!N184</f>
        <v>-13.153000000000006</v>
      </c>
      <c r="O184" s="8">
        <f>Actual_Small_StdOffer_Lds!O184-Actual_Small_ReconciledStdOffer!O184</f>
        <v>-12.066000000000003</v>
      </c>
      <c r="P184" s="8">
        <f>Actual_Small_StdOffer_Lds!P184-Actual_Small_ReconciledStdOffer!P184</f>
        <v>-9.034000000000006</v>
      </c>
      <c r="Q184" s="8">
        <f>Actual_Small_StdOffer_Lds!Q184-Actual_Small_ReconciledStdOffer!Q184</f>
        <v>-12.711999999999989</v>
      </c>
      <c r="R184" s="8">
        <f>Actual_Small_StdOffer_Lds!R184-Actual_Small_ReconciledStdOffer!R184</f>
        <v>-13.030999999999992</v>
      </c>
      <c r="S184" s="8">
        <f>Actual_Small_StdOffer_Lds!S184-Actual_Small_ReconciledStdOffer!S184</f>
        <v>-9.4300000000000068</v>
      </c>
      <c r="T184" s="8">
        <f>Actual_Small_StdOffer_Lds!T184-Actual_Small_ReconciledStdOffer!T184</f>
        <v>-9.5940000000000083</v>
      </c>
      <c r="U184" s="8">
        <f>Actual_Small_StdOffer_Lds!U184-Actual_Small_ReconciledStdOffer!U184</f>
        <v>-12.816000000000003</v>
      </c>
      <c r="V184" s="8">
        <f>Actual_Small_StdOffer_Lds!V184-Actual_Small_ReconciledStdOffer!V184</f>
        <v>-16.199999999999989</v>
      </c>
      <c r="W184" s="8">
        <f>Actual_Small_StdOffer_Lds!W184-Actual_Small_ReconciledStdOffer!W184</f>
        <v>-12.103000000000009</v>
      </c>
      <c r="X184" s="8">
        <f>Actual_Small_StdOffer_Lds!X184-Actual_Small_ReconciledStdOffer!X184</f>
        <v>-3.7360000000000042</v>
      </c>
      <c r="Y184" s="8">
        <f>Actual_Small_StdOffer_Lds!Y184-Actual_Small_ReconciledStdOffer!Y184</f>
        <v>-1.4630000000000081</v>
      </c>
    </row>
    <row r="185" spans="1:25" x14ac:dyDescent="0.2">
      <c r="A185" s="6">
        <f>Actual_Small_StdOffer_Lds!A185</f>
        <v>45105</v>
      </c>
      <c r="B185" s="8">
        <f>Actual_Small_StdOffer_Lds!B185-Actual_Small_ReconciledStdOffer!B185</f>
        <v>-1.570999999999998</v>
      </c>
      <c r="C185" s="8">
        <f>Actual_Small_StdOffer_Lds!C185-Actual_Small_ReconciledStdOffer!C185</f>
        <v>-1.4819999999999993</v>
      </c>
      <c r="D185" s="8">
        <f>Actual_Small_StdOffer_Lds!D185-Actual_Small_ReconciledStdOffer!D185</f>
        <v>-1.4470000000000027</v>
      </c>
      <c r="E185" s="8">
        <f>Actual_Small_StdOffer_Lds!E185-Actual_Small_ReconciledStdOffer!E185</f>
        <v>-1.4540000000000006</v>
      </c>
      <c r="F185" s="8">
        <f>Actual_Small_StdOffer_Lds!F185-Actual_Small_ReconciledStdOffer!F185</f>
        <v>-1.5449999999999946</v>
      </c>
      <c r="G185" s="8">
        <f>Actual_Small_StdOffer_Lds!G185-Actual_Small_ReconciledStdOffer!G185</f>
        <v>-1.6800000000000068</v>
      </c>
      <c r="H185" s="8">
        <f>Actual_Small_StdOffer_Lds!H185-Actual_Small_ReconciledStdOffer!H185</f>
        <v>-3.5510000000000019</v>
      </c>
      <c r="I185" s="8">
        <f>Actual_Small_StdOffer_Lds!I185-Actual_Small_ReconciledStdOffer!I185</f>
        <v>-13.819000000000003</v>
      </c>
      <c r="J185" s="8">
        <f>Actual_Small_StdOffer_Lds!J185-Actual_Small_ReconciledStdOffer!J185</f>
        <v>-12.960000000000008</v>
      </c>
      <c r="K185" s="8">
        <f>Actual_Small_StdOffer_Lds!K185-Actual_Small_ReconciledStdOffer!K185</f>
        <v>-14.939999999999998</v>
      </c>
      <c r="L185" s="8">
        <f>Actual_Small_StdOffer_Lds!L185-Actual_Small_ReconciledStdOffer!L185</f>
        <v>-11.356999999999999</v>
      </c>
      <c r="M185" s="8">
        <f>Actual_Small_StdOffer_Lds!M185-Actual_Small_ReconciledStdOffer!M185</f>
        <v>-8.63900000000001</v>
      </c>
      <c r="N185" s="8">
        <f>Actual_Small_StdOffer_Lds!N185-Actual_Small_ReconciledStdOffer!N185</f>
        <v>-12.125</v>
      </c>
      <c r="O185" s="8">
        <f>Actual_Small_StdOffer_Lds!O185-Actual_Small_ReconciledStdOffer!O185</f>
        <v>-8.0849999999999937</v>
      </c>
      <c r="P185" s="8">
        <f>Actual_Small_StdOffer_Lds!P185-Actual_Small_ReconciledStdOffer!P185</f>
        <v>-6.3640000000000043</v>
      </c>
      <c r="Q185" s="8">
        <f>Actual_Small_StdOffer_Lds!Q185-Actual_Small_ReconciledStdOffer!Q185</f>
        <v>-9.6129999999999995</v>
      </c>
      <c r="R185" s="8">
        <f>Actual_Small_StdOffer_Lds!R185-Actual_Small_ReconciledStdOffer!R185</f>
        <v>-11.50800000000001</v>
      </c>
      <c r="S185" s="8">
        <f>Actual_Small_StdOffer_Lds!S185-Actual_Small_ReconciledStdOffer!S185</f>
        <v>-8.0409999999999968</v>
      </c>
      <c r="T185" s="8">
        <f>Actual_Small_StdOffer_Lds!T185-Actual_Small_ReconciledStdOffer!T185</f>
        <v>-9.6910000000000025</v>
      </c>
      <c r="U185" s="8">
        <f>Actual_Small_StdOffer_Lds!U185-Actual_Small_ReconciledStdOffer!U185</f>
        <v>-13.652000000000001</v>
      </c>
      <c r="V185" s="8">
        <f>Actual_Small_StdOffer_Lds!V185-Actual_Small_ReconciledStdOffer!V185</f>
        <v>-17.165000000000006</v>
      </c>
      <c r="W185" s="8">
        <f>Actual_Small_StdOffer_Lds!W185-Actual_Small_ReconciledStdOffer!W185</f>
        <v>-13.971999999999994</v>
      </c>
      <c r="X185" s="8">
        <f>Actual_Small_StdOffer_Lds!X185-Actual_Small_ReconciledStdOffer!X185</f>
        <v>-4.1400000000000006</v>
      </c>
      <c r="Y185" s="8">
        <f>Actual_Small_StdOffer_Lds!Y185-Actual_Small_ReconciledStdOffer!Y185</f>
        <v>-2.9269999999999925</v>
      </c>
    </row>
    <row r="186" spans="1:25" x14ac:dyDescent="0.2">
      <c r="A186" s="6">
        <f>Actual_Small_StdOffer_Lds!A186</f>
        <v>45106</v>
      </c>
      <c r="B186" s="8">
        <f>Actual_Small_StdOffer_Lds!B186-Actual_Small_ReconciledStdOffer!B186</f>
        <v>-1.737000000000009</v>
      </c>
      <c r="C186" s="8">
        <f>Actual_Small_StdOffer_Lds!C186-Actual_Small_ReconciledStdOffer!C186</f>
        <v>-1.6490000000000009</v>
      </c>
      <c r="D186" s="8">
        <f>Actual_Small_StdOffer_Lds!D186-Actual_Small_ReconciledStdOffer!D186</f>
        <v>-1.6240000000000023</v>
      </c>
      <c r="E186" s="8">
        <f>Actual_Small_StdOffer_Lds!E186-Actual_Small_ReconciledStdOffer!E186</f>
        <v>-1.632000000000005</v>
      </c>
      <c r="F186" s="8">
        <f>Actual_Small_StdOffer_Lds!F186-Actual_Small_ReconciledStdOffer!F186</f>
        <v>-1.7109999999999985</v>
      </c>
      <c r="G186" s="8">
        <f>Actual_Small_StdOffer_Lds!G186-Actual_Small_ReconciledStdOffer!G186</f>
        <v>-1.867999999999995</v>
      </c>
      <c r="H186" s="8">
        <f>Actual_Small_StdOffer_Lds!H186-Actual_Small_ReconciledStdOffer!H186</f>
        <v>-3.1460000000000008</v>
      </c>
      <c r="I186" s="8">
        <f>Actual_Small_StdOffer_Lds!I186-Actual_Small_ReconciledStdOffer!I186</f>
        <v>-14.512</v>
      </c>
      <c r="J186" s="8">
        <f>Actual_Small_StdOffer_Lds!J186-Actual_Small_ReconciledStdOffer!J186</f>
        <v>-13.14</v>
      </c>
      <c r="K186" s="8">
        <f>Actual_Small_StdOffer_Lds!K186-Actual_Small_ReconciledStdOffer!K186</f>
        <v>-15.685000000000002</v>
      </c>
      <c r="L186" s="8">
        <f>Actual_Small_StdOffer_Lds!L186-Actual_Small_ReconciledStdOffer!L186</f>
        <v>-13.188000000000002</v>
      </c>
      <c r="M186" s="8">
        <f>Actual_Small_StdOffer_Lds!M186-Actual_Small_ReconciledStdOffer!M186</f>
        <v>-12.540999999999997</v>
      </c>
      <c r="N186" s="8">
        <f>Actual_Small_StdOffer_Lds!N186-Actual_Small_ReconciledStdOffer!N186</f>
        <v>-14.608000000000004</v>
      </c>
      <c r="O186" s="8">
        <f>Actual_Small_StdOffer_Lds!O186-Actual_Small_ReconciledStdOffer!O186</f>
        <v>-11.161000000000001</v>
      </c>
      <c r="P186" s="8">
        <f>Actual_Small_StdOffer_Lds!P186-Actual_Small_ReconciledStdOffer!P186</f>
        <v>-9.1850000000000023</v>
      </c>
      <c r="Q186" s="8">
        <f>Actual_Small_StdOffer_Lds!Q186-Actual_Small_ReconciledStdOffer!Q186</f>
        <v>-12.221000000000004</v>
      </c>
      <c r="R186" s="8">
        <f>Actual_Small_StdOffer_Lds!R186-Actual_Small_ReconciledStdOffer!R186</f>
        <v>-14.486999999999995</v>
      </c>
      <c r="S186" s="8">
        <f>Actual_Small_StdOffer_Lds!S186-Actual_Small_ReconciledStdOffer!S186</f>
        <v>-9.3319999999999936</v>
      </c>
      <c r="T186" s="8">
        <f>Actual_Small_StdOffer_Lds!T186-Actual_Small_ReconciledStdOffer!T186</f>
        <v>-9.7189999999999941</v>
      </c>
      <c r="U186" s="8">
        <f>Actual_Small_StdOffer_Lds!U186-Actual_Small_ReconciledStdOffer!U186</f>
        <v>-12.481000000000009</v>
      </c>
      <c r="V186" s="8">
        <f>Actual_Small_StdOffer_Lds!V186-Actual_Small_ReconciledStdOffer!V186</f>
        <v>-14.900000000000006</v>
      </c>
      <c r="W186" s="8">
        <f>Actual_Small_StdOffer_Lds!W186-Actual_Small_ReconciledStdOffer!W186</f>
        <v>-10.167000000000002</v>
      </c>
      <c r="X186" s="8">
        <f>Actual_Small_StdOffer_Lds!X186-Actual_Small_ReconciledStdOffer!X186</f>
        <v>-2.1080000000000041</v>
      </c>
      <c r="Y186" s="8">
        <f>Actual_Small_StdOffer_Lds!Y186-Actual_Small_ReconciledStdOffer!Y186</f>
        <v>-1.909000000000006</v>
      </c>
    </row>
    <row r="187" spans="1:25" x14ac:dyDescent="0.2">
      <c r="A187" s="6">
        <f>Actual_Small_StdOffer_Lds!A187</f>
        <v>45107</v>
      </c>
      <c r="B187" s="8">
        <f>Actual_Small_StdOffer_Lds!B187-Actual_Small_ReconciledStdOffer!B187</f>
        <v>-1.9890000000000043</v>
      </c>
      <c r="C187" s="8">
        <f>Actual_Small_StdOffer_Lds!C187-Actual_Small_ReconciledStdOffer!C187</f>
        <v>-1.8830000000000027</v>
      </c>
      <c r="D187" s="8">
        <f>Actual_Small_StdOffer_Lds!D187-Actual_Small_ReconciledStdOffer!D187</f>
        <v>-1.8300000000000054</v>
      </c>
      <c r="E187" s="8">
        <f>Actual_Small_StdOffer_Lds!E187-Actual_Small_ReconciledStdOffer!E187</f>
        <v>-1.8200000000000003</v>
      </c>
      <c r="F187" s="8">
        <f>Actual_Small_StdOffer_Lds!F187-Actual_Small_ReconciledStdOffer!F187</f>
        <v>-1.8870000000000005</v>
      </c>
      <c r="G187" s="8">
        <f>Actual_Small_StdOffer_Lds!G187-Actual_Small_ReconciledStdOffer!G187</f>
        <v>-2.0409999999999968</v>
      </c>
      <c r="H187" s="8">
        <f>Actual_Small_StdOffer_Lds!H187-Actual_Small_ReconciledStdOffer!H187</f>
        <v>-4.3070000000000022</v>
      </c>
      <c r="I187" s="8">
        <f>Actual_Small_StdOffer_Lds!I187-Actual_Small_ReconciledStdOffer!I187</f>
        <v>-14.847000000000008</v>
      </c>
      <c r="J187" s="8">
        <f>Actual_Small_StdOffer_Lds!J187-Actual_Small_ReconciledStdOffer!J187</f>
        <v>-14.744</v>
      </c>
      <c r="K187" s="8">
        <f>Actual_Small_StdOffer_Lds!K187-Actual_Small_ReconciledStdOffer!K187</f>
        <v>-16.646000000000001</v>
      </c>
      <c r="L187" s="8">
        <f>Actual_Small_StdOffer_Lds!L187-Actual_Small_ReconciledStdOffer!L187</f>
        <v>-15.271000000000001</v>
      </c>
      <c r="M187" s="8">
        <f>Actual_Small_StdOffer_Lds!M187-Actual_Small_ReconciledStdOffer!M187</f>
        <v>-14.034999999999997</v>
      </c>
      <c r="N187" s="8">
        <f>Actual_Small_StdOffer_Lds!N187-Actual_Small_ReconciledStdOffer!N187</f>
        <v>-15.515000000000001</v>
      </c>
      <c r="O187" s="8">
        <f>Actual_Small_StdOffer_Lds!O187-Actual_Small_ReconciledStdOffer!O187</f>
        <v>-10.356000000000009</v>
      </c>
      <c r="P187" s="8">
        <f>Actual_Small_StdOffer_Lds!P187-Actual_Small_ReconciledStdOffer!P187</f>
        <v>-7.188999999999993</v>
      </c>
      <c r="Q187" s="8">
        <f>Actual_Small_StdOffer_Lds!Q187-Actual_Small_ReconciledStdOffer!Q187</f>
        <v>-8.9669999999999987</v>
      </c>
      <c r="R187" s="8">
        <f>Actual_Small_StdOffer_Lds!R187-Actual_Small_ReconciledStdOffer!R187</f>
        <v>-8.8440000000000083</v>
      </c>
      <c r="S187" s="8">
        <f>Actual_Small_StdOffer_Lds!S187-Actual_Small_ReconciledStdOffer!S187</f>
        <v>-4.7800000000000011</v>
      </c>
      <c r="T187" s="8">
        <f>Actual_Small_StdOffer_Lds!T187-Actual_Small_ReconciledStdOffer!T187</f>
        <v>-5.7680000000000007</v>
      </c>
      <c r="U187" s="8">
        <f>Actual_Small_StdOffer_Lds!U187-Actual_Small_ReconciledStdOffer!U187</f>
        <v>-8.159000000000006</v>
      </c>
      <c r="V187" s="8">
        <f>Actual_Small_StdOffer_Lds!V187-Actual_Small_ReconciledStdOffer!V187</f>
        <v>-11.850000000000009</v>
      </c>
      <c r="W187" s="8">
        <f>Actual_Small_StdOffer_Lds!W187-Actual_Small_ReconciledStdOffer!W187</f>
        <v>-4.9849999999999994</v>
      </c>
      <c r="X187" s="8">
        <f>Actual_Small_StdOffer_Lds!X187-Actual_Small_ReconciledStdOffer!X187</f>
        <v>-2.6509999999999962</v>
      </c>
      <c r="Y187" s="8">
        <f>Actual_Small_StdOffer_Lds!Y187-Actual_Small_ReconciledStdOffer!Y187</f>
        <v>-2.4279999999999973</v>
      </c>
    </row>
    <row r="188" spans="1:25" x14ac:dyDescent="0.2">
      <c r="A188" s="6">
        <f>Actual_Small_StdOffer_Lds!A188</f>
        <v>45108</v>
      </c>
      <c r="B188" s="8">
        <f>Actual_Small_StdOffer_Lds!B188-Actual_Small_ReconciledStdOffer!B188</f>
        <v>-1.7810000000000059</v>
      </c>
      <c r="C188" s="8">
        <f>Actual_Small_StdOffer_Lds!C188-Actual_Small_ReconciledStdOffer!C188</f>
        <v>-1.6689999999999969</v>
      </c>
      <c r="D188" s="8">
        <f>Actual_Small_StdOffer_Lds!D188-Actual_Small_ReconciledStdOffer!D188</f>
        <v>-1.6020000000000039</v>
      </c>
      <c r="E188" s="8">
        <f>Actual_Small_StdOffer_Lds!E188-Actual_Small_ReconciledStdOffer!E188</f>
        <v>-1.5799999999999983</v>
      </c>
      <c r="F188" s="8">
        <f>Actual_Small_StdOffer_Lds!F188-Actual_Small_ReconciledStdOffer!F188</f>
        <v>-1.5980000000000061</v>
      </c>
      <c r="G188" s="8">
        <f>Actual_Small_StdOffer_Lds!G188-Actual_Small_ReconciledStdOffer!G188</f>
        <v>-1.652000000000001</v>
      </c>
      <c r="H188" s="8">
        <f>Actual_Small_StdOffer_Lds!H188-Actual_Small_ReconciledStdOffer!H188</f>
        <v>-8.4669999999999987</v>
      </c>
      <c r="I188" s="8">
        <f>Actual_Small_StdOffer_Lds!I188-Actual_Small_ReconciledStdOffer!I188</f>
        <v>-10.162000000000006</v>
      </c>
      <c r="J188" s="8">
        <f>Actual_Small_StdOffer_Lds!J188-Actual_Small_ReconciledStdOffer!J188</f>
        <v>-10.552000000000007</v>
      </c>
      <c r="K188" s="8">
        <f>Actual_Small_StdOffer_Lds!K188-Actual_Small_ReconciledStdOffer!K188</f>
        <v>-12.388000000000005</v>
      </c>
      <c r="L188" s="8">
        <f>Actual_Small_StdOffer_Lds!L188-Actual_Small_ReconciledStdOffer!L188</f>
        <v>-12.256</v>
      </c>
      <c r="M188" s="8">
        <f>Actual_Small_StdOffer_Lds!M188-Actual_Small_ReconciledStdOffer!M188</f>
        <v>-12.042999999999992</v>
      </c>
      <c r="N188" s="8">
        <f>Actual_Small_StdOffer_Lds!N188-Actual_Small_ReconciledStdOffer!N188</f>
        <v>-11.373000000000005</v>
      </c>
      <c r="O188" s="8">
        <f>Actual_Small_StdOffer_Lds!O188-Actual_Small_ReconciledStdOffer!O188</f>
        <v>-10.774999999999991</v>
      </c>
      <c r="P188" s="8">
        <f>Actual_Small_StdOffer_Lds!P188-Actual_Small_ReconciledStdOffer!P188</f>
        <v>-10.165999999999997</v>
      </c>
      <c r="Q188" s="8">
        <f>Actual_Small_StdOffer_Lds!Q188-Actual_Small_ReconciledStdOffer!Q188</f>
        <v>-10.728000000000009</v>
      </c>
      <c r="R188" s="8">
        <f>Actual_Small_StdOffer_Lds!R188-Actual_Small_ReconciledStdOffer!R188</f>
        <v>-11.998000000000005</v>
      </c>
      <c r="S188" s="8">
        <f>Actual_Small_StdOffer_Lds!S188-Actual_Small_ReconciledStdOffer!S188</f>
        <v>-9.6689999999999969</v>
      </c>
      <c r="T188" s="8">
        <f>Actual_Small_StdOffer_Lds!T188-Actual_Small_ReconciledStdOffer!T188</f>
        <v>-8.3160000000000025</v>
      </c>
      <c r="U188" s="8">
        <f>Actual_Small_StdOffer_Lds!U188-Actual_Small_ReconciledStdOffer!U188</f>
        <v>-9.7060000000000031</v>
      </c>
      <c r="V188" s="8">
        <f>Actual_Small_StdOffer_Lds!V188-Actual_Small_ReconciledStdOffer!V188</f>
        <v>-14.202000000000012</v>
      </c>
      <c r="W188" s="8">
        <f>Actual_Small_StdOffer_Lds!W188-Actual_Small_ReconciledStdOffer!W188</f>
        <v>-11.906999999999996</v>
      </c>
      <c r="X188" s="8">
        <f>Actual_Small_StdOffer_Lds!X188-Actual_Small_ReconciledStdOffer!X188</f>
        <v>-4.3329999999999984</v>
      </c>
      <c r="Y188" s="8">
        <f>Actual_Small_StdOffer_Lds!Y188-Actual_Small_ReconciledStdOffer!Y188</f>
        <v>-1.8719999999999999</v>
      </c>
    </row>
    <row r="189" spans="1:25" x14ac:dyDescent="0.2">
      <c r="A189" s="6">
        <f>Actual_Small_StdOffer_Lds!A189</f>
        <v>45109</v>
      </c>
      <c r="B189" s="8">
        <f>Actual_Small_StdOffer_Lds!B189-Actual_Small_ReconciledStdOffer!B189</f>
        <v>-1.7179999999999893</v>
      </c>
      <c r="C189" s="8">
        <f>Actual_Small_StdOffer_Lds!C189-Actual_Small_ReconciledStdOffer!C189</f>
        <v>-1.6189999999999998</v>
      </c>
      <c r="D189" s="8">
        <f>Actual_Small_StdOffer_Lds!D189-Actual_Small_ReconciledStdOffer!D189</f>
        <v>-1.5589999999999975</v>
      </c>
      <c r="E189" s="8">
        <f>Actual_Small_StdOffer_Lds!E189-Actual_Small_ReconciledStdOffer!E189</f>
        <v>-1.5419999999999945</v>
      </c>
      <c r="F189" s="8">
        <f>Actual_Small_StdOffer_Lds!F189-Actual_Small_ReconciledStdOffer!F189</f>
        <v>-1.5450000000000017</v>
      </c>
      <c r="G189" s="8">
        <f>Actual_Small_StdOffer_Lds!G189-Actual_Small_ReconciledStdOffer!G189</f>
        <v>-2.3249999999999957</v>
      </c>
      <c r="H189" s="8">
        <f>Actual_Small_StdOffer_Lds!H189-Actual_Small_ReconciledStdOffer!H189</f>
        <v>-8.4719999999999942</v>
      </c>
      <c r="I189" s="8">
        <f>Actual_Small_StdOffer_Lds!I189-Actual_Small_ReconciledStdOffer!I189</f>
        <v>-10.167999999999992</v>
      </c>
      <c r="J189" s="8">
        <f>Actual_Small_StdOffer_Lds!J189-Actual_Small_ReconciledStdOffer!J189</f>
        <v>-10.557000000000002</v>
      </c>
      <c r="K189" s="8">
        <f>Actual_Small_StdOffer_Lds!K189-Actual_Small_ReconciledStdOffer!K189</f>
        <v>-12.393000000000001</v>
      </c>
      <c r="L189" s="8">
        <f>Actual_Small_StdOffer_Lds!L189-Actual_Small_ReconciledStdOffer!L189</f>
        <v>-12.262</v>
      </c>
      <c r="M189" s="8">
        <f>Actual_Small_StdOffer_Lds!M189-Actual_Small_ReconciledStdOffer!M189</f>
        <v>-12.048999999999992</v>
      </c>
      <c r="N189" s="8">
        <f>Actual_Small_StdOffer_Lds!N189-Actual_Small_ReconciledStdOffer!N189</f>
        <v>-11.379000000000005</v>
      </c>
      <c r="O189" s="8">
        <f>Actual_Small_StdOffer_Lds!O189-Actual_Small_ReconciledStdOffer!O189</f>
        <v>-10.780999999999992</v>
      </c>
      <c r="P189" s="8">
        <f>Actual_Small_StdOffer_Lds!P189-Actual_Small_ReconciledStdOffer!P189</f>
        <v>-10.124000000000009</v>
      </c>
      <c r="Q189" s="8">
        <f>Actual_Small_StdOffer_Lds!Q189-Actual_Small_ReconciledStdOffer!Q189</f>
        <v>-10.73599999999999</v>
      </c>
      <c r="R189" s="8">
        <f>Actual_Small_StdOffer_Lds!R189-Actual_Small_ReconciledStdOffer!R189</f>
        <v>-12.004000000000005</v>
      </c>
      <c r="S189" s="8">
        <f>Actual_Small_StdOffer_Lds!S189-Actual_Small_ReconciledStdOffer!S189</f>
        <v>-10.576999999999998</v>
      </c>
      <c r="T189" s="8">
        <f>Actual_Small_StdOffer_Lds!T189-Actual_Small_ReconciledStdOffer!T189</f>
        <v>-10.960000000000008</v>
      </c>
      <c r="U189" s="8">
        <f>Actual_Small_StdOffer_Lds!U189-Actual_Small_ReconciledStdOffer!U189</f>
        <v>-13.317999999999998</v>
      </c>
      <c r="V189" s="8">
        <f>Actual_Small_StdOffer_Lds!V189-Actual_Small_ReconciledStdOffer!V189</f>
        <v>-14.206999999999994</v>
      </c>
      <c r="W189" s="8">
        <f>Actual_Small_StdOffer_Lds!W189-Actual_Small_ReconciledStdOffer!W189</f>
        <v>-12.957000000000008</v>
      </c>
      <c r="X189" s="8">
        <f>Actual_Small_StdOffer_Lds!X189-Actual_Small_ReconciledStdOffer!X189</f>
        <v>-9.7560000000000002</v>
      </c>
      <c r="Y189" s="8">
        <f>Actual_Small_StdOffer_Lds!Y189-Actual_Small_ReconciledStdOffer!Y189</f>
        <v>-4.0040000000000049</v>
      </c>
    </row>
    <row r="190" spans="1:25" x14ac:dyDescent="0.2">
      <c r="A190" s="6">
        <f>Actual_Small_StdOffer_Lds!A190</f>
        <v>45110</v>
      </c>
      <c r="B190" s="8">
        <f>Actual_Small_StdOffer_Lds!B190-Actual_Small_ReconciledStdOffer!B190</f>
        <v>-3.0360000000000014</v>
      </c>
      <c r="C190" s="8">
        <f>Actual_Small_StdOffer_Lds!C190-Actual_Small_ReconciledStdOffer!C190</f>
        <v>-1.5229999999999961</v>
      </c>
      <c r="D190" s="8">
        <f>Actual_Small_StdOffer_Lds!D190-Actual_Small_ReconciledStdOffer!D190</f>
        <v>-1.472999999999999</v>
      </c>
      <c r="E190" s="8">
        <f>Actual_Small_StdOffer_Lds!E190-Actual_Small_ReconciledStdOffer!E190</f>
        <v>-1.4660000000000011</v>
      </c>
      <c r="F190" s="8">
        <f>Actual_Small_StdOffer_Lds!F190-Actual_Small_ReconciledStdOffer!F190</f>
        <v>-1.5150000000000006</v>
      </c>
      <c r="G190" s="8">
        <f>Actual_Small_StdOffer_Lds!G190-Actual_Small_ReconciledStdOffer!G190</f>
        <v>-3.5989999999999966</v>
      </c>
      <c r="H190" s="8">
        <f>Actual_Small_StdOffer_Lds!H190-Actual_Small_ReconciledStdOffer!H190</f>
        <v>-8.9300000000000068</v>
      </c>
      <c r="I190" s="8">
        <f>Actual_Small_StdOffer_Lds!I190-Actual_Small_ReconciledStdOffer!I190</f>
        <v>-10.652999999999992</v>
      </c>
      <c r="J190" s="8">
        <f>Actual_Small_StdOffer_Lds!J190-Actual_Small_ReconciledStdOffer!J190</f>
        <v>-10.506</v>
      </c>
      <c r="K190" s="8">
        <f>Actual_Small_StdOffer_Lds!K190-Actual_Small_ReconciledStdOffer!K190</f>
        <v>-12.382999999999996</v>
      </c>
      <c r="L190" s="8">
        <f>Actual_Small_StdOffer_Lds!L190-Actual_Small_ReconciledStdOffer!L190</f>
        <v>-12.088999999999999</v>
      </c>
      <c r="M190" s="8">
        <f>Actual_Small_StdOffer_Lds!M190-Actual_Small_ReconciledStdOffer!M190</f>
        <v>-12.099000000000004</v>
      </c>
      <c r="N190" s="8">
        <f>Actual_Small_StdOffer_Lds!N190-Actual_Small_ReconciledStdOffer!N190</f>
        <v>-11.438000000000002</v>
      </c>
      <c r="O190" s="8">
        <f>Actual_Small_StdOffer_Lds!O190-Actual_Small_ReconciledStdOffer!O190</f>
        <v>-10.927999999999997</v>
      </c>
      <c r="P190" s="8">
        <f>Actual_Small_StdOffer_Lds!P190-Actual_Small_ReconciledStdOffer!P190</f>
        <v>-10.202000000000012</v>
      </c>
      <c r="Q190" s="8">
        <f>Actual_Small_StdOffer_Lds!Q190-Actual_Small_ReconciledStdOffer!Q190</f>
        <v>-10.786999999999992</v>
      </c>
      <c r="R190" s="8">
        <f>Actual_Small_StdOffer_Lds!R190-Actual_Small_ReconciledStdOffer!R190</f>
        <v>-12.385999999999996</v>
      </c>
      <c r="S190" s="8">
        <f>Actual_Small_StdOffer_Lds!S190-Actual_Small_ReconciledStdOffer!S190</f>
        <v>-12.628</v>
      </c>
      <c r="T190" s="8">
        <f>Actual_Small_StdOffer_Lds!T190-Actual_Small_ReconciledStdOffer!T190</f>
        <v>-9.1709999999999923</v>
      </c>
      <c r="U190" s="8">
        <f>Actual_Small_StdOffer_Lds!U190-Actual_Small_ReconciledStdOffer!U190</f>
        <v>-12.406000000000006</v>
      </c>
      <c r="V190" s="8">
        <f>Actual_Small_StdOffer_Lds!V190-Actual_Small_ReconciledStdOffer!V190</f>
        <v>-14.556999999999988</v>
      </c>
      <c r="W190" s="8">
        <f>Actual_Small_StdOffer_Lds!W190-Actual_Small_ReconciledStdOffer!W190</f>
        <v>-13.540000000000006</v>
      </c>
      <c r="X190" s="8">
        <f>Actual_Small_StdOffer_Lds!X190-Actual_Small_ReconciledStdOffer!X190</f>
        <v>-5.2980000000000018</v>
      </c>
      <c r="Y190" s="8">
        <f>Actual_Small_StdOffer_Lds!Y190-Actual_Small_ReconciledStdOffer!Y190</f>
        <v>-1.8520000000000039</v>
      </c>
    </row>
    <row r="191" spans="1:25" x14ac:dyDescent="0.2">
      <c r="A191" s="6">
        <f>Actual_Small_StdOffer_Lds!A191</f>
        <v>45111</v>
      </c>
      <c r="B191" s="8">
        <f>Actual_Small_StdOffer_Lds!B191-Actual_Small_ReconciledStdOffer!B191</f>
        <v>-1.7929999999999922</v>
      </c>
      <c r="C191" s="8">
        <f>Actual_Small_StdOffer_Lds!C191-Actual_Small_ReconciledStdOffer!C191</f>
        <v>-1.6880000000000024</v>
      </c>
      <c r="D191" s="8">
        <f>Actual_Small_StdOffer_Lds!D191-Actual_Small_ReconciledStdOffer!D191</f>
        <v>-1.6289999999999907</v>
      </c>
      <c r="E191" s="8">
        <f>Actual_Small_StdOffer_Lds!E191-Actual_Small_ReconciledStdOffer!E191</f>
        <v>-1.6160000000000068</v>
      </c>
      <c r="F191" s="8">
        <f>Actual_Small_StdOffer_Lds!F191-Actual_Small_ReconciledStdOffer!F191</f>
        <v>-1.632000000000005</v>
      </c>
      <c r="G191" s="8">
        <f>Actual_Small_StdOffer_Lds!G191-Actual_Small_ReconciledStdOffer!G191</f>
        <v>-1.6819999999999879</v>
      </c>
      <c r="H191" s="8">
        <f>Actual_Small_StdOffer_Lds!H191-Actual_Small_ReconciledStdOffer!H191</f>
        <v>-8.7019999999999982</v>
      </c>
      <c r="I191" s="8">
        <f>Actual_Small_StdOffer_Lds!I191-Actual_Small_ReconciledStdOffer!I191</f>
        <v>-10.638000000000005</v>
      </c>
      <c r="J191" s="8">
        <f>Actual_Small_StdOffer_Lds!J191-Actual_Small_ReconciledStdOffer!J191</f>
        <v>-11.034999999999997</v>
      </c>
      <c r="K191" s="8">
        <f>Actual_Small_StdOffer_Lds!K191-Actual_Small_ReconciledStdOffer!K191</f>
        <v>-12.959999999999994</v>
      </c>
      <c r="L191" s="8">
        <f>Actual_Small_StdOffer_Lds!L191-Actual_Small_ReconciledStdOffer!L191</f>
        <v>-12.814999999999998</v>
      </c>
      <c r="M191" s="8">
        <f>Actual_Small_StdOffer_Lds!M191-Actual_Small_ReconciledStdOffer!M191</f>
        <v>-12.588999999999999</v>
      </c>
      <c r="N191" s="8">
        <f>Actual_Small_StdOffer_Lds!N191-Actual_Small_ReconciledStdOffer!N191</f>
        <v>-11.882999999999996</v>
      </c>
      <c r="O191" s="8">
        <f>Actual_Small_StdOffer_Lds!O191-Actual_Small_ReconciledStdOffer!O191</f>
        <v>-11.253999999999991</v>
      </c>
      <c r="P191" s="8">
        <f>Actual_Small_StdOffer_Lds!P191-Actual_Small_ReconciledStdOffer!P191</f>
        <v>-7.340999999999994</v>
      </c>
      <c r="Q191" s="8">
        <f>Actual_Small_StdOffer_Lds!Q191-Actual_Small_ReconciledStdOffer!Q191</f>
        <v>-6.1670000000000016</v>
      </c>
      <c r="R191" s="8">
        <f>Actual_Small_StdOffer_Lds!R191-Actual_Small_ReconciledStdOffer!R191</f>
        <v>-7.7469999999999999</v>
      </c>
      <c r="S191" s="8">
        <f>Actual_Small_StdOffer_Lds!S191-Actual_Small_ReconciledStdOffer!S191</f>
        <v>-3.2599999999999909</v>
      </c>
      <c r="T191" s="8">
        <f>Actual_Small_StdOffer_Lds!T191-Actual_Small_ReconciledStdOffer!T191</f>
        <v>-2.8449999999999989</v>
      </c>
      <c r="U191" s="8">
        <f>Actual_Small_StdOffer_Lds!U191-Actual_Small_ReconciledStdOffer!U191</f>
        <v>-6.2900000000000063</v>
      </c>
      <c r="V191" s="8">
        <f>Actual_Small_StdOffer_Lds!V191-Actual_Small_ReconciledStdOffer!V191</f>
        <v>-13.858000000000004</v>
      </c>
      <c r="W191" s="8">
        <f>Actual_Small_StdOffer_Lds!W191-Actual_Small_ReconciledStdOffer!W191</f>
        <v>-11.221000000000004</v>
      </c>
      <c r="X191" s="8">
        <f>Actual_Small_StdOffer_Lds!X191-Actual_Small_ReconciledStdOffer!X191</f>
        <v>-2.1409999999999911</v>
      </c>
      <c r="Y191" s="8">
        <f>Actual_Small_StdOffer_Lds!Y191-Actual_Small_ReconciledStdOffer!Y191</f>
        <v>-1.9879999999999995</v>
      </c>
    </row>
    <row r="192" spans="1:25" x14ac:dyDescent="0.2">
      <c r="A192" s="6">
        <f>Actual_Small_StdOffer_Lds!A192</f>
        <v>45112</v>
      </c>
      <c r="B192" s="8">
        <f>Actual_Small_StdOffer_Lds!B192-Actual_Small_ReconciledStdOffer!B192</f>
        <v>-14.647000000000006</v>
      </c>
      <c r="C192" s="8">
        <f>Actual_Small_StdOffer_Lds!C192-Actual_Small_ReconciledStdOffer!C192</f>
        <v>-14.252000000000002</v>
      </c>
      <c r="D192" s="8">
        <f>Actual_Small_StdOffer_Lds!D192-Actual_Small_ReconciledStdOffer!D192</f>
        <v>-14.016000000000005</v>
      </c>
      <c r="E192" s="8">
        <f>Actual_Small_StdOffer_Lds!E192-Actual_Small_ReconciledStdOffer!E192</f>
        <v>-15.406999999999996</v>
      </c>
      <c r="F192" s="8">
        <f>Actual_Small_StdOffer_Lds!F192-Actual_Small_ReconciledStdOffer!F192</f>
        <v>-13.873000000000005</v>
      </c>
      <c r="G192" s="8">
        <f>Actual_Small_StdOffer_Lds!G192-Actual_Small_ReconciledStdOffer!G192</f>
        <v>-12.559000000000005</v>
      </c>
      <c r="H192" s="8">
        <f>Actual_Small_StdOffer_Lds!H192-Actual_Small_ReconciledStdOffer!H192</f>
        <v>-9.3429999999999893</v>
      </c>
      <c r="I192" s="8">
        <f>Actual_Small_StdOffer_Lds!I192-Actual_Small_ReconciledStdOffer!I192</f>
        <v>-10.820999999999998</v>
      </c>
      <c r="J192" s="8">
        <f>Actual_Small_StdOffer_Lds!J192-Actual_Small_ReconciledStdOffer!J192</f>
        <v>-10.695999999999998</v>
      </c>
      <c r="K192" s="8">
        <f>Actual_Small_StdOffer_Lds!K192-Actual_Small_ReconciledStdOffer!K192</f>
        <v>-12.594000000000008</v>
      </c>
      <c r="L192" s="8">
        <f>Actual_Small_StdOffer_Lds!L192-Actual_Small_ReconciledStdOffer!L192</f>
        <v>-12.310999999999993</v>
      </c>
      <c r="M192" s="8">
        <f>Actual_Small_StdOffer_Lds!M192-Actual_Small_ReconciledStdOffer!M192</f>
        <v>-12.323000000000008</v>
      </c>
      <c r="N192" s="8">
        <f>Actual_Small_StdOffer_Lds!N192-Actual_Small_ReconciledStdOffer!N192</f>
        <v>-12.906000000000006</v>
      </c>
      <c r="O192" s="8">
        <f>Actual_Small_StdOffer_Lds!O192-Actual_Small_ReconciledStdOffer!O192</f>
        <v>-15.931000000000012</v>
      </c>
      <c r="P192" s="8">
        <f>Actual_Small_StdOffer_Lds!P192-Actual_Small_ReconciledStdOffer!P192</f>
        <v>-22.088999999999999</v>
      </c>
      <c r="Q192" s="8">
        <f>Actual_Small_StdOffer_Lds!Q192-Actual_Small_ReconciledStdOffer!Q192</f>
        <v>-20.792000000000002</v>
      </c>
      <c r="R192" s="8">
        <f>Actual_Small_StdOffer_Lds!R192-Actual_Small_ReconciledStdOffer!R192</f>
        <v>-20.090000000000003</v>
      </c>
      <c r="S192" s="8">
        <f>Actual_Small_StdOffer_Lds!S192-Actual_Small_ReconciledStdOffer!S192</f>
        <v>-20.957000000000008</v>
      </c>
      <c r="T192" s="8">
        <f>Actual_Small_StdOffer_Lds!T192-Actual_Small_ReconciledStdOffer!T192</f>
        <v>-20.009</v>
      </c>
      <c r="U192" s="8">
        <f>Actual_Small_StdOffer_Lds!U192-Actual_Small_ReconciledStdOffer!U192</f>
        <v>-20.738</v>
      </c>
      <c r="V192" s="8">
        <f>Actual_Small_StdOffer_Lds!V192-Actual_Small_ReconciledStdOffer!V192</f>
        <v>-17.10199999999999</v>
      </c>
      <c r="W192" s="8">
        <f>Actual_Small_StdOffer_Lds!W192-Actual_Small_ReconciledStdOffer!W192</f>
        <v>-16.903999999999996</v>
      </c>
      <c r="X192" s="8">
        <f>Actual_Small_StdOffer_Lds!X192-Actual_Small_ReconciledStdOffer!X192</f>
        <v>-18.623000000000005</v>
      </c>
      <c r="Y192" s="8">
        <f>Actual_Small_StdOffer_Lds!Y192-Actual_Small_ReconciledStdOffer!Y192</f>
        <v>-16.86399999999999</v>
      </c>
    </row>
    <row r="193" spans="1:25" x14ac:dyDescent="0.2">
      <c r="A193" s="6">
        <f>Actual_Small_StdOffer_Lds!A193</f>
        <v>45113</v>
      </c>
      <c r="B193" s="8">
        <f>Actual_Small_StdOffer_Lds!B193-Actual_Small_ReconciledStdOffer!B193</f>
        <v>-2.0859999999999985</v>
      </c>
      <c r="C193" s="8">
        <f>Actual_Small_StdOffer_Lds!C193-Actual_Small_ReconciledStdOffer!C193</f>
        <v>-1.9770000000000039</v>
      </c>
      <c r="D193" s="8">
        <f>Actual_Small_StdOffer_Lds!D193-Actual_Small_ReconciledStdOffer!D193</f>
        <v>-1.902000000000001</v>
      </c>
      <c r="E193" s="8">
        <f>Actual_Small_StdOffer_Lds!E193-Actual_Small_ReconciledStdOffer!E193</f>
        <v>-1.8780000000000001</v>
      </c>
      <c r="F193" s="8">
        <f>Actual_Small_StdOffer_Lds!F193-Actual_Small_ReconciledStdOffer!F193</f>
        <v>-1.907999999999987</v>
      </c>
      <c r="G193" s="8">
        <f>Actual_Small_StdOffer_Lds!G193-Actual_Small_ReconciledStdOffer!G193</f>
        <v>-2.0280000000000058</v>
      </c>
      <c r="H193" s="8">
        <f>Actual_Small_StdOffer_Lds!H193-Actual_Small_ReconciledStdOffer!H193</f>
        <v>-2.3019999999999925</v>
      </c>
      <c r="I193" s="8">
        <f>Actual_Small_StdOffer_Lds!I193-Actual_Small_ReconciledStdOffer!I193</f>
        <v>-4.6310000000000002</v>
      </c>
      <c r="J193" s="8">
        <f>Actual_Small_StdOffer_Lds!J193-Actual_Small_ReconciledStdOffer!J193</f>
        <v>-2.7379999999999995</v>
      </c>
      <c r="K193" s="8">
        <f>Actual_Small_StdOffer_Lds!K193-Actual_Small_ReconciledStdOffer!K193</f>
        <v>-7.8460000000000036</v>
      </c>
      <c r="L193" s="8">
        <f>Actual_Small_StdOffer_Lds!L193-Actual_Small_ReconciledStdOffer!L193</f>
        <v>-3.8970000000000056</v>
      </c>
      <c r="M193" s="8">
        <f>Actual_Small_StdOffer_Lds!M193-Actual_Small_ReconciledStdOffer!M193</f>
        <v>-3.1349999999999909</v>
      </c>
      <c r="N193" s="8">
        <f>Actual_Small_StdOffer_Lds!N193-Actual_Small_ReconciledStdOffer!N193</f>
        <v>-3.1670000000000016</v>
      </c>
      <c r="O193" s="8">
        <f>Actual_Small_StdOffer_Lds!O193-Actual_Small_ReconciledStdOffer!O193</f>
        <v>-3.1749999999999972</v>
      </c>
      <c r="P193" s="8">
        <f>Actual_Small_StdOffer_Lds!P193-Actual_Small_ReconciledStdOffer!P193</f>
        <v>-3.2079999999999984</v>
      </c>
      <c r="Q193" s="8">
        <f>Actual_Small_StdOffer_Lds!Q193-Actual_Small_ReconciledStdOffer!Q193</f>
        <v>-3.2729999999999961</v>
      </c>
      <c r="R193" s="8">
        <f>Actual_Small_StdOffer_Lds!R193-Actual_Small_ReconciledStdOffer!R193</f>
        <v>-3.436000000000007</v>
      </c>
      <c r="S193" s="8">
        <f>Actual_Small_StdOffer_Lds!S193-Actual_Small_ReconciledStdOffer!S193</f>
        <v>-3.535000000000025</v>
      </c>
      <c r="T193" s="8">
        <f>Actual_Small_StdOffer_Lds!T193-Actual_Small_ReconciledStdOffer!T193</f>
        <v>-3.4799999999999898</v>
      </c>
      <c r="U193" s="8">
        <f>Actual_Small_StdOffer_Lds!U193-Actual_Small_ReconciledStdOffer!U193</f>
        <v>-3.2869999999999777</v>
      </c>
      <c r="V193" s="8">
        <f>Actual_Small_StdOffer_Lds!V193-Actual_Small_ReconciledStdOffer!V193</f>
        <v>-3.143999999999977</v>
      </c>
      <c r="W193" s="8">
        <f>Actual_Small_StdOffer_Lds!W193-Actual_Small_ReconciledStdOffer!W193</f>
        <v>-2.929000000000002</v>
      </c>
      <c r="X193" s="8">
        <f>Actual_Small_StdOffer_Lds!X193-Actual_Small_ReconciledStdOffer!X193</f>
        <v>-2.6620000000000061</v>
      </c>
      <c r="Y193" s="8">
        <f>Actual_Small_StdOffer_Lds!Y193-Actual_Small_ReconciledStdOffer!Y193</f>
        <v>-2.3810000000000002</v>
      </c>
    </row>
    <row r="194" spans="1:25" x14ac:dyDescent="0.2">
      <c r="A194" s="6">
        <f>Actual_Small_StdOffer_Lds!A194</f>
        <v>45114</v>
      </c>
      <c r="B194" s="8">
        <f>Actual_Small_StdOffer_Lds!B194-Actual_Small_ReconciledStdOffer!B194</f>
        <v>-2.2539999999999907</v>
      </c>
      <c r="C194" s="8">
        <f>Actual_Small_StdOffer_Lds!C194-Actual_Small_ReconciledStdOffer!C194</f>
        <v>-2.1219999999999999</v>
      </c>
      <c r="D194" s="8">
        <f>Actual_Small_StdOffer_Lds!D194-Actual_Small_ReconciledStdOffer!D194</f>
        <v>-2.0229999999999961</v>
      </c>
      <c r="E194" s="8">
        <f>Actual_Small_StdOffer_Lds!E194-Actual_Small_ReconciledStdOffer!E194</f>
        <v>-2.0139999999999958</v>
      </c>
      <c r="F194" s="8">
        <f>Actual_Small_StdOffer_Lds!F194-Actual_Small_ReconciledStdOffer!F194</f>
        <v>-2.0749999999999886</v>
      </c>
      <c r="G194" s="8">
        <f>Actual_Small_StdOffer_Lds!G194-Actual_Small_ReconciledStdOffer!G194</f>
        <v>-2.1869999999999976</v>
      </c>
      <c r="H194" s="8">
        <f>Actual_Small_StdOffer_Lds!H194-Actual_Small_ReconciledStdOffer!H194</f>
        <v>-2.4450000000000074</v>
      </c>
      <c r="I194" s="8">
        <f>Actual_Small_StdOffer_Lds!I194-Actual_Small_ReconciledStdOffer!I194</f>
        <v>-3.0280000000000058</v>
      </c>
      <c r="J194" s="8">
        <f>Actual_Small_StdOffer_Lds!J194-Actual_Small_ReconciledStdOffer!J194</f>
        <v>-2.8070000000000022</v>
      </c>
      <c r="K194" s="8">
        <f>Actual_Small_StdOffer_Lds!K194-Actual_Small_ReconciledStdOffer!K194</f>
        <v>-8.3730000000000047</v>
      </c>
      <c r="L194" s="8">
        <f>Actual_Small_StdOffer_Lds!L194-Actual_Small_ReconciledStdOffer!L194</f>
        <v>-12.949999999999989</v>
      </c>
      <c r="M194" s="8">
        <f>Actual_Small_StdOffer_Lds!M194-Actual_Small_ReconciledStdOffer!M194</f>
        <v>-4.6500000000000057</v>
      </c>
      <c r="N194" s="8">
        <f>Actual_Small_StdOffer_Lds!N194-Actual_Small_ReconciledStdOffer!N194</f>
        <v>-3.2140000000000128</v>
      </c>
      <c r="O194" s="8">
        <f>Actual_Small_StdOffer_Lds!O194-Actual_Small_ReconciledStdOffer!O194</f>
        <v>-3.2309999999999945</v>
      </c>
      <c r="P194" s="8">
        <f>Actual_Small_StdOffer_Lds!P194-Actual_Small_ReconciledStdOffer!P194</f>
        <v>-3.2180000000000035</v>
      </c>
      <c r="Q194" s="8">
        <f>Actual_Small_StdOffer_Lds!Q194-Actual_Small_ReconciledStdOffer!Q194</f>
        <v>-3.2810000000000059</v>
      </c>
      <c r="R194" s="8">
        <f>Actual_Small_StdOffer_Lds!R194-Actual_Small_ReconciledStdOffer!R194</f>
        <v>-3.3830000000000098</v>
      </c>
      <c r="S194" s="8">
        <f>Actual_Small_StdOffer_Lds!S194-Actual_Small_ReconciledStdOffer!S194</f>
        <v>-3.4720000000000084</v>
      </c>
      <c r="T194" s="8">
        <f>Actual_Small_StdOffer_Lds!T194-Actual_Small_ReconciledStdOffer!T194</f>
        <v>-3.2959999999999923</v>
      </c>
      <c r="U194" s="8">
        <f>Actual_Small_StdOffer_Lds!U194-Actual_Small_ReconciledStdOffer!U194</f>
        <v>-3.1119999999999948</v>
      </c>
      <c r="V194" s="8">
        <f>Actual_Small_StdOffer_Lds!V194-Actual_Small_ReconciledStdOffer!V194</f>
        <v>-6.0409999999999968</v>
      </c>
      <c r="W194" s="8">
        <f>Actual_Small_StdOffer_Lds!W194-Actual_Small_ReconciledStdOffer!W194</f>
        <v>-3.7420000000000044</v>
      </c>
      <c r="X194" s="8">
        <f>Actual_Small_StdOffer_Lds!X194-Actual_Small_ReconciledStdOffer!X194</f>
        <v>-2.6940000000000026</v>
      </c>
      <c r="Y194" s="8">
        <f>Actual_Small_StdOffer_Lds!Y194-Actual_Small_ReconciledStdOffer!Y194</f>
        <v>-2.4789999999999992</v>
      </c>
    </row>
    <row r="195" spans="1:25" x14ac:dyDescent="0.2">
      <c r="A195" s="6">
        <f>Actual_Small_StdOffer_Lds!A195</f>
        <v>45115</v>
      </c>
      <c r="B195" s="8">
        <f>Actual_Small_StdOffer_Lds!B195-Actual_Small_ReconciledStdOffer!B195</f>
        <v>-2.3640000000000043</v>
      </c>
      <c r="C195" s="8">
        <f>Actual_Small_StdOffer_Lds!C195-Actual_Small_ReconciledStdOffer!C195</f>
        <v>-2.2539999999999907</v>
      </c>
      <c r="D195" s="8">
        <f>Actual_Small_StdOffer_Lds!D195-Actual_Small_ReconciledStdOffer!D195</f>
        <v>-2.1539999999999964</v>
      </c>
      <c r="E195" s="8">
        <f>Actual_Small_StdOffer_Lds!E195-Actual_Small_ReconciledStdOffer!E195</f>
        <v>-2.1260000000000048</v>
      </c>
      <c r="F195" s="8">
        <f>Actual_Small_StdOffer_Lds!F195-Actual_Small_ReconciledStdOffer!F195</f>
        <v>-2.1389999999999958</v>
      </c>
      <c r="G195" s="8">
        <f>Actual_Small_StdOffer_Lds!G195-Actual_Small_ReconciledStdOffer!G195</f>
        <v>-2.1929999999999978</v>
      </c>
      <c r="H195" s="8">
        <f>Actual_Small_StdOffer_Lds!H195-Actual_Small_ReconciledStdOffer!H195</f>
        <v>-4.9719999999999942</v>
      </c>
      <c r="I195" s="8">
        <f>Actual_Small_StdOffer_Lds!I195-Actual_Small_ReconciledStdOffer!I195</f>
        <v>-11.343999999999994</v>
      </c>
      <c r="J195" s="8">
        <f>Actual_Small_StdOffer_Lds!J195-Actual_Small_ReconciledStdOffer!J195</f>
        <v>-11.688000000000002</v>
      </c>
      <c r="K195" s="8">
        <f>Actual_Small_StdOffer_Lds!K195-Actual_Small_ReconciledStdOffer!K195</f>
        <v>-13.828999999999994</v>
      </c>
      <c r="L195" s="8">
        <f>Actual_Small_StdOffer_Lds!L195-Actual_Small_ReconciledStdOffer!L195</f>
        <v>-13.680999999999997</v>
      </c>
      <c r="M195" s="8">
        <f>Actual_Small_StdOffer_Lds!M195-Actual_Small_ReconciledStdOffer!M195</f>
        <v>-13.444000000000003</v>
      </c>
      <c r="N195" s="8">
        <f>Actual_Small_StdOffer_Lds!N195-Actual_Small_ReconciledStdOffer!N195</f>
        <v>-8.9039999999999964</v>
      </c>
      <c r="O195" s="8">
        <f>Actual_Small_StdOffer_Lds!O195-Actual_Small_ReconciledStdOffer!O195</f>
        <v>-5.2480000000000047</v>
      </c>
      <c r="P195" s="8">
        <f>Actual_Small_StdOffer_Lds!P195-Actual_Small_ReconciledStdOffer!P195</f>
        <v>-3.0049999999999955</v>
      </c>
      <c r="Q195" s="8">
        <f>Actual_Small_StdOffer_Lds!Q195-Actual_Small_ReconciledStdOffer!Q195</f>
        <v>-3.0789999999999935</v>
      </c>
      <c r="R195" s="8">
        <f>Actual_Small_StdOffer_Lds!R195-Actual_Small_ReconciledStdOffer!R195</f>
        <v>-3.2240000000000038</v>
      </c>
      <c r="S195" s="8">
        <f>Actual_Small_StdOffer_Lds!S195-Actual_Small_ReconciledStdOffer!S195</f>
        <v>-3.3739999999999952</v>
      </c>
      <c r="T195" s="8">
        <f>Actual_Small_StdOffer_Lds!T195-Actual_Small_ReconciledStdOffer!T195</f>
        <v>-3.335000000000008</v>
      </c>
      <c r="U195" s="8">
        <f>Actual_Small_StdOffer_Lds!U195-Actual_Small_ReconciledStdOffer!U195</f>
        <v>-3.2269999999999897</v>
      </c>
      <c r="V195" s="8">
        <f>Actual_Small_StdOffer_Lds!V195-Actual_Small_ReconciledStdOffer!V195</f>
        <v>-6.2929999999999922</v>
      </c>
      <c r="W195" s="8">
        <f>Actual_Small_StdOffer_Lds!W195-Actual_Small_ReconciledStdOffer!W195</f>
        <v>-3.820999999999998</v>
      </c>
      <c r="X195" s="8">
        <f>Actual_Small_StdOffer_Lds!X195-Actual_Small_ReconciledStdOffer!X195</f>
        <v>-2.6830000000000069</v>
      </c>
      <c r="Y195" s="8">
        <f>Actual_Small_StdOffer_Lds!Y195-Actual_Small_ReconciledStdOffer!Y195</f>
        <v>-2.5210000000000008</v>
      </c>
    </row>
    <row r="196" spans="1:25" x14ac:dyDescent="0.2">
      <c r="A196" s="6">
        <f>Actual_Small_StdOffer_Lds!A196</f>
        <v>45116</v>
      </c>
      <c r="B196" s="8">
        <f>Actual_Small_StdOffer_Lds!B196-Actual_Small_ReconciledStdOffer!B196</f>
        <v>-2.3070000000000022</v>
      </c>
      <c r="C196" s="8">
        <f>Actual_Small_StdOffer_Lds!C196-Actual_Small_ReconciledStdOffer!C196</f>
        <v>-2.1910000000000025</v>
      </c>
      <c r="D196" s="8">
        <f>Actual_Small_StdOffer_Lds!D196-Actual_Small_ReconciledStdOffer!D196</f>
        <v>-2.1069999999999993</v>
      </c>
      <c r="E196" s="8">
        <f>Actual_Small_StdOffer_Lds!E196-Actual_Small_ReconciledStdOffer!E196</f>
        <v>-2.0829999999999984</v>
      </c>
      <c r="F196" s="8">
        <f>Actual_Small_StdOffer_Lds!F196-Actual_Small_ReconciledStdOffer!F196</f>
        <v>-2.097999999999999</v>
      </c>
      <c r="G196" s="8">
        <f>Actual_Small_StdOffer_Lds!G196-Actual_Small_ReconciledStdOffer!G196</f>
        <v>-2.1400000000000006</v>
      </c>
      <c r="H196" s="8">
        <f>Actual_Small_StdOffer_Lds!H196-Actual_Small_ReconciledStdOffer!H196</f>
        <v>-5.0219999999999914</v>
      </c>
      <c r="I196" s="8">
        <f>Actual_Small_StdOffer_Lds!I196-Actual_Small_ReconciledStdOffer!I196</f>
        <v>-11.35199999999999</v>
      </c>
      <c r="J196" s="8">
        <f>Actual_Small_StdOffer_Lds!J196-Actual_Small_ReconciledStdOffer!J196</f>
        <v>-11.030999999999992</v>
      </c>
      <c r="K196" s="8">
        <f>Actual_Small_StdOffer_Lds!K196-Actual_Small_ReconciledStdOffer!K196</f>
        <v>-13.838000000000008</v>
      </c>
      <c r="L196" s="8">
        <f>Actual_Small_StdOffer_Lds!L196-Actual_Small_ReconciledStdOffer!L196</f>
        <v>-13.689999999999998</v>
      </c>
      <c r="M196" s="8">
        <f>Actual_Small_StdOffer_Lds!M196-Actual_Small_ReconciledStdOffer!M196</f>
        <v>-13.452000000000012</v>
      </c>
      <c r="N196" s="8">
        <f>Actual_Small_StdOffer_Lds!N196-Actual_Small_ReconciledStdOffer!N196</f>
        <v>-8.9449999999999932</v>
      </c>
      <c r="O196" s="8">
        <f>Actual_Small_StdOffer_Lds!O196-Actual_Small_ReconciledStdOffer!O196</f>
        <v>-5.9519999999999982</v>
      </c>
      <c r="P196" s="8">
        <f>Actual_Small_StdOffer_Lds!P196-Actual_Small_ReconciledStdOffer!P196</f>
        <v>-2.909000000000006</v>
      </c>
      <c r="Q196" s="8">
        <f>Actual_Small_StdOffer_Lds!Q196-Actual_Small_ReconciledStdOffer!Q196</f>
        <v>-2.9709999999999894</v>
      </c>
      <c r="R196" s="8">
        <f>Actual_Small_StdOffer_Lds!R196-Actual_Small_ReconciledStdOffer!R196</f>
        <v>-3.1850000000000023</v>
      </c>
      <c r="S196" s="8">
        <f>Actual_Small_StdOffer_Lds!S196-Actual_Small_ReconciledStdOffer!S196</f>
        <v>-3.3459999999999894</v>
      </c>
      <c r="T196" s="8">
        <f>Actual_Small_StdOffer_Lds!T196-Actual_Small_ReconciledStdOffer!T196</f>
        <v>-3.2800000000000011</v>
      </c>
      <c r="U196" s="8">
        <f>Actual_Small_StdOffer_Lds!U196-Actual_Small_ReconciledStdOffer!U196</f>
        <v>-3.1970000000000027</v>
      </c>
      <c r="V196" s="8">
        <f>Actual_Small_StdOffer_Lds!V196-Actual_Small_ReconciledStdOffer!V196</f>
        <v>-3.2690000000000055</v>
      </c>
      <c r="W196" s="8">
        <f>Actual_Small_StdOffer_Lds!W196-Actual_Small_ReconciledStdOffer!W196</f>
        <v>-3.1929999999999978</v>
      </c>
      <c r="X196" s="8">
        <f>Actual_Small_StdOffer_Lds!X196-Actual_Small_ReconciledStdOffer!X196</f>
        <v>-2.605000000000004</v>
      </c>
      <c r="Y196" s="8">
        <f>Actual_Small_StdOffer_Lds!Y196-Actual_Small_ReconciledStdOffer!Y196</f>
        <v>-2.3640000000000043</v>
      </c>
    </row>
    <row r="197" spans="1:25" x14ac:dyDescent="0.2">
      <c r="A197" s="6">
        <f>Actual_Small_StdOffer_Lds!A197</f>
        <v>45117</v>
      </c>
      <c r="B197" s="8">
        <f>Actual_Small_StdOffer_Lds!B197-Actual_Small_ReconciledStdOffer!B197</f>
        <v>-2.1680000000000064</v>
      </c>
      <c r="C197" s="8">
        <f>Actual_Small_StdOffer_Lds!C197-Actual_Small_ReconciledStdOffer!C197</f>
        <v>-2.0630000000000024</v>
      </c>
      <c r="D197" s="8">
        <f>Actual_Small_StdOffer_Lds!D197-Actual_Small_ReconciledStdOffer!D197</f>
        <v>-1.9879999999999995</v>
      </c>
      <c r="E197" s="8">
        <f>Actual_Small_StdOffer_Lds!E197-Actual_Small_ReconciledStdOffer!E197</f>
        <v>-1.9710000000000036</v>
      </c>
      <c r="F197" s="8">
        <f>Actual_Small_StdOffer_Lds!F197-Actual_Small_ReconciledStdOffer!F197</f>
        <v>-2.0290000000000106</v>
      </c>
      <c r="G197" s="8">
        <f>Actual_Small_StdOffer_Lds!G197-Actual_Small_ReconciledStdOffer!G197</f>
        <v>-2.171999999999997</v>
      </c>
      <c r="H197" s="8">
        <f>Actual_Small_StdOffer_Lds!H197-Actual_Small_ReconciledStdOffer!H197</f>
        <v>-2.4539999999999935</v>
      </c>
      <c r="I197" s="8">
        <f>Actual_Small_StdOffer_Lds!I197-Actual_Small_ReconciledStdOffer!I197</f>
        <v>-7.1750000000000114</v>
      </c>
      <c r="J197" s="8">
        <f>Actual_Small_StdOffer_Lds!J197-Actual_Small_ReconciledStdOffer!J197</f>
        <v>-4.6500000000000057</v>
      </c>
      <c r="K197" s="8">
        <f>Actual_Small_StdOffer_Lds!K197-Actual_Small_ReconciledStdOffer!K197</f>
        <v>-13.698000000000008</v>
      </c>
      <c r="L197" s="8">
        <f>Actual_Small_StdOffer_Lds!L197-Actual_Small_ReconciledStdOffer!L197</f>
        <v>-13.38600000000001</v>
      </c>
      <c r="M197" s="8">
        <f>Actual_Small_StdOffer_Lds!M197-Actual_Small_ReconciledStdOffer!M197</f>
        <v>-12.540000000000006</v>
      </c>
      <c r="N197" s="8">
        <f>Actual_Small_StdOffer_Lds!N197-Actual_Small_ReconciledStdOffer!N197</f>
        <v>-10.972999999999999</v>
      </c>
      <c r="O197" s="8">
        <f>Actual_Small_StdOffer_Lds!O197-Actual_Small_ReconciledStdOffer!O197</f>
        <v>-8.8450000000000131</v>
      </c>
      <c r="P197" s="8">
        <f>Actual_Small_StdOffer_Lds!P197-Actual_Small_ReconciledStdOffer!P197</f>
        <v>-5.3769999999999953</v>
      </c>
      <c r="Q197" s="8">
        <f>Actual_Small_StdOffer_Lds!Q197-Actual_Small_ReconciledStdOffer!Q197</f>
        <v>-7.0180000000000007</v>
      </c>
      <c r="R197" s="8">
        <f>Actual_Small_StdOffer_Lds!R197-Actual_Small_ReconciledStdOffer!R197</f>
        <v>-13.708000000000013</v>
      </c>
      <c r="S197" s="8">
        <f>Actual_Small_StdOffer_Lds!S197-Actual_Small_ReconciledStdOffer!S197</f>
        <v>-7.4640000000000128</v>
      </c>
      <c r="T197" s="8">
        <f>Actual_Small_StdOffer_Lds!T197-Actual_Small_ReconciledStdOffer!T197</f>
        <v>-3.945999999999998</v>
      </c>
      <c r="U197" s="8">
        <f>Actual_Small_StdOffer_Lds!U197-Actual_Small_ReconciledStdOffer!U197</f>
        <v>-6.0889999999999986</v>
      </c>
      <c r="V197" s="8">
        <f>Actual_Small_StdOffer_Lds!V197-Actual_Small_ReconciledStdOffer!V197</f>
        <v>-15.342999999999989</v>
      </c>
      <c r="W197" s="8">
        <f>Actual_Small_StdOffer_Lds!W197-Actual_Small_ReconciledStdOffer!W197</f>
        <v>-14.947999999999993</v>
      </c>
      <c r="X197" s="8">
        <f>Actual_Small_StdOffer_Lds!X197-Actual_Small_ReconciledStdOffer!X197</f>
        <v>-6.9809999999999945</v>
      </c>
      <c r="Y197" s="8">
        <f>Actual_Small_StdOffer_Lds!Y197-Actual_Small_ReconciledStdOffer!Y197</f>
        <v>-2.2270000000000039</v>
      </c>
    </row>
    <row r="198" spans="1:25" x14ac:dyDescent="0.2">
      <c r="A198" s="6">
        <f>Actual_Small_StdOffer_Lds!A198</f>
        <v>45118</v>
      </c>
      <c r="B198" s="8">
        <f>Actual_Small_StdOffer_Lds!B198-Actual_Small_ReconciledStdOffer!B198</f>
        <v>-1.972999999999999</v>
      </c>
      <c r="C198" s="8">
        <f>Actual_Small_StdOffer_Lds!C198-Actual_Small_ReconciledStdOffer!C198</f>
        <v>-1.8680000000000092</v>
      </c>
      <c r="D198" s="8">
        <f>Actual_Small_StdOffer_Lds!D198-Actual_Small_ReconciledStdOffer!D198</f>
        <v>-1.8140000000000072</v>
      </c>
      <c r="E198" s="8">
        <f>Actual_Small_StdOffer_Lds!E198-Actual_Small_ReconciledStdOffer!E198</f>
        <v>-1.7939999999999969</v>
      </c>
      <c r="F198" s="8">
        <f>Actual_Small_StdOffer_Lds!F198-Actual_Small_ReconciledStdOffer!F198</f>
        <v>-1.8649999999999949</v>
      </c>
      <c r="G198" s="8">
        <f>Actual_Small_StdOffer_Lds!G198-Actual_Small_ReconciledStdOffer!G198</f>
        <v>-2.0030000000000001</v>
      </c>
      <c r="H198" s="8">
        <f>Actual_Small_StdOffer_Lds!H198-Actual_Small_ReconciledStdOffer!H198</f>
        <v>-4.6069999999999993</v>
      </c>
      <c r="I198" s="8">
        <f>Actual_Small_StdOffer_Lds!I198-Actual_Small_ReconciledStdOffer!I198</f>
        <v>-11.548999999999992</v>
      </c>
      <c r="J198" s="8">
        <f>Actual_Small_StdOffer_Lds!J198-Actual_Small_ReconciledStdOffer!J198</f>
        <v>-10.766999999999996</v>
      </c>
      <c r="K198" s="8">
        <f>Actual_Small_StdOffer_Lds!K198-Actual_Small_ReconciledStdOffer!K198</f>
        <v>-13.447999999999993</v>
      </c>
      <c r="L198" s="8">
        <f>Actual_Small_StdOffer_Lds!L198-Actual_Small_ReconciledStdOffer!L198</f>
        <v>-13.146000000000001</v>
      </c>
      <c r="M198" s="8">
        <f>Actual_Small_StdOffer_Lds!M198-Actual_Small_ReconciledStdOffer!M198</f>
        <v>-13.161000000000001</v>
      </c>
      <c r="N198" s="8">
        <f>Actual_Small_StdOffer_Lds!N198-Actual_Small_ReconciledStdOffer!N198</f>
        <v>-12.452999999999989</v>
      </c>
      <c r="O198" s="8">
        <f>Actual_Small_StdOffer_Lds!O198-Actual_Small_ReconciledStdOffer!O198</f>
        <v>-11.911000000000001</v>
      </c>
      <c r="P198" s="8">
        <f>Actual_Small_StdOffer_Lds!P198-Actual_Small_ReconciledStdOffer!P198</f>
        <v>-9.1310000000000002</v>
      </c>
      <c r="Q198" s="8">
        <f>Actual_Small_StdOffer_Lds!Q198-Actual_Small_ReconciledStdOffer!Q198</f>
        <v>-9.1659999999999968</v>
      </c>
      <c r="R198" s="8">
        <f>Actual_Small_StdOffer_Lds!R198-Actual_Small_ReconciledStdOffer!R198</f>
        <v>-12.027000000000001</v>
      </c>
      <c r="S198" s="8">
        <f>Actual_Small_StdOffer_Lds!S198-Actual_Small_ReconciledStdOffer!S198</f>
        <v>-6.2319999999999993</v>
      </c>
      <c r="T198" s="8">
        <f>Actual_Small_StdOffer_Lds!T198-Actual_Small_ReconciledStdOffer!T198</f>
        <v>-2.972999999999999</v>
      </c>
      <c r="U198" s="8">
        <f>Actual_Small_StdOffer_Lds!U198-Actual_Small_ReconciledStdOffer!U198</f>
        <v>-4.2109999999999985</v>
      </c>
      <c r="V198" s="8">
        <f>Actual_Small_StdOffer_Lds!V198-Actual_Small_ReconciledStdOffer!V198</f>
        <v>-12.308000000000007</v>
      </c>
      <c r="W198" s="8">
        <f>Actual_Small_StdOffer_Lds!W198-Actual_Small_ReconciledStdOffer!W198</f>
        <v>-11.376000000000005</v>
      </c>
      <c r="X198" s="8">
        <f>Actual_Small_StdOffer_Lds!X198-Actual_Small_ReconciledStdOffer!X198</f>
        <v>-3.1389999999999958</v>
      </c>
      <c r="Y198" s="8">
        <f>Actual_Small_StdOffer_Lds!Y198-Actual_Small_ReconciledStdOffer!Y198</f>
        <v>-2.1440000000000055</v>
      </c>
    </row>
    <row r="199" spans="1:25" x14ac:dyDescent="0.2">
      <c r="A199" s="6">
        <f>Actual_Small_StdOffer_Lds!A199</f>
        <v>45119</v>
      </c>
      <c r="B199" s="8">
        <f>Actual_Small_StdOffer_Lds!B199-Actual_Small_ReconciledStdOffer!B199</f>
        <v>-1.9719999999999942</v>
      </c>
      <c r="C199" s="8">
        <f>Actual_Small_StdOffer_Lds!C199-Actual_Small_ReconciledStdOffer!C199</f>
        <v>-1.8650000000000091</v>
      </c>
      <c r="D199" s="8">
        <f>Actual_Small_StdOffer_Lds!D199-Actual_Small_ReconciledStdOffer!D199</f>
        <v>-1.7939999999999969</v>
      </c>
      <c r="E199" s="8">
        <f>Actual_Small_StdOffer_Lds!E199-Actual_Small_ReconciledStdOffer!E199</f>
        <v>-1.7860000000000014</v>
      </c>
      <c r="F199" s="8">
        <f>Actual_Small_StdOffer_Lds!F199-Actual_Small_ReconciledStdOffer!F199</f>
        <v>-1.8499999999999943</v>
      </c>
      <c r="G199" s="8">
        <f>Actual_Small_StdOffer_Lds!G199-Actual_Small_ReconciledStdOffer!G199</f>
        <v>-1.9849999999999994</v>
      </c>
      <c r="H199" s="8">
        <f>Actual_Small_StdOffer_Lds!H199-Actual_Small_ReconciledStdOffer!H199</f>
        <v>-3.1940000000000026</v>
      </c>
      <c r="I199" s="8">
        <f>Actual_Small_StdOffer_Lds!I199-Actual_Small_ReconciledStdOffer!I199</f>
        <v>-8.6670000000000016</v>
      </c>
      <c r="J199" s="8">
        <f>Actual_Small_StdOffer_Lds!J199-Actual_Small_ReconciledStdOffer!J199</f>
        <v>-6.1439999999999912</v>
      </c>
      <c r="K199" s="8">
        <f>Actual_Small_StdOffer_Lds!K199-Actual_Small_ReconciledStdOffer!K199</f>
        <v>-13.400999999999996</v>
      </c>
      <c r="L199" s="8">
        <f>Actual_Small_StdOffer_Lds!L199-Actual_Small_ReconciledStdOffer!L199</f>
        <v>-12.751999999999995</v>
      </c>
      <c r="M199" s="8">
        <f>Actual_Small_StdOffer_Lds!M199-Actual_Small_ReconciledStdOffer!M199</f>
        <v>-10.293000000000006</v>
      </c>
      <c r="N199" s="8">
        <f>Actual_Small_StdOffer_Lds!N199-Actual_Small_ReconciledStdOffer!N199</f>
        <v>-3.875</v>
      </c>
      <c r="O199" s="8">
        <f>Actual_Small_StdOffer_Lds!O199-Actual_Small_ReconciledStdOffer!O199</f>
        <v>-3.0849999999999937</v>
      </c>
      <c r="P199" s="8">
        <f>Actual_Small_StdOffer_Lds!P199-Actual_Small_ReconciledStdOffer!P199</f>
        <v>-3.1260000000000048</v>
      </c>
      <c r="Q199" s="8">
        <f>Actual_Small_StdOffer_Lds!Q199-Actual_Small_ReconciledStdOffer!Q199</f>
        <v>-3.1709999999999923</v>
      </c>
      <c r="R199" s="8">
        <f>Actual_Small_StdOffer_Lds!R199-Actual_Small_ReconciledStdOffer!R199</f>
        <v>-3.320999999999998</v>
      </c>
      <c r="S199" s="8">
        <f>Actual_Small_StdOffer_Lds!S199-Actual_Small_ReconciledStdOffer!S199</f>
        <v>-3.4110000000000014</v>
      </c>
      <c r="T199" s="8">
        <f>Actual_Small_StdOffer_Lds!T199-Actual_Small_ReconciledStdOffer!T199</f>
        <v>-3.2670000000000243</v>
      </c>
      <c r="U199" s="8">
        <f>Actual_Small_StdOffer_Lds!U199-Actual_Small_ReconciledStdOffer!U199</f>
        <v>-3.1169999999999902</v>
      </c>
      <c r="V199" s="8">
        <f>Actual_Small_StdOffer_Lds!V199-Actual_Small_ReconciledStdOffer!V199</f>
        <v>-2.9799999999999898</v>
      </c>
      <c r="W199" s="8">
        <f>Actual_Small_StdOffer_Lds!W199-Actual_Small_ReconciledStdOffer!W199</f>
        <v>-2.7800000000000011</v>
      </c>
      <c r="X199" s="8">
        <f>Actual_Small_StdOffer_Lds!X199-Actual_Small_ReconciledStdOffer!X199</f>
        <v>-2.4980000000000047</v>
      </c>
      <c r="Y199" s="8">
        <f>Actual_Small_StdOffer_Lds!Y199-Actual_Small_ReconciledStdOffer!Y199</f>
        <v>-2.2980000000000018</v>
      </c>
    </row>
    <row r="200" spans="1:25" x14ac:dyDescent="0.2">
      <c r="A200" s="6">
        <f>Actual_Small_StdOffer_Lds!A200</f>
        <v>45120</v>
      </c>
      <c r="B200" s="8">
        <f>Actual_Small_StdOffer_Lds!B200-Actual_Small_ReconciledStdOffer!B200</f>
        <v>-1.992999999999995</v>
      </c>
      <c r="C200" s="8">
        <f>Actual_Small_StdOffer_Lds!C200-Actual_Small_ReconciledStdOffer!C200</f>
        <v>-1.8999999999999915</v>
      </c>
      <c r="D200" s="8">
        <f>Actual_Small_StdOffer_Lds!D200-Actual_Small_ReconciledStdOffer!D200</f>
        <v>-1.820999999999998</v>
      </c>
      <c r="E200" s="8">
        <f>Actual_Small_StdOffer_Lds!E200-Actual_Small_ReconciledStdOffer!E200</f>
        <v>-1.7920000000000016</v>
      </c>
      <c r="F200" s="8">
        <f>Actual_Small_StdOffer_Lds!F200-Actual_Small_ReconciledStdOffer!F200</f>
        <v>-1.8349999999999937</v>
      </c>
      <c r="G200" s="8">
        <f>Actual_Small_StdOffer_Lds!G200-Actual_Small_ReconciledStdOffer!G200</f>
        <v>-1.9500000000000028</v>
      </c>
      <c r="H200" s="8">
        <f>Actual_Small_StdOffer_Lds!H200-Actual_Small_ReconciledStdOffer!H200</f>
        <v>-2.1970000000000027</v>
      </c>
      <c r="I200" s="8">
        <f>Actual_Small_StdOffer_Lds!I200-Actual_Small_ReconciledStdOffer!I200</f>
        <v>-5.4330000000000069</v>
      </c>
      <c r="J200" s="8">
        <f>Actual_Small_StdOffer_Lds!J200-Actual_Small_ReconciledStdOffer!J200</f>
        <v>-3.6580000000000013</v>
      </c>
      <c r="K200" s="8">
        <f>Actual_Small_StdOffer_Lds!K200-Actual_Small_ReconciledStdOffer!K200</f>
        <v>-13.069000000000003</v>
      </c>
      <c r="L200" s="8">
        <f>Actual_Small_StdOffer_Lds!L200-Actual_Small_ReconciledStdOffer!L200</f>
        <v>-9.6119999999999948</v>
      </c>
      <c r="M200" s="8">
        <f>Actual_Small_StdOffer_Lds!M200-Actual_Small_ReconciledStdOffer!M200</f>
        <v>-7.5180000000000007</v>
      </c>
      <c r="N200" s="8">
        <f>Actual_Small_StdOffer_Lds!N200-Actual_Small_ReconciledStdOffer!N200</f>
        <v>-2.8389999999999986</v>
      </c>
      <c r="O200" s="8">
        <f>Actual_Small_StdOffer_Lds!O200-Actual_Small_ReconciledStdOffer!O200</f>
        <v>-2.8930000000000007</v>
      </c>
      <c r="P200" s="8">
        <f>Actual_Small_StdOffer_Lds!P200-Actual_Small_ReconciledStdOffer!P200</f>
        <v>-2.9740000000000038</v>
      </c>
      <c r="Q200" s="8">
        <f>Actual_Small_StdOffer_Lds!Q200-Actual_Small_ReconciledStdOffer!Q200</f>
        <v>-2.9939999999999998</v>
      </c>
      <c r="R200" s="8">
        <f>Actual_Small_StdOffer_Lds!R200-Actual_Small_ReconciledStdOffer!R200</f>
        <v>-3.0959999999999894</v>
      </c>
      <c r="S200" s="8">
        <f>Actual_Small_StdOffer_Lds!S200-Actual_Small_ReconciledStdOffer!S200</f>
        <v>-3.2039999999999793</v>
      </c>
      <c r="T200" s="8">
        <f>Actual_Small_StdOffer_Lds!T200-Actual_Small_ReconciledStdOffer!T200</f>
        <v>-3.0620000000000118</v>
      </c>
      <c r="U200" s="8">
        <f>Actual_Small_StdOffer_Lds!U200-Actual_Small_ReconciledStdOffer!U200</f>
        <v>-2.953000000000003</v>
      </c>
      <c r="V200" s="8">
        <f>Actual_Small_StdOffer_Lds!V200-Actual_Small_ReconciledStdOffer!V200</f>
        <v>-2.8230000000000075</v>
      </c>
      <c r="W200" s="8">
        <f>Actual_Small_StdOffer_Lds!W200-Actual_Small_ReconciledStdOffer!W200</f>
        <v>-2.6349999999999909</v>
      </c>
      <c r="X200" s="8">
        <f>Actual_Small_StdOffer_Lds!X200-Actual_Small_ReconciledStdOffer!X200</f>
        <v>-2.3829999999999956</v>
      </c>
      <c r="Y200" s="8">
        <f>Actual_Small_StdOffer_Lds!Y200-Actual_Small_ReconciledStdOffer!Y200</f>
        <v>-2.1970000000000027</v>
      </c>
    </row>
    <row r="201" spans="1:25" x14ac:dyDescent="0.2">
      <c r="A201" s="6">
        <f>Actual_Small_StdOffer_Lds!A201</f>
        <v>45121</v>
      </c>
      <c r="B201" s="8">
        <f>Actual_Small_StdOffer_Lds!B201-Actual_Small_ReconciledStdOffer!B201</f>
        <v>-2.0789999999999935</v>
      </c>
      <c r="C201" s="8">
        <f>Actual_Small_StdOffer_Lds!C201-Actual_Small_ReconciledStdOffer!C201</f>
        <v>-1.9830000000000041</v>
      </c>
      <c r="D201" s="8">
        <f>Actual_Small_StdOffer_Lds!D201-Actual_Small_ReconciledStdOffer!D201</f>
        <v>-1.921999999999997</v>
      </c>
      <c r="E201" s="8">
        <f>Actual_Small_StdOffer_Lds!E201-Actual_Small_ReconciledStdOffer!E201</f>
        <v>-1.9150000000000063</v>
      </c>
      <c r="F201" s="8">
        <f>Actual_Small_StdOffer_Lds!F201-Actual_Small_ReconciledStdOffer!F201</f>
        <v>-1.9699999999999989</v>
      </c>
      <c r="G201" s="8">
        <f>Actual_Small_StdOffer_Lds!G201-Actual_Small_ReconciledStdOffer!G201</f>
        <v>-2.0849999999999937</v>
      </c>
      <c r="H201" s="8">
        <f>Actual_Small_StdOffer_Lds!H201-Actual_Small_ReconciledStdOffer!H201</f>
        <v>-2.3169999999999931</v>
      </c>
      <c r="I201" s="8">
        <f>Actual_Small_StdOffer_Lds!I201-Actual_Small_ReconciledStdOffer!I201</f>
        <v>-3.9239999999999924</v>
      </c>
      <c r="J201" s="8">
        <f>Actual_Small_StdOffer_Lds!J201-Actual_Small_ReconciledStdOffer!J201</f>
        <v>-2.5990000000000038</v>
      </c>
      <c r="K201" s="8">
        <f>Actual_Small_StdOffer_Lds!K201-Actual_Small_ReconciledStdOffer!K201</f>
        <v>-11.405000000000001</v>
      </c>
      <c r="L201" s="8">
        <f>Actual_Small_StdOffer_Lds!L201-Actual_Small_ReconciledStdOffer!L201</f>
        <v>-9.671999999999997</v>
      </c>
      <c r="M201" s="8">
        <f>Actual_Small_StdOffer_Lds!M201-Actual_Small_ReconciledStdOffer!M201</f>
        <v>-11.233999999999995</v>
      </c>
      <c r="N201" s="8">
        <f>Actual_Small_StdOffer_Lds!N201-Actual_Small_ReconciledStdOffer!N201</f>
        <v>-6.5060000000000002</v>
      </c>
      <c r="O201" s="8">
        <f>Actual_Small_StdOffer_Lds!O201-Actual_Small_ReconciledStdOffer!O201</f>
        <v>-2.9080000000000013</v>
      </c>
      <c r="P201" s="8">
        <f>Actual_Small_StdOffer_Lds!P201-Actual_Small_ReconciledStdOffer!P201</f>
        <v>-2.8900000000000006</v>
      </c>
      <c r="Q201" s="8">
        <f>Actual_Small_StdOffer_Lds!Q201-Actual_Small_ReconciledStdOffer!Q201</f>
        <v>-2.9159999999999968</v>
      </c>
      <c r="R201" s="8">
        <f>Actual_Small_StdOffer_Lds!R201-Actual_Small_ReconciledStdOffer!R201</f>
        <v>-3.23599999999999</v>
      </c>
      <c r="S201" s="8">
        <f>Actual_Small_StdOffer_Lds!S201-Actual_Small_ReconciledStdOffer!S201</f>
        <v>-3.0180000000000007</v>
      </c>
      <c r="T201" s="8">
        <f>Actual_Small_StdOffer_Lds!T201-Actual_Small_ReconciledStdOffer!T201</f>
        <v>-2.9540000000000077</v>
      </c>
      <c r="U201" s="8">
        <f>Actual_Small_StdOffer_Lds!U201-Actual_Small_ReconciledStdOffer!U201</f>
        <v>-2.8310000000000031</v>
      </c>
      <c r="V201" s="8">
        <f>Actual_Small_StdOffer_Lds!V201-Actual_Small_ReconciledStdOffer!V201</f>
        <v>-7.6149999999999949</v>
      </c>
      <c r="W201" s="8">
        <f>Actual_Small_StdOffer_Lds!W201-Actual_Small_ReconciledStdOffer!W201</f>
        <v>-6.0799999999999983</v>
      </c>
      <c r="X201" s="8">
        <f>Actual_Small_StdOffer_Lds!X201-Actual_Small_ReconciledStdOffer!X201</f>
        <v>-2.5079999999999956</v>
      </c>
      <c r="Y201" s="8">
        <f>Actual_Small_StdOffer_Lds!Y201-Actual_Small_ReconciledStdOffer!Y201</f>
        <v>-2.328000000000003</v>
      </c>
    </row>
    <row r="202" spans="1:25" x14ac:dyDescent="0.2">
      <c r="A202" s="6">
        <f>Actual_Small_StdOffer_Lds!A202</f>
        <v>45122</v>
      </c>
      <c r="B202" s="8">
        <f>Actual_Small_StdOffer_Lds!B202-Actual_Small_ReconciledStdOffer!B202</f>
        <v>-2.1670000000000016</v>
      </c>
      <c r="C202" s="8">
        <f>Actual_Small_StdOffer_Lds!C202-Actual_Small_ReconciledStdOffer!C202</f>
        <v>-2.0729999999999933</v>
      </c>
      <c r="D202" s="8">
        <f>Actual_Small_StdOffer_Lds!D202-Actual_Small_ReconciledStdOffer!D202</f>
        <v>-1.9899999999999949</v>
      </c>
      <c r="E202" s="8">
        <f>Actual_Small_StdOffer_Lds!E202-Actual_Small_ReconciledStdOffer!E202</f>
        <v>-1.9649999999999892</v>
      </c>
      <c r="F202" s="8">
        <f>Actual_Small_StdOffer_Lds!F202-Actual_Small_ReconciledStdOffer!F202</f>
        <v>-1.980000000000004</v>
      </c>
      <c r="G202" s="8">
        <f>Actual_Small_StdOffer_Lds!G202-Actual_Small_ReconciledStdOffer!G202</f>
        <v>-2.0319999999999965</v>
      </c>
      <c r="H202" s="8">
        <f>Actual_Small_StdOffer_Lds!H202-Actual_Small_ReconciledStdOffer!H202</f>
        <v>-3.2810000000000059</v>
      </c>
      <c r="I202" s="8">
        <f>Actual_Small_StdOffer_Lds!I202-Actual_Small_ReconciledStdOffer!I202</f>
        <v>-9.3359999999999985</v>
      </c>
      <c r="J202" s="8">
        <f>Actual_Small_StdOffer_Lds!J202-Actual_Small_ReconciledStdOffer!J202</f>
        <v>-8.3029999999999973</v>
      </c>
      <c r="K202" s="8">
        <f>Actual_Small_StdOffer_Lds!K202-Actual_Small_ReconciledStdOffer!K202</f>
        <v>-13.004000000000005</v>
      </c>
      <c r="L202" s="8">
        <f>Actual_Small_StdOffer_Lds!L202-Actual_Small_ReconciledStdOffer!L202</f>
        <v>-12.879999999999995</v>
      </c>
      <c r="M202" s="8">
        <f>Actual_Small_StdOffer_Lds!M202-Actual_Small_ReconciledStdOffer!M202</f>
        <v>-12.665999999999997</v>
      </c>
      <c r="N202" s="8">
        <f>Actual_Small_StdOffer_Lds!N202-Actual_Small_ReconciledStdOffer!N202</f>
        <v>-11.971000000000004</v>
      </c>
      <c r="O202" s="8">
        <f>Actual_Small_StdOffer_Lds!O202-Actual_Small_ReconciledStdOffer!O202</f>
        <v>-11.003</v>
      </c>
      <c r="P202" s="8">
        <f>Actual_Small_StdOffer_Lds!P202-Actual_Small_ReconciledStdOffer!P202</f>
        <v>-6.3059999999999974</v>
      </c>
      <c r="Q202" s="8">
        <f>Actual_Small_StdOffer_Lds!Q202-Actual_Small_ReconciledStdOffer!Q202</f>
        <v>-8.0220000000000056</v>
      </c>
      <c r="R202" s="8">
        <f>Actual_Small_StdOffer_Lds!R202-Actual_Small_ReconciledStdOffer!R202</f>
        <v>-11.810999999999993</v>
      </c>
      <c r="S202" s="8">
        <f>Actual_Small_StdOffer_Lds!S202-Actual_Small_ReconciledStdOffer!S202</f>
        <v>-7.1089999999999947</v>
      </c>
      <c r="T202" s="8">
        <f>Actual_Small_StdOffer_Lds!T202-Actual_Small_ReconciledStdOffer!T202</f>
        <v>-6.659000000000006</v>
      </c>
      <c r="U202" s="8">
        <f>Actual_Small_StdOffer_Lds!U202-Actual_Small_ReconciledStdOffer!U202</f>
        <v>-9.6039999999999992</v>
      </c>
      <c r="V202" s="8">
        <f>Actual_Small_StdOffer_Lds!V202-Actual_Small_ReconciledStdOffer!V202</f>
        <v>-14.852999999999994</v>
      </c>
      <c r="W202" s="8">
        <f>Actual_Small_StdOffer_Lds!W202-Actual_Small_ReconciledStdOffer!W202</f>
        <v>-11.253</v>
      </c>
      <c r="X202" s="8">
        <f>Actual_Small_StdOffer_Lds!X202-Actual_Small_ReconciledStdOffer!X202</f>
        <v>-2.2940000000000111</v>
      </c>
      <c r="Y202" s="8">
        <f>Actual_Small_StdOffer_Lds!Y202-Actual_Small_ReconciledStdOffer!Y202</f>
        <v>-2.1410000000000053</v>
      </c>
    </row>
    <row r="203" spans="1:25" x14ac:dyDescent="0.2">
      <c r="A203" s="6">
        <f>Actual_Small_StdOffer_Lds!A203</f>
        <v>45123</v>
      </c>
      <c r="B203" s="8">
        <f>Actual_Small_StdOffer_Lds!B203-Actual_Small_ReconciledStdOffer!B203</f>
        <v>-2.012999999999991</v>
      </c>
      <c r="C203" s="8">
        <f>Actual_Small_StdOffer_Lds!C203-Actual_Small_ReconciledStdOffer!C203</f>
        <v>-1.9249999999999972</v>
      </c>
      <c r="D203" s="8">
        <f>Actual_Small_StdOffer_Lds!D203-Actual_Small_ReconciledStdOffer!D203</f>
        <v>-1.8629999999999995</v>
      </c>
      <c r="E203" s="8">
        <f>Actual_Small_StdOffer_Lds!E203-Actual_Small_ReconciledStdOffer!E203</f>
        <v>-1.8389999999999986</v>
      </c>
      <c r="F203" s="8">
        <f>Actual_Small_StdOffer_Lds!F203-Actual_Small_ReconciledStdOffer!F203</f>
        <v>-1.8559999999999945</v>
      </c>
      <c r="G203" s="8">
        <f>Actual_Small_StdOffer_Lds!G203-Actual_Small_ReconciledStdOffer!G203</f>
        <v>-1.9009999999999962</v>
      </c>
      <c r="H203" s="8">
        <f>Actual_Small_StdOffer_Lds!H203-Actual_Small_ReconciledStdOffer!H203</f>
        <v>-6.9939999999999998</v>
      </c>
      <c r="I203" s="8">
        <f>Actual_Small_StdOffer_Lds!I203-Actual_Small_ReconciledStdOffer!I203</f>
        <v>-10.661000000000001</v>
      </c>
      <c r="J203" s="8">
        <f>Actual_Small_StdOffer_Lds!J203-Actual_Small_ReconciledStdOffer!J203</f>
        <v>-11.093000000000004</v>
      </c>
      <c r="K203" s="8">
        <f>Actual_Small_StdOffer_Lds!K203-Actual_Small_ReconciledStdOffer!K203</f>
        <v>-13.009</v>
      </c>
      <c r="L203" s="8">
        <f>Actual_Small_StdOffer_Lds!L203-Actual_Small_ReconciledStdOffer!L203</f>
        <v>-12.885999999999996</v>
      </c>
      <c r="M203" s="8">
        <f>Actual_Small_StdOffer_Lds!M203-Actual_Small_ReconciledStdOffer!M203</f>
        <v>-12.671999999999997</v>
      </c>
      <c r="N203" s="8">
        <f>Actual_Small_StdOffer_Lds!N203-Actual_Small_ReconciledStdOffer!N203</f>
        <v>-10.557999999999993</v>
      </c>
      <c r="O203" s="8">
        <f>Actual_Small_StdOffer_Lds!O203-Actual_Small_ReconciledStdOffer!O203</f>
        <v>-8.6089999999999947</v>
      </c>
      <c r="P203" s="8">
        <f>Actual_Small_StdOffer_Lds!P203-Actual_Small_ReconciledStdOffer!P203</f>
        <v>-4.6370000000000005</v>
      </c>
      <c r="Q203" s="8">
        <f>Actual_Small_StdOffer_Lds!Q203-Actual_Small_ReconciledStdOffer!Q203</f>
        <v>-6.5319999999999965</v>
      </c>
      <c r="R203" s="8">
        <f>Actual_Small_StdOffer_Lds!R203-Actual_Small_ReconciledStdOffer!R203</f>
        <v>-9.7139999999999986</v>
      </c>
      <c r="S203" s="8">
        <f>Actual_Small_StdOffer_Lds!S203-Actual_Small_ReconciledStdOffer!S203</f>
        <v>-3.8140000000000072</v>
      </c>
      <c r="T203" s="8">
        <f>Actual_Small_StdOffer_Lds!T203-Actual_Small_ReconciledStdOffer!T203</f>
        <v>-2.7239999999999895</v>
      </c>
      <c r="U203" s="8">
        <f>Actual_Small_StdOffer_Lds!U203-Actual_Small_ReconciledStdOffer!U203</f>
        <v>-7.6350000000000051</v>
      </c>
      <c r="V203" s="8">
        <f>Actual_Small_StdOffer_Lds!V203-Actual_Small_ReconciledStdOffer!V203</f>
        <v>-14.858000000000004</v>
      </c>
      <c r="W203" s="8">
        <f>Actual_Small_StdOffer_Lds!W203-Actual_Small_ReconciledStdOffer!W203</f>
        <v>-13.560999999999993</v>
      </c>
      <c r="X203" s="8">
        <f>Actual_Small_StdOffer_Lds!X203-Actual_Small_ReconciledStdOffer!X203</f>
        <v>-5.8810000000000002</v>
      </c>
      <c r="Y203" s="8">
        <f>Actual_Small_StdOffer_Lds!Y203-Actual_Small_ReconciledStdOffer!Y203</f>
        <v>-2.0049999999999955</v>
      </c>
    </row>
    <row r="204" spans="1:25" x14ac:dyDescent="0.2">
      <c r="A204" s="6">
        <f>Actual_Small_StdOffer_Lds!A204</f>
        <v>45124</v>
      </c>
      <c r="B204" s="8">
        <f>Actual_Small_StdOffer_Lds!B204-Actual_Small_ReconciledStdOffer!B204</f>
        <v>-1.8059999999999974</v>
      </c>
      <c r="C204" s="8">
        <f>Actual_Small_StdOffer_Lds!C204-Actual_Small_ReconciledStdOffer!C204</f>
        <v>-1.7319999999999993</v>
      </c>
      <c r="D204" s="8">
        <f>Actual_Small_StdOffer_Lds!D204-Actual_Small_ReconciledStdOffer!D204</f>
        <v>-1.6979999999999933</v>
      </c>
      <c r="E204" s="8">
        <f>Actual_Small_StdOffer_Lds!E204-Actual_Small_ReconciledStdOffer!E204</f>
        <v>-1.6949999999999932</v>
      </c>
      <c r="F204" s="8">
        <f>Actual_Small_StdOffer_Lds!F204-Actual_Small_ReconciledStdOffer!F204</f>
        <v>-1.75</v>
      </c>
      <c r="G204" s="8">
        <f>Actual_Small_StdOffer_Lds!G204-Actual_Small_ReconciledStdOffer!G204</f>
        <v>-1.9069999999999965</v>
      </c>
      <c r="H204" s="8">
        <f>Actual_Small_StdOffer_Lds!H204-Actual_Small_ReconciledStdOffer!H204</f>
        <v>-2.1240000000000094</v>
      </c>
      <c r="I204" s="8">
        <f>Actual_Small_StdOffer_Lds!I204-Actual_Small_ReconciledStdOffer!I204</f>
        <v>-7.3190000000000026</v>
      </c>
      <c r="J204" s="8">
        <f>Actual_Small_StdOffer_Lds!J204-Actual_Small_ReconciledStdOffer!J204</f>
        <v>-4.3950000000000102</v>
      </c>
      <c r="K204" s="8">
        <f>Actual_Small_StdOffer_Lds!K204-Actual_Small_ReconciledStdOffer!K204</f>
        <v>-12.260000000000005</v>
      </c>
      <c r="L204" s="8">
        <f>Actual_Small_StdOffer_Lds!L204-Actual_Small_ReconciledStdOffer!L204</f>
        <v>-11.405000000000001</v>
      </c>
      <c r="M204" s="8">
        <f>Actual_Small_StdOffer_Lds!M204-Actual_Small_ReconciledStdOffer!M204</f>
        <v>-10.926000000000002</v>
      </c>
      <c r="N204" s="8">
        <f>Actual_Small_StdOffer_Lds!N204-Actual_Small_ReconciledStdOffer!N204</f>
        <v>-5.8950000000000102</v>
      </c>
      <c r="O204" s="8">
        <f>Actual_Small_StdOffer_Lds!O204-Actual_Small_ReconciledStdOffer!O204</f>
        <v>-2.7849999999999966</v>
      </c>
      <c r="P204" s="8">
        <f>Actual_Small_StdOffer_Lds!P204-Actual_Small_ReconciledStdOffer!P204</f>
        <v>-2.8020000000000067</v>
      </c>
      <c r="Q204" s="8">
        <f>Actual_Small_StdOffer_Lds!Q204-Actual_Small_ReconciledStdOffer!Q204</f>
        <v>-2.8790000000000049</v>
      </c>
      <c r="R204" s="8">
        <f>Actual_Small_StdOffer_Lds!R204-Actual_Small_ReconciledStdOffer!R204</f>
        <v>-2.9780000000000086</v>
      </c>
      <c r="S204" s="8">
        <f>Actual_Small_StdOffer_Lds!S204-Actual_Small_ReconciledStdOffer!S204</f>
        <v>-3.0799999999999841</v>
      </c>
      <c r="T204" s="8">
        <f>Actual_Small_StdOffer_Lds!T204-Actual_Small_ReconciledStdOffer!T204</f>
        <v>-2.98599999999999</v>
      </c>
      <c r="U204" s="8">
        <f>Actual_Small_StdOffer_Lds!U204-Actual_Small_ReconciledStdOffer!U204</f>
        <v>-2.8379999999999939</v>
      </c>
      <c r="V204" s="8">
        <f>Actual_Small_StdOffer_Lds!V204-Actual_Small_ReconciledStdOffer!V204</f>
        <v>-2.6980000000000075</v>
      </c>
      <c r="W204" s="8">
        <f>Actual_Small_StdOffer_Lds!W204-Actual_Small_ReconciledStdOffer!W204</f>
        <v>-3.5330000000000013</v>
      </c>
      <c r="X204" s="8">
        <f>Actual_Small_StdOffer_Lds!X204-Actual_Small_ReconciledStdOffer!X204</f>
        <v>-2.269999999999996</v>
      </c>
      <c r="Y204" s="8">
        <f>Actual_Small_StdOffer_Lds!Y204-Actual_Small_ReconciledStdOffer!Y204</f>
        <v>-2.1180000000000092</v>
      </c>
    </row>
    <row r="205" spans="1:25" x14ac:dyDescent="0.2">
      <c r="A205" s="6">
        <f>Actual_Small_StdOffer_Lds!A205</f>
        <v>45125</v>
      </c>
      <c r="B205" s="8">
        <f>Actual_Small_StdOffer_Lds!B205-Actual_Small_ReconciledStdOffer!B205</f>
        <v>-1.8830000000000098</v>
      </c>
      <c r="C205" s="8">
        <f>Actual_Small_StdOffer_Lds!C205-Actual_Small_ReconciledStdOffer!C205</f>
        <v>-1.789999999999992</v>
      </c>
      <c r="D205" s="8">
        <f>Actual_Small_StdOffer_Lds!D205-Actual_Small_ReconciledStdOffer!D205</f>
        <v>-1.730000000000004</v>
      </c>
      <c r="E205" s="8">
        <f>Actual_Small_StdOffer_Lds!E205-Actual_Small_ReconciledStdOffer!E205</f>
        <v>-1.7120000000000033</v>
      </c>
      <c r="F205" s="8">
        <f>Actual_Small_StdOffer_Lds!F205-Actual_Small_ReconciledStdOffer!F205</f>
        <v>-1.7830000000000013</v>
      </c>
      <c r="G205" s="8">
        <f>Actual_Small_StdOffer_Lds!G205-Actual_Small_ReconciledStdOffer!G205</f>
        <v>-1.9069999999999965</v>
      </c>
      <c r="H205" s="8">
        <f>Actual_Small_StdOffer_Lds!H205-Actual_Small_ReconciledStdOffer!H205</f>
        <v>-2.1159999999999997</v>
      </c>
      <c r="I205" s="8">
        <f>Actual_Small_StdOffer_Lds!I205-Actual_Small_ReconciledStdOffer!I205</f>
        <v>-4.8270000000000124</v>
      </c>
      <c r="J205" s="8">
        <f>Actual_Small_StdOffer_Lds!J205-Actual_Small_ReconciledStdOffer!J205</f>
        <v>-3.9039999999999964</v>
      </c>
      <c r="K205" s="8">
        <f>Actual_Small_StdOffer_Lds!K205-Actual_Small_ReconciledStdOffer!K205</f>
        <v>-11.479000000000013</v>
      </c>
      <c r="L205" s="8">
        <f>Actual_Small_StdOffer_Lds!L205-Actual_Small_ReconciledStdOffer!L205</f>
        <v>-10.808999999999997</v>
      </c>
      <c r="M205" s="8">
        <f>Actual_Small_StdOffer_Lds!M205-Actual_Small_ReconciledStdOffer!M205</f>
        <v>-8.8689999999999998</v>
      </c>
      <c r="N205" s="8">
        <f>Actual_Small_StdOffer_Lds!N205-Actual_Small_ReconciledStdOffer!N205</f>
        <v>-3.1000000000000085</v>
      </c>
      <c r="O205" s="8">
        <f>Actual_Small_StdOffer_Lds!O205-Actual_Small_ReconciledStdOffer!O205</f>
        <v>-2.6769999999999925</v>
      </c>
      <c r="P205" s="8">
        <f>Actual_Small_StdOffer_Lds!P205-Actual_Small_ReconciledStdOffer!P205</f>
        <v>-2.632000000000005</v>
      </c>
      <c r="Q205" s="8">
        <f>Actual_Small_StdOffer_Lds!Q205-Actual_Small_ReconciledStdOffer!Q205</f>
        <v>-2.6310000000000002</v>
      </c>
      <c r="R205" s="8">
        <f>Actual_Small_StdOffer_Lds!R205-Actual_Small_ReconciledStdOffer!R205</f>
        <v>-4.4710000000000036</v>
      </c>
      <c r="S205" s="8">
        <f>Actual_Small_StdOffer_Lds!S205-Actual_Small_ReconciledStdOffer!S205</f>
        <v>-2.7580000000000098</v>
      </c>
      <c r="T205" s="8">
        <f>Actual_Small_StdOffer_Lds!T205-Actual_Small_ReconciledStdOffer!T205</f>
        <v>-2.6839999999999975</v>
      </c>
      <c r="U205" s="8">
        <f>Actual_Small_StdOffer_Lds!U205-Actual_Small_ReconciledStdOffer!U205</f>
        <v>-2.5930000000000035</v>
      </c>
      <c r="V205" s="8">
        <f>Actual_Small_StdOffer_Lds!V205-Actual_Small_ReconciledStdOffer!V205</f>
        <v>-7.9190000000000111</v>
      </c>
      <c r="W205" s="8">
        <f>Actual_Small_StdOffer_Lds!W205-Actual_Small_ReconciledStdOffer!W205</f>
        <v>-7.4469999999999885</v>
      </c>
      <c r="X205" s="8">
        <f>Actual_Small_StdOffer_Lds!X205-Actual_Small_ReconciledStdOffer!X205</f>
        <v>-2.1099999999999994</v>
      </c>
      <c r="Y205" s="8">
        <f>Actual_Small_StdOffer_Lds!Y205-Actual_Small_ReconciledStdOffer!Y205</f>
        <v>-1.9640000000000128</v>
      </c>
    </row>
    <row r="206" spans="1:25" x14ac:dyDescent="0.2">
      <c r="A206" s="6">
        <f>Actual_Small_StdOffer_Lds!A206</f>
        <v>45126</v>
      </c>
      <c r="B206" s="8">
        <f>Actual_Small_StdOffer_Lds!B206-Actual_Small_ReconciledStdOffer!B206</f>
        <v>-1.9270000000000067</v>
      </c>
      <c r="C206" s="8">
        <f>Actual_Small_StdOffer_Lds!C206-Actual_Small_ReconciledStdOffer!C206</f>
        <v>-1.847999999999999</v>
      </c>
      <c r="D206" s="8">
        <f>Actual_Small_StdOffer_Lds!D206-Actual_Small_ReconciledStdOffer!D206</f>
        <v>-1.7879999999999967</v>
      </c>
      <c r="E206" s="8">
        <f>Actual_Small_StdOffer_Lds!E206-Actual_Small_ReconciledStdOffer!E206</f>
        <v>-1.7800000000000011</v>
      </c>
      <c r="F206" s="8">
        <f>Actual_Small_StdOffer_Lds!F206-Actual_Small_ReconciledStdOffer!F206</f>
        <v>-1.8400000000000034</v>
      </c>
      <c r="G206" s="8">
        <f>Actual_Small_StdOffer_Lds!G206-Actual_Small_ReconciledStdOffer!G206</f>
        <v>-1.9699999999999989</v>
      </c>
      <c r="H206" s="8">
        <f>Actual_Small_StdOffer_Lds!H206-Actual_Small_ReconciledStdOffer!H206</f>
        <v>-2.1989999999999981</v>
      </c>
      <c r="I206" s="8">
        <f>Actual_Small_StdOffer_Lds!I206-Actual_Small_ReconciledStdOffer!I206</f>
        <v>-5.0360000000000014</v>
      </c>
      <c r="J206" s="8">
        <f>Actual_Small_StdOffer_Lds!J206-Actual_Small_ReconciledStdOffer!J206</f>
        <v>-4.3069999999999879</v>
      </c>
      <c r="K206" s="8">
        <f>Actual_Small_StdOffer_Lds!K206-Actual_Small_ReconciledStdOffer!K206</f>
        <v>-10.787999999999997</v>
      </c>
      <c r="L206" s="8">
        <f>Actual_Small_StdOffer_Lds!L206-Actual_Small_ReconciledStdOffer!L206</f>
        <v>-10.556000000000012</v>
      </c>
      <c r="M206" s="8">
        <f>Actual_Small_StdOffer_Lds!M206-Actual_Small_ReconciledStdOffer!M206</f>
        <v>-9.7890000000000015</v>
      </c>
      <c r="N206" s="8">
        <f>Actual_Small_StdOffer_Lds!N206-Actual_Small_ReconciledStdOffer!N206</f>
        <v>-5.3220000000000027</v>
      </c>
      <c r="O206" s="8">
        <f>Actual_Small_StdOffer_Lds!O206-Actual_Small_ReconciledStdOffer!O206</f>
        <v>-2.8020000000000067</v>
      </c>
      <c r="P206" s="8">
        <f>Actual_Small_StdOffer_Lds!P206-Actual_Small_ReconciledStdOffer!P206</f>
        <v>-2.8519999999999897</v>
      </c>
      <c r="Q206" s="8">
        <f>Actual_Small_StdOffer_Lds!Q206-Actual_Small_ReconciledStdOffer!Q206</f>
        <v>-2.8979999999999961</v>
      </c>
      <c r="R206" s="8">
        <f>Actual_Small_StdOffer_Lds!R206-Actual_Small_ReconciledStdOffer!R206</f>
        <v>-2.9900000000000091</v>
      </c>
      <c r="S206" s="8">
        <f>Actual_Small_StdOffer_Lds!S206-Actual_Small_ReconciledStdOffer!S206</f>
        <v>-3.0970000000000084</v>
      </c>
      <c r="T206" s="8">
        <f>Actual_Small_StdOffer_Lds!T206-Actual_Small_ReconciledStdOffer!T206</f>
        <v>-2.9869999999999948</v>
      </c>
      <c r="U206" s="8">
        <f>Actual_Small_StdOffer_Lds!U206-Actual_Small_ReconciledStdOffer!U206</f>
        <v>-2.8849999999999909</v>
      </c>
      <c r="V206" s="8">
        <f>Actual_Small_StdOffer_Lds!V206-Actual_Small_ReconciledStdOffer!V206</f>
        <v>-2.7470000000000141</v>
      </c>
      <c r="W206" s="8">
        <f>Actual_Small_StdOffer_Lds!W206-Actual_Small_ReconciledStdOffer!W206</f>
        <v>-2.5519999999999925</v>
      </c>
      <c r="X206" s="8">
        <f>Actual_Small_StdOffer_Lds!X206-Actual_Small_ReconciledStdOffer!X206</f>
        <v>-2.2860000000000014</v>
      </c>
      <c r="Y206" s="8">
        <f>Actual_Small_StdOffer_Lds!Y206-Actual_Small_ReconciledStdOffer!Y206</f>
        <v>-2.1030000000000086</v>
      </c>
    </row>
    <row r="207" spans="1:25" x14ac:dyDescent="0.2">
      <c r="A207" s="6">
        <f>Actual_Small_StdOffer_Lds!A207</f>
        <v>45127</v>
      </c>
      <c r="B207" s="8">
        <f>Actual_Small_StdOffer_Lds!B207-Actual_Small_ReconciledStdOffer!B207</f>
        <v>-1.7879999999999967</v>
      </c>
      <c r="C207" s="8">
        <f>Actual_Small_StdOffer_Lds!C207-Actual_Small_ReconciledStdOffer!C207</f>
        <v>-1.6999999999999886</v>
      </c>
      <c r="D207" s="8">
        <f>Actual_Small_StdOffer_Lds!D207-Actual_Small_ReconciledStdOffer!D207</f>
        <v>-1.6400000000000006</v>
      </c>
      <c r="E207" s="8">
        <f>Actual_Small_StdOffer_Lds!E207-Actual_Small_ReconciledStdOffer!E207</f>
        <v>-1.6069999999999993</v>
      </c>
      <c r="F207" s="8">
        <f>Actual_Small_StdOffer_Lds!F207-Actual_Small_ReconciledStdOffer!F207</f>
        <v>-1.6389999999999958</v>
      </c>
      <c r="G207" s="8">
        <f>Actual_Small_StdOffer_Lds!G207-Actual_Small_ReconciledStdOffer!G207</f>
        <v>-1.7460000000000093</v>
      </c>
      <c r="H207" s="8">
        <f>Actual_Small_StdOffer_Lds!H207-Actual_Small_ReconciledStdOffer!H207</f>
        <v>-1.9629999999999939</v>
      </c>
      <c r="I207" s="8">
        <f>Actual_Small_StdOffer_Lds!I207-Actual_Small_ReconciledStdOffer!I207</f>
        <v>-6.1530000000000058</v>
      </c>
      <c r="J207" s="8">
        <f>Actual_Small_StdOffer_Lds!J207-Actual_Small_ReconciledStdOffer!J207</f>
        <v>-5.2199999999999989</v>
      </c>
      <c r="K207" s="8">
        <f>Actual_Small_StdOffer_Lds!K207-Actual_Small_ReconciledStdOffer!K207</f>
        <v>-9.9329999999999927</v>
      </c>
      <c r="L207" s="8">
        <f>Actual_Small_StdOffer_Lds!L207-Actual_Small_ReconciledStdOffer!L207</f>
        <v>-9.7259999999999991</v>
      </c>
      <c r="M207" s="8">
        <f>Actual_Small_StdOffer_Lds!M207-Actual_Small_ReconciledStdOffer!M207</f>
        <v>-9.7390000000000043</v>
      </c>
      <c r="N207" s="8">
        <f>Actual_Small_StdOffer_Lds!N207-Actual_Small_ReconciledStdOffer!N207</f>
        <v>-7.6110000000000042</v>
      </c>
      <c r="O207" s="8">
        <f>Actual_Small_StdOffer_Lds!O207-Actual_Small_ReconciledStdOffer!O207</f>
        <v>-3.2890000000000015</v>
      </c>
      <c r="P207" s="8">
        <f>Actual_Small_StdOffer_Lds!P207-Actual_Small_ReconciledStdOffer!P207</f>
        <v>-2.5510000000000019</v>
      </c>
      <c r="Q207" s="8">
        <f>Actual_Small_StdOffer_Lds!Q207-Actual_Small_ReconciledStdOffer!Q207</f>
        <v>-2.5789999999999935</v>
      </c>
      <c r="R207" s="8">
        <f>Actual_Small_StdOffer_Lds!R207-Actual_Small_ReconciledStdOffer!R207</f>
        <v>-2.6530000000000058</v>
      </c>
      <c r="S207" s="8">
        <f>Actual_Small_StdOffer_Lds!S207-Actual_Small_ReconciledStdOffer!S207</f>
        <v>-2.7420000000000044</v>
      </c>
      <c r="T207" s="8">
        <f>Actual_Small_StdOffer_Lds!T207-Actual_Small_ReconciledStdOffer!T207</f>
        <v>-2.6560000000000059</v>
      </c>
      <c r="U207" s="8">
        <f>Actual_Small_StdOffer_Lds!U207-Actual_Small_ReconciledStdOffer!U207</f>
        <v>-2.5360000000000014</v>
      </c>
      <c r="V207" s="8">
        <f>Actual_Small_StdOffer_Lds!V207-Actual_Small_ReconciledStdOffer!V207</f>
        <v>-4.4970000000000141</v>
      </c>
      <c r="W207" s="8">
        <f>Actual_Small_StdOffer_Lds!W207-Actual_Small_ReconciledStdOffer!W207</f>
        <v>-3.6599999999999966</v>
      </c>
      <c r="X207" s="8">
        <f>Actual_Small_StdOffer_Lds!X207-Actual_Small_ReconciledStdOffer!X207</f>
        <v>-2.0229999999999961</v>
      </c>
      <c r="Y207" s="8">
        <f>Actual_Small_StdOffer_Lds!Y207-Actual_Small_ReconciledStdOffer!Y207</f>
        <v>-1.8680000000000092</v>
      </c>
    </row>
    <row r="208" spans="1:25" x14ac:dyDescent="0.2">
      <c r="A208" s="6">
        <f>Actual_Small_StdOffer_Lds!A208</f>
        <v>45128</v>
      </c>
      <c r="B208" s="8">
        <f>Actual_Small_StdOffer_Lds!B208-Actual_Small_ReconciledStdOffer!B208</f>
        <v>-1.6659999999999968</v>
      </c>
      <c r="C208" s="8">
        <f>Actual_Small_StdOffer_Lds!C208-Actual_Small_ReconciledStdOffer!C208</f>
        <v>-1.5720000000000027</v>
      </c>
      <c r="D208" s="8">
        <f>Actual_Small_StdOffer_Lds!D208-Actual_Small_ReconciledStdOffer!D208</f>
        <v>-1.5090000000000003</v>
      </c>
      <c r="E208" s="8">
        <f>Actual_Small_StdOffer_Lds!E208-Actual_Small_ReconciledStdOffer!E208</f>
        <v>-1.4980000000000047</v>
      </c>
      <c r="F208" s="8">
        <f>Actual_Small_StdOffer_Lds!F208-Actual_Small_ReconciledStdOffer!F208</f>
        <v>-1.5229999999999961</v>
      </c>
      <c r="G208" s="8">
        <f>Actual_Small_StdOffer_Lds!G208-Actual_Small_ReconciledStdOffer!G208</f>
        <v>-1.5999999999999943</v>
      </c>
      <c r="H208" s="8">
        <f>Actual_Small_StdOffer_Lds!H208-Actual_Small_ReconciledStdOffer!H208</f>
        <v>-3.7450000000000045</v>
      </c>
      <c r="I208" s="8">
        <f>Actual_Small_StdOffer_Lds!I208-Actual_Small_ReconciledStdOffer!I208</f>
        <v>-7.7480000000000047</v>
      </c>
      <c r="J208" s="8">
        <f>Actual_Small_StdOffer_Lds!J208-Actual_Small_ReconciledStdOffer!J208</f>
        <v>-7.2069999999999936</v>
      </c>
      <c r="K208" s="8">
        <f>Actual_Small_StdOffer_Lds!K208-Actual_Small_ReconciledStdOffer!K208</f>
        <v>-9.0289999999999964</v>
      </c>
      <c r="L208" s="8">
        <f>Actual_Small_StdOffer_Lds!L208-Actual_Small_ReconciledStdOffer!L208</f>
        <v>-8.8329999999999984</v>
      </c>
      <c r="M208" s="8">
        <f>Actual_Small_StdOffer_Lds!M208-Actual_Small_ReconciledStdOffer!M208</f>
        <v>-8.8449999999999989</v>
      </c>
      <c r="N208" s="8">
        <f>Actual_Small_StdOffer_Lds!N208-Actual_Small_ReconciledStdOffer!N208</f>
        <v>-8.3730000000000047</v>
      </c>
      <c r="O208" s="8">
        <f>Actual_Small_StdOffer_Lds!O208-Actual_Small_ReconciledStdOffer!O208</f>
        <v>-5.7830000000000013</v>
      </c>
      <c r="P208" s="8">
        <f>Actual_Small_StdOffer_Lds!P208-Actual_Small_ReconciledStdOffer!P208</f>
        <v>-2.3560000000000088</v>
      </c>
      <c r="Q208" s="8">
        <f>Actual_Small_StdOffer_Lds!Q208-Actual_Small_ReconciledStdOffer!Q208</f>
        <v>-3.445999999999998</v>
      </c>
      <c r="R208" s="8">
        <f>Actual_Small_StdOffer_Lds!R208-Actual_Small_ReconciledStdOffer!R208</f>
        <v>-8.7920000000000016</v>
      </c>
      <c r="S208" s="8">
        <f>Actual_Small_StdOffer_Lds!S208-Actual_Small_ReconciledStdOffer!S208</f>
        <v>-6.882000000000005</v>
      </c>
      <c r="T208" s="8">
        <f>Actual_Small_StdOffer_Lds!T208-Actual_Small_ReconciledStdOffer!T208</f>
        <v>-2.9699999999999989</v>
      </c>
      <c r="U208" s="8">
        <f>Actual_Small_StdOffer_Lds!U208-Actual_Small_ReconciledStdOffer!U208</f>
        <v>-8.0360000000000014</v>
      </c>
      <c r="V208" s="8">
        <f>Actual_Small_StdOffer_Lds!V208-Actual_Small_ReconciledStdOffer!V208</f>
        <v>-10.548000000000002</v>
      </c>
      <c r="W208" s="8">
        <f>Actual_Small_StdOffer_Lds!W208-Actual_Small_ReconciledStdOffer!W208</f>
        <v>-9.8319999999999936</v>
      </c>
      <c r="X208" s="8">
        <f>Actual_Small_StdOffer_Lds!X208-Actual_Small_ReconciledStdOffer!X208</f>
        <v>-3.3629999999999995</v>
      </c>
      <c r="Y208" s="8">
        <f>Actual_Small_StdOffer_Lds!Y208-Actual_Small_ReconciledStdOffer!Y208</f>
        <v>-1.8460000000000036</v>
      </c>
    </row>
    <row r="209" spans="1:25" x14ac:dyDescent="0.2">
      <c r="A209" s="6">
        <f>Actual_Small_StdOffer_Lds!A209</f>
        <v>45129</v>
      </c>
      <c r="B209" s="8">
        <f>Actual_Small_StdOffer_Lds!B209-Actual_Small_ReconciledStdOffer!B209</f>
        <v>-1.73599999999999</v>
      </c>
      <c r="C209" s="8">
        <f>Actual_Small_StdOffer_Lds!C209-Actual_Small_ReconciledStdOffer!C209</f>
        <v>-1.6530000000000058</v>
      </c>
      <c r="D209" s="8">
        <f>Actual_Small_StdOffer_Lds!D209-Actual_Small_ReconciledStdOffer!D209</f>
        <v>-1.605000000000004</v>
      </c>
      <c r="E209" s="8">
        <f>Actual_Small_StdOffer_Lds!E209-Actual_Small_ReconciledStdOffer!E209</f>
        <v>-1.5829999999999984</v>
      </c>
      <c r="F209" s="8">
        <f>Actual_Small_StdOffer_Lds!F209-Actual_Small_ReconciledStdOffer!F209</f>
        <v>-1.5990000000000038</v>
      </c>
      <c r="G209" s="8">
        <f>Actual_Small_StdOffer_Lds!G209-Actual_Small_ReconciledStdOffer!G209</f>
        <v>-1.6430000000000007</v>
      </c>
      <c r="H209" s="8">
        <f>Actual_Small_StdOffer_Lds!H209-Actual_Small_ReconciledStdOffer!H209</f>
        <v>-6.2379999999999995</v>
      </c>
      <c r="I209" s="8">
        <f>Actual_Small_StdOffer_Lds!I209-Actual_Small_ReconciledStdOffer!I209</f>
        <v>-7.4660000000000082</v>
      </c>
      <c r="J209" s="8">
        <f>Actual_Small_StdOffer_Lds!J209-Actual_Small_ReconciledStdOffer!J209</f>
        <v>-7.7600000000000051</v>
      </c>
      <c r="K209" s="8">
        <f>Actual_Small_StdOffer_Lds!K209-Actual_Small_ReconciledStdOffer!K209</f>
        <v>-9.105000000000004</v>
      </c>
      <c r="L209" s="8">
        <f>Actual_Small_StdOffer_Lds!L209-Actual_Small_ReconciledStdOffer!L209</f>
        <v>-9.0139999999999958</v>
      </c>
      <c r="M209" s="8">
        <f>Actual_Small_StdOffer_Lds!M209-Actual_Small_ReconciledStdOffer!M209</f>
        <v>-8.8610000000000042</v>
      </c>
      <c r="N209" s="8">
        <f>Actual_Small_StdOffer_Lds!N209-Actual_Small_ReconciledStdOffer!N209</f>
        <v>-8.3730000000000047</v>
      </c>
      <c r="O209" s="8">
        <f>Actual_Small_StdOffer_Lds!O209-Actual_Small_ReconciledStdOffer!O209</f>
        <v>-7.9380000000000024</v>
      </c>
      <c r="P209" s="8">
        <f>Actual_Small_StdOffer_Lds!P209-Actual_Small_ReconciledStdOffer!P209</f>
        <v>-5.4579999999999984</v>
      </c>
      <c r="Q209" s="8">
        <f>Actual_Small_StdOffer_Lds!Q209-Actual_Small_ReconciledStdOffer!Q209</f>
        <v>-7.2020000000000124</v>
      </c>
      <c r="R209" s="8">
        <f>Actual_Small_StdOffer_Lds!R209-Actual_Small_ReconciledStdOffer!R209</f>
        <v>-7.5790000000000077</v>
      </c>
      <c r="S209" s="8">
        <f>Actual_Small_StdOffer_Lds!S209-Actual_Small_ReconciledStdOffer!S209</f>
        <v>-2.804000000000002</v>
      </c>
      <c r="T209" s="8">
        <f>Actual_Small_StdOffer_Lds!T209-Actual_Small_ReconciledStdOffer!T209</f>
        <v>-2.387999999999991</v>
      </c>
      <c r="U209" s="8">
        <f>Actual_Small_StdOffer_Lds!U209-Actual_Small_ReconciledStdOffer!U209</f>
        <v>-4.9469999999999885</v>
      </c>
      <c r="V209" s="8">
        <f>Actual_Small_StdOffer_Lds!V209-Actual_Small_ReconciledStdOffer!V209</f>
        <v>-10.419000000000011</v>
      </c>
      <c r="W209" s="8">
        <f>Actual_Small_StdOffer_Lds!W209-Actual_Small_ReconciledStdOffer!W209</f>
        <v>-8.0139999999999958</v>
      </c>
      <c r="X209" s="8">
        <f>Actual_Small_StdOffer_Lds!X209-Actual_Small_ReconciledStdOffer!X209</f>
        <v>-1.9469999999999885</v>
      </c>
      <c r="Y209" s="8">
        <f>Actual_Small_StdOffer_Lds!Y209-Actual_Small_ReconciledStdOffer!Y209</f>
        <v>-1.847999999999999</v>
      </c>
    </row>
    <row r="210" spans="1:25" x14ac:dyDescent="0.2">
      <c r="A210" s="6">
        <f>Actual_Small_StdOffer_Lds!A210</f>
        <v>45130</v>
      </c>
      <c r="B210" s="8">
        <f>Actual_Small_StdOffer_Lds!B210-Actual_Small_ReconciledStdOffer!B210</f>
        <v>-1.7069999999999936</v>
      </c>
      <c r="C210" s="8">
        <f>Actual_Small_StdOffer_Lds!C210-Actual_Small_ReconciledStdOffer!C210</f>
        <v>-1.6370000000000005</v>
      </c>
      <c r="D210" s="8">
        <f>Actual_Small_StdOffer_Lds!D210-Actual_Small_ReconciledStdOffer!D210</f>
        <v>-1.5720000000000027</v>
      </c>
      <c r="E210" s="8">
        <f>Actual_Small_StdOffer_Lds!E210-Actual_Small_ReconciledStdOffer!E210</f>
        <v>-1.5519999999999925</v>
      </c>
      <c r="F210" s="8">
        <f>Actual_Small_StdOffer_Lds!F210-Actual_Small_ReconciledStdOffer!F210</f>
        <v>-1.5580000000000069</v>
      </c>
      <c r="G210" s="8">
        <f>Actual_Small_StdOffer_Lds!G210-Actual_Small_ReconciledStdOffer!G210</f>
        <v>-1.578000000000003</v>
      </c>
      <c r="H210" s="8">
        <f>Actual_Small_StdOffer_Lds!H210-Actual_Small_ReconciledStdOffer!H210</f>
        <v>-6.2210000000000036</v>
      </c>
      <c r="I210" s="8">
        <f>Actual_Small_StdOffer_Lds!I210-Actual_Small_ReconciledStdOffer!I210</f>
        <v>-7.4470000000000027</v>
      </c>
      <c r="J210" s="8">
        <f>Actual_Small_StdOffer_Lds!J210-Actual_Small_ReconciledStdOffer!J210</f>
        <v>-7.7399999999999949</v>
      </c>
      <c r="K210" s="8">
        <f>Actual_Small_StdOffer_Lds!K210-Actual_Small_ReconciledStdOffer!K210</f>
        <v>-9.0830000000000126</v>
      </c>
      <c r="L210" s="8">
        <f>Actual_Small_StdOffer_Lds!L210-Actual_Small_ReconciledStdOffer!L210</f>
        <v>-8.9899999999999949</v>
      </c>
      <c r="M210" s="8">
        <f>Actual_Small_StdOffer_Lds!M210-Actual_Small_ReconciledStdOffer!M210</f>
        <v>-8.8380000000000081</v>
      </c>
      <c r="N210" s="8">
        <f>Actual_Small_StdOffer_Lds!N210-Actual_Small_ReconciledStdOffer!N210</f>
        <v>-8.3490000000000038</v>
      </c>
      <c r="O210" s="8">
        <f>Actual_Small_StdOffer_Lds!O210-Actual_Small_ReconciledStdOffer!O210</f>
        <v>-7.4260000000000019</v>
      </c>
      <c r="P210" s="8">
        <f>Actual_Small_StdOffer_Lds!P210-Actual_Small_ReconciledStdOffer!P210</f>
        <v>-2.2240000000000038</v>
      </c>
      <c r="Q210" s="8">
        <f>Actual_Small_StdOffer_Lds!Q210-Actual_Small_ReconciledStdOffer!Q210</f>
        <v>-2.2540000000000049</v>
      </c>
      <c r="R210" s="8">
        <f>Actual_Small_StdOffer_Lds!R210-Actual_Small_ReconciledStdOffer!R210</f>
        <v>-2.3800000000000097</v>
      </c>
      <c r="S210" s="8">
        <f>Actual_Small_StdOffer_Lds!S210-Actual_Small_ReconciledStdOffer!S210</f>
        <v>-2.5259999999999962</v>
      </c>
      <c r="T210" s="8">
        <f>Actual_Small_StdOffer_Lds!T210-Actual_Small_ReconciledStdOffer!T210</f>
        <v>-2.4809999999999945</v>
      </c>
      <c r="U210" s="8">
        <f>Actual_Small_StdOffer_Lds!U210-Actual_Small_ReconciledStdOffer!U210</f>
        <v>-2.4099999999999966</v>
      </c>
      <c r="V210" s="8">
        <f>Actual_Small_StdOffer_Lds!V210-Actual_Small_ReconciledStdOffer!V210</f>
        <v>-2.2860000000000014</v>
      </c>
      <c r="W210" s="8">
        <f>Actual_Small_StdOffer_Lds!W210-Actual_Small_ReconciledStdOffer!W210</f>
        <v>-2.144999999999996</v>
      </c>
      <c r="X210" s="8">
        <f>Actual_Small_StdOffer_Lds!X210-Actual_Small_ReconciledStdOffer!X210</f>
        <v>-1.9339999999999975</v>
      </c>
      <c r="Y210" s="8">
        <f>Actual_Small_StdOffer_Lds!Y210-Actual_Small_ReconciledStdOffer!Y210</f>
        <v>-1.7909999999999968</v>
      </c>
    </row>
    <row r="211" spans="1:25" x14ac:dyDescent="0.2">
      <c r="A211" s="6">
        <f>Actual_Small_StdOffer_Lds!A211</f>
        <v>45131</v>
      </c>
      <c r="B211" s="8">
        <f>Actual_Small_StdOffer_Lds!B211-Actual_Small_ReconciledStdOffer!B211</f>
        <v>-1.5450000000000017</v>
      </c>
      <c r="C211" s="8">
        <f>Actual_Small_StdOffer_Lds!C211-Actual_Small_ReconciledStdOffer!C211</f>
        <v>-1.4689999999999941</v>
      </c>
      <c r="D211" s="8">
        <f>Actual_Small_StdOffer_Lds!D211-Actual_Small_ReconciledStdOffer!D211</f>
        <v>-1.4249999999999972</v>
      </c>
      <c r="E211" s="8">
        <f>Actual_Small_StdOffer_Lds!E211-Actual_Small_ReconciledStdOffer!E211</f>
        <v>-1.3930000000000007</v>
      </c>
      <c r="F211" s="8">
        <f>Actual_Small_StdOffer_Lds!F211-Actual_Small_ReconciledStdOffer!F211</f>
        <v>-1.4270000000000067</v>
      </c>
      <c r="G211" s="8">
        <f>Actual_Small_StdOffer_Lds!G211-Actual_Small_ReconciledStdOffer!G211</f>
        <v>-1.5219999999999914</v>
      </c>
      <c r="H211" s="8">
        <f>Actual_Small_StdOffer_Lds!H211-Actual_Small_ReconciledStdOffer!H211</f>
        <v>-1.7319999999999993</v>
      </c>
      <c r="I211" s="8">
        <f>Actual_Small_StdOffer_Lds!I211-Actual_Small_ReconciledStdOffer!I211</f>
        <v>-6.8810000000000002</v>
      </c>
      <c r="J211" s="8">
        <f>Actual_Small_StdOffer_Lds!J211-Actual_Small_ReconciledStdOffer!J211</f>
        <v>-4.5240000000000009</v>
      </c>
      <c r="K211" s="8">
        <f>Actual_Small_StdOffer_Lds!K211-Actual_Small_ReconciledStdOffer!K211</f>
        <v>-8.0150000000000006</v>
      </c>
      <c r="L211" s="8">
        <f>Actual_Small_StdOffer_Lds!L211-Actual_Small_ReconciledStdOffer!L211</f>
        <v>-7.7730000000000103</v>
      </c>
      <c r="M211" s="8">
        <f>Actual_Small_StdOffer_Lds!M211-Actual_Small_ReconciledStdOffer!M211</f>
        <v>-7.8460000000000036</v>
      </c>
      <c r="N211" s="8">
        <f>Actual_Small_StdOffer_Lds!N211-Actual_Small_ReconciledStdOffer!N211</f>
        <v>-2.570999999999998</v>
      </c>
      <c r="O211" s="8">
        <f>Actual_Small_StdOffer_Lds!O211-Actual_Small_ReconciledStdOffer!O211</f>
        <v>-2.3710000000000093</v>
      </c>
      <c r="P211" s="8">
        <f>Actual_Small_StdOffer_Lds!P211-Actual_Small_ReconciledStdOffer!P211</f>
        <v>-2.4050000000000011</v>
      </c>
      <c r="Q211" s="8">
        <f>Actual_Small_StdOffer_Lds!Q211-Actual_Small_ReconciledStdOffer!Q211</f>
        <v>-2.3989999999999867</v>
      </c>
      <c r="R211" s="8">
        <f>Actual_Small_StdOffer_Lds!R211-Actual_Small_ReconciledStdOffer!R211</f>
        <v>-2.4809999999999945</v>
      </c>
      <c r="S211" s="8">
        <f>Actual_Small_StdOffer_Lds!S211-Actual_Small_ReconciledStdOffer!S211</f>
        <v>-2.561000000000007</v>
      </c>
      <c r="T211" s="8">
        <f>Actual_Small_StdOffer_Lds!T211-Actual_Small_ReconciledStdOffer!T211</f>
        <v>-2.4950000000000045</v>
      </c>
      <c r="U211" s="8">
        <f>Actual_Small_StdOffer_Lds!U211-Actual_Small_ReconciledStdOffer!U211</f>
        <v>-2.3349999999999795</v>
      </c>
      <c r="V211" s="8">
        <f>Actual_Small_StdOffer_Lds!V211-Actual_Small_ReconciledStdOffer!V211</f>
        <v>-2.2060000000000173</v>
      </c>
      <c r="W211" s="8">
        <f>Actual_Small_StdOffer_Lds!W211-Actual_Small_ReconciledStdOffer!W211</f>
        <v>-2.0589999999999975</v>
      </c>
      <c r="X211" s="8">
        <f>Actual_Small_StdOffer_Lds!X211-Actual_Small_ReconciledStdOffer!X211</f>
        <v>-1.8849999999999909</v>
      </c>
      <c r="Y211" s="8">
        <f>Actual_Small_StdOffer_Lds!Y211-Actual_Small_ReconciledStdOffer!Y211</f>
        <v>-1.7520000000000095</v>
      </c>
    </row>
    <row r="212" spans="1:25" x14ac:dyDescent="0.2">
      <c r="A212" s="6">
        <f>Actual_Small_StdOffer_Lds!A212</f>
        <v>45132</v>
      </c>
      <c r="B212" s="8">
        <f>Actual_Small_StdOffer_Lds!B212-Actual_Small_ReconciledStdOffer!B212</f>
        <v>-1.4740000000000038</v>
      </c>
      <c r="C212" s="8">
        <f>Actual_Small_StdOffer_Lds!C212-Actual_Small_ReconciledStdOffer!C212</f>
        <v>-1.4159999999999968</v>
      </c>
      <c r="D212" s="8">
        <f>Actual_Small_StdOffer_Lds!D212-Actual_Small_ReconciledStdOffer!D212</f>
        <v>-1.367999999999995</v>
      </c>
      <c r="E212" s="8">
        <f>Actual_Small_StdOffer_Lds!E212-Actual_Small_ReconciledStdOffer!E212</f>
        <v>-1.3539999999999992</v>
      </c>
      <c r="F212" s="8">
        <f>Actual_Small_StdOffer_Lds!F212-Actual_Small_ReconciledStdOffer!F212</f>
        <v>-1.3930000000000007</v>
      </c>
      <c r="G212" s="8">
        <f>Actual_Small_StdOffer_Lds!G212-Actual_Small_ReconciledStdOffer!G212</f>
        <v>-1.4739999999999895</v>
      </c>
      <c r="H212" s="8">
        <f>Actual_Small_StdOffer_Lds!H212-Actual_Small_ReconciledStdOffer!H212</f>
        <v>-1.6599999999999966</v>
      </c>
      <c r="I212" s="8">
        <f>Actual_Small_StdOffer_Lds!I212-Actual_Small_ReconciledStdOffer!I212</f>
        <v>-1.796999999999997</v>
      </c>
      <c r="J212" s="8">
        <f>Actual_Small_StdOffer_Lds!J212-Actual_Small_ReconciledStdOffer!J212</f>
        <v>-1.902000000000001</v>
      </c>
      <c r="K212" s="8">
        <f>Actual_Small_StdOffer_Lds!K212-Actual_Small_ReconciledStdOffer!K212</f>
        <v>-6.8639999999999901</v>
      </c>
      <c r="L212" s="8">
        <f>Actual_Small_StdOffer_Lds!L212-Actual_Small_ReconciledStdOffer!L212</f>
        <v>-5.507000000000005</v>
      </c>
      <c r="M212" s="8">
        <f>Actual_Small_StdOffer_Lds!M212-Actual_Small_ReconciledStdOffer!M212</f>
        <v>-2.7240000000000038</v>
      </c>
      <c r="N212" s="8">
        <f>Actual_Small_StdOffer_Lds!N212-Actual_Small_ReconciledStdOffer!N212</f>
        <v>-2.1899999999999977</v>
      </c>
      <c r="O212" s="8">
        <f>Actual_Small_StdOffer_Lds!O212-Actual_Small_ReconciledStdOffer!O212</f>
        <v>-2.1970000000000027</v>
      </c>
      <c r="P212" s="8">
        <f>Actual_Small_StdOffer_Lds!P212-Actual_Small_ReconciledStdOffer!P212</f>
        <v>-2.1899999999999977</v>
      </c>
      <c r="Q212" s="8">
        <f>Actual_Small_StdOffer_Lds!Q212-Actual_Small_ReconciledStdOffer!Q212</f>
        <v>-2.2349999999999994</v>
      </c>
      <c r="R212" s="8">
        <f>Actual_Small_StdOffer_Lds!R212-Actual_Small_ReconciledStdOffer!R212</f>
        <v>-2.2789999999999964</v>
      </c>
      <c r="S212" s="8">
        <f>Actual_Small_StdOffer_Lds!S212-Actual_Small_ReconciledStdOffer!S212</f>
        <v>-2.3130000000000166</v>
      </c>
      <c r="T212" s="8">
        <f>Actual_Small_StdOffer_Lds!T212-Actual_Small_ReconciledStdOffer!T212</f>
        <v>-2.195999999999998</v>
      </c>
      <c r="U212" s="8">
        <f>Actual_Small_StdOffer_Lds!U212-Actual_Small_ReconciledStdOffer!U212</f>
        <v>-2.0989999999999895</v>
      </c>
      <c r="V212" s="8">
        <f>Actual_Small_StdOffer_Lds!V212-Actual_Small_ReconciledStdOffer!V212</f>
        <v>-1.9699999999999989</v>
      </c>
      <c r="W212" s="8">
        <f>Actual_Small_StdOffer_Lds!W212-Actual_Small_ReconciledStdOffer!W212</f>
        <v>-1.8289999999999793</v>
      </c>
      <c r="X212" s="8">
        <f>Actual_Small_StdOffer_Lds!X212-Actual_Small_ReconciledStdOffer!X212</f>
        <v>-1.664999999999992</v>
      </c>
      <c r="Y212" s="8">
        <f>Actual_Small_StdOffer_Lds!Y212-Actual_Small_ReconciledStdOffer!Y212</f>
        <v>-1.5769999999999982</v>
      </c>
    </row>
    <row r="213" spans="1:25" x14ac:dyDescent="0.2">
      <c r="A213" s="6">
        <f>Actual_Small_StdOffer_Lds!A213</f>
        <v>45133</v>
      </c>
      <c r="B213" s="8">
        <f>Actual_Small_StdOffer_Lds!B213-Actual_Small_ReconciledStdOffer!B213</f>
        <v>-1.289999999999992</v>
      </c>
      <c r="C213" s="8">
        <f>Actual_Small_StdOffer_Lds!C213-Actual_Small_ReconciledStdOffer!C213</f>
        <v>-1.2379999999999995</v>
      </c>
      <c r="D213" s="8">
        <f>Actual_Small_StdOffer_Lds!D213-Actual_Small_ReconciledStdOffer!D213</f>
        <v>-1.2010000000000076</v>
      </c>
      <c r="E213" s="8">
        <f>Actual_Small_StdOffer_Lds!E213-Actual_Small_ReconciledStdOffer!E213</f>
        <v>-1.1850000000000023</v>
      </c>
      <c r="F213" s="8">
        <f>Actual_Small_StdOffer_Lds!F213-Actual_Small_ReconciledStdOffer!F213</f>
        <v>-1.2119999999999891</v>
      </c>
      <c r="G213" s="8">
        <f>Actual_Small_StdOffer_Lds!G213-Actual_Small_ReconciledStdOffer!G213</f>
        <v>-1.2909999999999968</v>
      </c>
      <c r="H213" s="8">
        <f>Actual_Small_StdOffer_Lds!H213-Actual_Small_ReconciledStdOffer!H213</f>
        <v>-1.4329999999999927</v>
      </c>
      <c r="I213" s="8">
        <f>Actual_Small_StdOffer_Lds!I213-Actual_Small_ReconciledStdOffer!I213</f>
        <v>-1.5470000000000113</v>
      </c>
      <c r="J213" s="8">
        <f>Actual_Small_StdOffer_Lds!J213-Actual_Small_ReconciledStdOffer!J213</f>
        <v>-1.6329999999999956</v>
      </c>
      <c r="K213" s="8">
        <f>Actual_Small_StdOffer_Lds!K213-Actual_Small_ReconciledStdOffer!K213</f>
        <v>-6.4849999999999994</v>
      </c>
      <c r="L213" s="8">
        <f>Actual_Small_StdOffer_Lds!L213-Actual_Small_ReconciledStdOffer!L213</f>
        <v>-5.9420000000000073</v>
      </c>
      <c r="M213" s="8">
        <f>Actual_Small_StdOffer_Lds!M213-Actual_Small_ReconciledStdOffer!M213</f>
        <v>-3.4509999999999934</v>
      </c>
      <c r="N213" s="8">
        <f>Actual_Small_StdOffer_Lds!N213-Actual_Small_ReconciledStdOffer!N213</f>
        <v>-1.8849999999999909</v>
      </c>
      <c r="O213" s="8">
        <f>Actual_Small_StdOffer_Lds!O213-Actual_Small_ReconciledStdOffer!O213</f>
        <v>-1.9069999999999965</v>
      </c>
      <c r="P213" s="8">
        <f>Actual_Small_StdOffer_Lds!P213-Actual_Small_ReconciledStdOffer!P213</f>
        <v>-1.9299999999999926</v>
      </c>
      <c r="Q213" s="8">
        <f>Actual_Small_StdOffer_Lds!Q213-Actual_Small_ReconciledStdOffer!Q213</f>
        <v>-1.9789999999999992</v>
      </c>
      <c r="R213" s="8">
        <f>Actual_Small_StdOffer_Lds!R213-Actual_Small_ReconciledStdOffer!R213</f>
        <v>-2.0159999999999911</v>
      </c>
      <c r="S213" s="8">
        <f>Actual_Small_StdOffer_Lds!S213-Actual_Small_ReconciledStdOffer!S213</f>
        <v>-2.0650000000000261</v>
      </c>
      <c r="T213" s="8">
        <f>Actual_Small_StdOffer_Lds!T213-Actual_Small_ReconciledStdOffer!T213</f>
        <v>-1.9869999999999948</v>
      </c>
      <c r="U213" s="8">
        <f>Actual_Small_StdOffer_Lds!U213-Actual_Small_ReconciledStdOffer!U213</f>
        <v>-1.9069999999999823</v>
      </c>
      <c r="V213" s="8">
        <f>Actual_Small_StdOffer_Lds!V213-Actual_Small_ReconciledStdOffer!V213</f>
        <v>-1.796999999999997</v>
      </c>
      <c r="W213" s="8">
        <f>Actual_Small_StdOffer_Lds!W213-Actual_Small_ReconciledStdOffer!W213</f>
        <v>-1.6759999999999877</v>
      </c>
      <c r="X213" s="8">
        <f>Actual_Small_StdOffer_Lds!X213-Actual_Small_ReconciledStdOffer!X213</f>
        <v>-1.5069999999999908</v>
      </c>
      <c r="Y213" s="8">
        <f>Actual_Small_StdOffer_Lds!Y213-Actual_Small_ReconciledStdOffer!Y213</f>
        <v>-1.4139999999999873</v>
      </c>
    </row>
    <row r="214" spans="1:25" x14ac:dyDescent="0.2">
      <c r="A214" s="6">
        <f>Actual_Small_StdOffer_Lds!A214</f>
        <v>45134</v>
      </c>
      <c r="B214" s="8">
        <f>Actual_Small_StdOffer_Lds!B214-Actual_Small_ReconciledStdOffer!B214</f>
        <v>-0.89000000000000057</v>
      </c>
      <c r="C214" s="8">
        <f>Actual_Small_StdOffer_Lds!C214-Actual_Small_ReconciledStdOffer!C214</f>
        <v>-0.84499999999999886</v>
      </c>
      <c r="D214" s="8">
        <f>Actual_Small_StdOffer_Lds!D214-Actual_Small_ReconciledStdOffer!D214</f>
        <v>-0.82200000000000273</v>
      </c>
      <c r="E214" s="8">
        <f>Actual_Small_StdOffer_Lds!E214-Actual_Small_ReconciledStdOffer!E214</f>
        <v>-0.81300000000000239</v>
      </c>
      <c r="F214" s="8">
        <f>Actual_Small_StdOffer_Lds!F214-Actual_Small_ReconciledStdOffer!F214</f>
        <v>-0.82800000000000296</v>
      </c>
      <c r="G214" s="8">
        <f>Actual_Small_StdOffer_Lds!G214-Actual_Small_ReconciledStdOffer!G214</f>
        <v>-0.875</v>
      </c>
      <c r="H214" s="8">
        <f>Actual_Small_StdOffer_Lds!H214-Actual_Small_ReconciledStdOffer!H214</f>
        <v>-0.95999999999999375</v>
      </c>
      <c r="I214" s="8">
        <f>Actual_Small_StdOffer_Lds!I214-Actual_Small_ReconciledStdOffer!I214</f>
        <v>-1.041000000000011</v>
      </c>
      <c r="J214" s="8">
        <f>Actual_Small_StdOffer_Lds!J214-Actual_Small_ReconciledStdOffer!J214</f>
        <v>-1.0949999999999989</v>
      </c>
      <c r="K214" s="8">
        <f>Actual_Small_StdOffer_Lds!K214-Actual_Small_ReconciledStdOffer!K214</f>
        <v>-4.5570000000000022</v>
      </c>
      <c r="L214" s="8">
        <f>Actual_Small_StdOffer_Lds!L214-Actual_Small_ReconciledStdOffer!L214</f>
        <v>-4.4620000000000033</v>
      </c>
      <c r="M214" s="8">
        <f>Actual_Small_StdOffer_Lds!M214-Actual_Small_ReconciledStdOffer!M214</f>
        <v>-3.4860000000000042</v>
      </c>
      <c r="N214" s="8">
        <f>Actual_Small_StdOffer_Lds!N214-Actual_Small_ReconciledStdOffer!N214</f>
        <v>-1.2220000000000084</v>
      </c>
      <c r="O214" s="8">
        <f>Actual_Small_StdOffer_Lds!O214-Actual_Small_ReconciledStdOffer!O214</f>
        <v>-1.2079999999999984</v>
      </c>
      <c r="P214" s="8">
        <f>Actual_Small_StdOffer_Lds!P214-Actual_Small_ReconciledStdOffer!P214</f>
        <v>-1.1869999999999976</v>
      </c>
      <c r="Q214" s="8">
        <f>Actual_Small_StdOffer_Lds!Q214-Actual_Small_ReconciledStdOffer!Q214</f>
        <v>-1.1979999999999933</v>
      </c>
      <c r="R214" s="8">
        <f>Actual_Small_StdOffer_Lds!R214-Actual_Small_ReconciledStdOffer!R214</f>
        <v>-4.539999999999992</v>
      </c>
      <c r="S214" s="8">
        <f>Actual_Small_StdOffer_Lds!S214-Actual_Small_ReconciledStdOffer!S214</f>
        <v>-1.1970000000000027</v>
      </c>
      <c r="T214" s="8">
        <f>Actual_Small_StdOffer_Lds!T214-Actual_Small_ReconciledStdOffer!T214</f>
        <v>-1.1490000000000009</v>
      </c>
      <c r="U214" s="8">
        <f>Actual_Small_StdOffer_Lds!U214-Actual_Small_ReconciledStdOffer!U214</f>
        <v>-1.097999999999999</v>
      </c>
      <c r="V214" s="8">
        <f>Actual_Small_StdOffer_Lds!V214-Actual_Small_ReconciledStdOffer!V214</f>
        <v>-5.311000000000007</v>
      </c>
      <c r="W214" s="8">
        <f>Actual_Small_StdOffer_Lds!W214-Actual_Small_ReconciledStdOffer!W214</f>
        <v>-4.9519999999999982</v>
      </c>
      <c r="X214" s="8">
        <f>Actual_Small_StdOffer_Lds!X214-Actual_Small_ReconciledStdOffer!X214</f>
        <v>-0.91800000000000637</v>
      </c>
      <c r="Y214" s="8">
        <f>Actual_Small_StdOffer_Lds!Y214-Actual_Small_ReconciledStdOffer!Y214</f>
        <v>-0.86500000000000909</v>
      </c>
    </row>
    <row r="215" spans="1:25" x14ac:dyDescent="0.2">
      <c r="A215" s="6">
        <f>Actual_Small_StdOffer_Lds!A215</f>
        <v>45135</v>
      </c>
      <c r="B215" s="8">
        <f>Actual_Small_StdOffer_Lds!B215-Actual_Small_ReconciledStdOffer!B215</f>
        <v>-0.48999999999999488</v>
      </c>
      <c r="C215" s="8">
        <f>Actual_Small_StdOffer_Lds!C215-Actual_Small_ReconciledStdOffer!C215</f>
        <v>-0.45900000000000318</v>
      </c>
      <c r="D215" s="8">
        <f>Actual_Small_StdOffer_Lds!D215-Actual_Small_ReconciledStdOffer!D215</f>
        <v>-0.44499999999999318</v>
      </c>
      <c r="E215" s="8">
        <f>Actual_Small_StdOffer_Lds!E215-Actual_Small_ReconciledStdOffer!E215</f>
        <v>-0.44400000000000261</v>
      </c>
      <c r="F215" s="8">
        <f>Actual_Small_StdOffer_Lds!F215-Actual_Small_ReconciledStdOffer!F215</f>
        <v>-0.45800000000001262</v>
      </c>
      <c r="G215" s="8">
        <f>Actual_Small_StdOffer_Lds!G215-Actual_Small_ReconciledStdOffer!G215</f>
        <v>-0.47700000000000387</v>
      </c>
      <c r="H215" s="8">
        <f>Actual_Small_StdOffer_Lds!H215-Actual_Small_ReconciledStdOffer!H215</f>
        <v>-0.54299999999999216</v>
      </c>
      <c r="I215" s="8">
        <f>Actual_Small_StdOffer_Lds!I215-Actual_Small_ReconciledStdOffer!I215</f>
        <v>-1.436000000000007</v>
      </c>
      <c r="J215" s="8">
        <f>Actual_Small_StdOffer_Lds!J215-Actual_Small_ReconciledStdOffer!J215</f>
        <v>-0.66899999999999693</v>
      </c>
      <c r="K215" s="8">
        <f>Actual_Small_StdOffer_Lds!K215-Actual_Small_ReconciledStdOffer!K215</f>
        <v>-3.1710000000000065</v>
      </c>
      <c r="L215" s="8">
        <f>Actual_Small_StdOffer_Lds!L215-Actual_Small_ReconciledStdOffer!L215</f>
        <v>-2.583999999999989</v>
      </c>
      <c r="M215" s="8">
        <f>Actual_Small_StdOffer_Lds!M215-Actual_Small_ReconciledStdOffer!M215</f>
        <v>-1.9960000000000093</v>
      </c>
      <c r="N215" s="8">
        <f>Actual_Small_StdOffer_Lds!N215-Actual_Small_ReconciledStdOffer!N215</f>
        <v>-0.80400000000000205</v>
      </c>
      <c r="O215" s="8">
        <f>Actual_Small_StdOffer_Lds!O215-Actual_Small_ReconciledStdOffer!O215</f>
        <v>-0.83100000000000307</v>
      </c>
      <c r="P215" s="8">
        <f>Actual_Small_StdOffer_Lds!P215-Actual_Small_ReconciledStdOffer!P215</f>
        <v>-0.8399999999999892</v>
      </c>
      <c r="Q215" s="8">
        <f>Actual_Small_StdOffer_Lds!Q215-Actual_Small_ReconciledStdOffer!Q215</f>
        <v>-0.84799999999999898</v>
      </c>
      <c r="R215" s="8">
        <f>Actual_Small_StdOffer_Lds!R215-Actual_Small_ReconciledStdOffer!R215</f>
        <v>-0.84800000000001319</v>
      </c>
      <c r="S215" s="8">
        <f>Actual_Small_StdOffer_Lds!S215-Actual_Small_ReconciledStdOffer!S215</f>
        <v>-0.84800000000001319</v>
      </c>
      <c r="T215" s="8">
        <f>Actual_Small_StdOffer_Lds!T215-Actual_Small_ReconciledStdOffer!T215</f>
        <v>-0.8130000000000166</v>
      </c>
      <c r="U215" s="8">
        <f>Actual_Small_StdOffer_Lds!U215-Actual_Small_ReconciledStdOffer!U215</f>
        <v>-0.77699999999998681</v>
      </c>
      <c r="V215" s="8">
        <f>Actual_Small_StdOffer_Lds!V215-Actual_Small_ReconciledStdOffer!V215</f>
        <v>-0.82600000000002183</v>
      </c>
      <c r="W215" s="8">
        <f>Actual_Small_StdOffer_Lds!W215-Actual_Small_ReconciledStdOffer!W215</f>
        <v>-0.83500000000000796</v>
      </c>
      <c r="X215" s="8">
        <f>Actual_Small_StdOffer_Lds!X215-Actual_Small_ReconciledStdOffer!X215</f>
        <v>-0.76600000000000534</v>
      </c>
      <c r="Y215" s="8">
        <f>Actual_Small_StdOffer_Lds!Y215-Actual_Small_ReconciledStdOffer!Y215</f>
        <v>-0.71800000000000352</v>
      </c>
    </row>
    <row r="216" spans="1:25" x14ac:dyDescent="0.2">
      <c r="A216" s="6">
        <f>Actual_Small_StdOffer_Lds!A216</f>
        <v>45136</v>
      </c>
      <c r="B216" s="8">
        <f>Actual_Small_StdOffer_Lds!B216-Actual_Small_ReconciledStdOffer!B216</f>
        <v>-0.5660000000000025</v>
      </c>
      <c r="C216" s="8">
        <f>Actual_Small_StdOffer_Lds!C216-Actual_Small_ReconciledStdOffer!C216</f>
        <v>-0.54100000000001103</v>
      </c>
      <c r="D216" s="8">
        <f>Actual_Small_StdOffer_Lds!D216-Actual_Small_ReconciledStdOffer!D216</f>
        <v>-0.51399999999999579</v>
      </c>
      <c r="E216" s="8">
        <f>Actual_Small_StdOffer_Lds!E216-Actual_Small_ReconciledStdOffer!E216</f>
        <v>-0.50900000000000034</v>
      </c>
      <c r="F216" s="8">
        <f>Actual_Small_StdOffer_Lds!F216-Actual_Small_ReconciledStdOffer!F216</f>
        <v>-0.50300000000000011</v>
      </c>
      <c r="G216" s="8">
        <f>Actual_Small_StdOffer_Lds!G216-Actual_Small_ReconciledStdOffer!G216</f>
        <v>-0.51099999999999568</v>
      </c>
      <c r="H216" s="8">
        <f>Actual_Small_StdOffer_Lds!H216-Actual_Small_ReconciledStdOffer!H216</f>
        <v>-0.53700000000000614</v>
      </c>
      <c r="I216" s="8">
        <f>Actual_Small_StdOffer_Lds!I216-Actual_Small_ReconciledStdOffer!I216</f>
        <v>-0.5870000000000033</v>
      </c>
      <c r="J216" s="8">
        <f>Actual_Small_StdOffer_Lds!J216-Actual_Small_ReconciledStdOffer!J216</f>
        <v>-0.62399999999999523</v>
      </c>
      <c r="K216" s="8">
        <f>Actual_Small_StdOffer_Lds!K216-Actual_Small_ReconciledStdOffer!K216</f>
        <v>-3.0010000000000048</v>
      </c>
      <c r="L216" s="8">
        <f>Actual_Small_StdOffer_Lds!L216-Actual_Small_ReconciledStdOffer!L216</f>
        <v>-2.9749999999999943</v>
      </c>
      <c r="M216" s="8">
        <f>Actual_Small_StdOffer_Lds!M216-Actual_Small_ReconciledStdOffer!M216</f>
        <v>-2.9270000000000067</v>
      </c>
      <c r="N216" s="8">
        <f>Actual_Small_StdOffer_Lds!N216-Actual_Small_ReconciledStdOffer!N216</f>
        <v>-0.68300000000000693</v>
      </c>
      <c r="O216" s="8">
        <f>Actual_Small_StdOffer_Lds!O216-Actual_Small_ReconciledStdOffer!O216</f>
        <v>-0.65600000000000591</v>
      </c>
      <c r="P216" s="8">
        <f>Actual_Small_StdOffer_Lds!P216-Actual_Small_ReconciledStdOffer!P216</f>
        <v>-0.66100000000000136</v>
      </c>
      <c r="Q216" s="8">
        <f>Actual_Small_StdOffer_Lds!Q216-Actual_Small_ReconciledStdOffer!Q216</f>
        <v>-0.66600000000001103</v>
      </c>
      <c r="R216" s="8">
        <f>Actual_Small_StdOffer_Lds!R216-Actual_Small_ReconciledStdOffer!R216</f>
        <v>-0.67400000000000659</v>
      </c>
      <c r="S216" s="8">
        <f>Actual_Small_StdOffer_Lds!S216-Actual_Small_ReconciledStdOffer!S216</f>
        <v>-0.67000000000000171</v>
      </c>
      <c r="T216" s="8">
        <f>Actual_Small_StdOffer_Lds!T216-Actual_Small_ReconciledStdOffer!T216</f>
        <v>-0.65899999999999181</v>
      </c>
      <c r="U216" s="8">
        <f>Actual_Small_StdOffer_Lds!U216-Actual_Small_ReconciledStdOffer!U216</f>
        <v>-0.8160000000000025</v>
      </c>
      <c r="V216" s="8">
        <f>Actual_Small_StdOffer_Lds!V216-Actual_Small_ReconciledStdOffer!V216</f>
        <v>-3.4189999999999969</v>
      </c>
      <c r="W216" s="8">
        <f>Actual_Small_StdOffer_Lds!W216-Actual_Small_ReconciledStdOffer!W216</f>
        <v>-3.1329999999999956</v>
      </c>
      <c r="X216" s="8">
        <f>Actual_Small_StdOffer_Lds!X216-Actual_Small_ReconciledStdOffer!X216</f>
        <v>-0.95100000000000762</v>
      </c>
      <c r="Y216" s="8">
        <f>Actual_Small_StdOffer_Lds!Y216-Actual_Small_ReconciledStdOffer!Y216</f>
        <v>-0.48499999999999943</v>
      </c>
    </row>
    <row r="217" spans="1:25" x14ac:dyDescent="0.2">
      <c r="A217" s="6">
        <f>Actual_Small_StdOffer_Lds!A217</f>
        <v>45137</v>
      </c>
      <c r="B217" s="8">
        <f>Actual_Small_StdOffer_Lds!B217-Actual_Small_ReconciledStdOffer!B217</f>
        <v>-0.36099999999999</v>
      </c>
      <c r="C217" s="8">
        <f>Actual_Small_StdOffer_Lds!C217-Actual_Small_ReconciledStdOffer!C217</f>
        <v>-0.34600000000000364</v>
      </c>
      <c r="D217" s="8">
        <f>Actual_Small_StdOffer_Lds!D217-Actual_Small_ReconciledStdOffer!D217</f>
        <v>-0.33299999999999841</v>
      </c>
      <c r="E217" s="8">
        <f>Actual_Small_StdOffer_Lds!E217-Actual_Small_ReconciledStdOffer!E217</f>
        <v>-0.32800000000000296</v>
      </c>
      <c r="F217" s="8">
        <f>Actual_Small_StdOffer_Lds!F217-Actual_Small_ReconciledStdOffer!F217</f>
        <v>-0.32199999999998852</v>
      </c>
      <c r="G217" s="8">
        <f>Actual_Small_StdOffer_Lds!G217-Actual_Small_ReconciledStdOffer!G217</f>
        <v>-0.32299999999999329</v>
      </c>
      <c r="H217" s="8">
        <f>Actual_Small_StdOffer_Lds!H217-Actual_Small_ReconciledStdOffer!H217</f>
        <v>-1.7109999999999985</v>
      </c>
      <c r="I217" s="8">
        <f>Actual_Small_StdOffer_Lds!I217-Actual_Small_ReconciledStdOffer!I217</f>
        <v>-2.0360000000000014</v>
      </c>
      <c r="J217" s="8">
        <f>Actual_Small_StdOffer_Lds!J217-Actual_Small_ReconciledStdOffer!J217</f>
        <v>-2.1229999999999905</v>
      </c>
      <c r="K217" s="8">
        <f>Actual_Small_StdOffer_Lds!K217-Actual_Small_ReconciledStdOffer!K217</f>
        <v>-2.4879999999999995</v>
      </c>
      <c r="L217" s="8">
        <f>Actual_Small_StdOffer_Lds!L217-Actual_Small_ReconciledStdOffer!L217</f>
        <v>-2.4679999999999893</v>
      </c>
      <c r="M217" s="8">
        <f>Actual_Small_StdOffer_Lds!M217-Actual_Small_ReconciledStdOffer!M217</f>
        <v>-2.4279999999999973</v>
      </c>
      <c r="N217" s="8">
        <f>Actual_Small_StdOffer_Lds!N217-Actual_Small_ReconciledStdOffer!N217</f>
        <v>-2.296999999999997</v>
      </c>
      <c r="O217" s="8">
        <f>Actual_Small_StdOffer_Lds!O217-Actual_Small_ReconciledStdOffer!O217</f>
        <v>-2.1820000000000022</v>
      </c>
      <c r="P217" s="8">
        <f>Actual_Small_StdOffer_Lds!P217-Actual_Small_ReconciledStdOffer!P217</f>
        <v>-2.0600000000000023</v>
      </c>
      <c r="Q217" s="8">
        <f>Actual_Small_StdOffer_Lds!Q217-Actual_Small_ReconciledStdOffer!Q217</f>
        <v>-2.1709999999999923</v>
      </c>
      <c r="R217" s="8">
        <f>Actual_Small_StdOffer_Lds!R217-Actual_Small_ReconciledStdOffer!R217</f>
        <v>-2.414999999999992</v>
      </c>
      <c r="S217" s="8">
        <f>Actual_Small_StdOffer_Lds!S217-Actual_Small_ReconciledStdOffer!S217</f>
        <v>-2.4580000000000126</v>
      </c>
      <c r="T217" s="8">
        <f>Actual_Small_StdOffer_Lds!T217-Actual_Small_ReconciledStdOffer!T217</f>
        <v>-2.5539999999999878</v>
      </c>
      <c r="U217" s="8">
        <f>Actual_Small_StdOffer_Lds!U217-Actual_Small_ReconciledStdOffer!U217</f>
        <v>-2.6569999999999965</v>
      </c>
      <c r="V217" s="8">
        <f>Actual_Small_StdOffer_Lds!V217-Actual_Small_ReconciledStdOffer!V217</f>
        <v>-2.8299999999999983</v>
      </c>
      <c r="W217" s="8">
        <f>Actual_Small_StdOffer_Lds!W217-Actual_Small_ReconciledStdOffer!W217</f>
        <v>-2.5989999999999895</v>
      </c>
      <c r="X217" s="8">
        <f>Actual_Small_StdOffer_Lds!X217-Actual_Small_ReconciledStdOffer!X217</f>
        <v>-2.1280000000000001</v>
      </c>
      <c r="Y217" s="8">
        <f>Actual_Small_StdOffer_Lds!Y217-Actual_Small_ReconciledStdOffer!Y217</f>
        <v>-1.4650000000000034</v>
      </c>
    </row>
    <row r="218" spans="1:25" x14ac:dyDescent="0.2">
      <c r="A218" s="6">
        <f>Actual_Small_StdOffer_Lds!A218</f>
        <v>45138</v>
      </c>
      <c r="B218" s="8">
        <f>Actual_Small_StdOffer_Lds!B218-Actual_Small_ReconciledStdOffer!B218</f>
        <v>-6.6999999999993065E-2</v>
      </c>
      <c r="C218" s="8">
        <f>Actual_Small_StdOffer_Lds!C218-Actual_Small_ReconciledStdOffer!C218</f>
        <v>-6.1999999999997613E-2</v>
      </c>
      <c r="D218" s="8">
        <f>Actual_Small_StdOffer_Lds!D218-Actual_Small_ReconciledStdOffer!D218</f>
        <v>-6.0999999999992838E-2</v>
      </c>
      <c r="E218" s="8">
        <f>Actual_Small_StdOffer_Lds!E218-Actual_Small_ReconciledStdOffer!E218</f>
        <v>-6.0999999999999943E-2</v>
      </c>
      <c r="F218" s="8">
        <f>Actual_Small_StdOffer_Lds!F218-Actual_Small_ReconciledStdOffer!F218</f>
        <v>-6.0000000000002274E-2</v>
      </c>
      <c r="G218" s="8">
        <f>Actual_Small_StdOffer_Lds!G218-Actual_Small_ReconciledStdOffer!G218</f>
        <v>-5.8000000000006935E-2</v>
      </c>
      <c r="H218" s="8">
        <f>Actual_Small_StdOffer_Lds!H218-Actual_Small_ReconciledStdOffer!H218</f>
        <v>-1.0529999999999973</v>
      </c>
      <c r="I218" s="8">
        <f>Actual_Small_StdOffer_Lds!I218-Actual_Small_ReconciledStdOffer!I218</f>
        <v>-1.2439999999999998</v>
      </c>
      <c r="J218" s="8">
        <f>Actual_Small_StdOffer_Lds!J218-Actual_Small_ReconciledStdOffer!J218</f>
        <v>-1.2409999999999997</v>
      </c>
      <c r="K218" s="8">
        <f>Actual_Small_StdOffer_Lds!K218-Actual_Small_ReconciledStdOffer!K218</f>
        <v>-1.4560000000000031</v>
      </c>
      <c r="L218" s="8">
        <f>Actual_Small_StdOffer_Lds!L218-Actual_Small_ReconciledStdOffer!L218</f>
        <v>-1.429000000000002</v>
      </c>
      <c r="M218" s="8">
        <f>Actual_Small_StdOffer_Lds!M218-Actual_Small_ReconciledStdOffer!M218</f>
        <v>-1.4320000000000022</v>
      </c>
      <c r="N218" s="8">
        <f>Actual_Small_StdOffer_Lds!N218-Actual_Small_ReconciledStdOffer!N218</f>
        <v>-1.3589999999999947</v>
      </c>
      <c r="O218" s="8">
        <f>Actual_Small_StdOffer_Lds!O218-Actual_Small_ReconciledStdOffer!O218</f>
        <v>-1.3029999999999973</v>
      </c>
      <c r="P218" s="8">
        <f>Actual_Small_StdOffer_Lds!P218-Actual_Small_ReconciledStdOffer!P218</f>
        <v>-1.2210000000000036</v>
      </c>
      <c r="Q218" s="8">
        <f>Actual_Small_StdOffer_Lds!Q218-Actual_Small_ReconciledStdOffer!Q218</f>
        <v>-1.2860000000000014</v>
      </c>
      <c r="R218" s="8">
        <f>Actual_Small_StdOffer_Lds!R218-Actual_Small_ReconciledStdOffer!R218</f>
        <v>-1.4590000000000032</v>
      </c>
      <c r="S218" s="8">
        <f>Actual_Small_StdOffer_Lds!S218-Actual_Small_ReconciledStdOffer!S218</f>
        <v>-1.4759999999999991</v>
      </c>
      <c r="T218" s="8">
        <f>Actual_Small_StdOffer_Lds!T218-Actual_Small_ReconciledStdOffer!T218</f>
        <v>-1.519999999999996</v>
      </c>
      <c r="U218" s="8">
        <f>Actual_Small_StdOffer_Lds!U218-Actual_Small_ReconciledStdOffer!U218</f>
        <v>-1.5630000000000024</v>
      </c>
      <c r="V218" s="8">
        <f>Actual_Small_StdOffer_Lds!V218-Actual_Small_ReconciledStdOffer!V218</f>
        <v>-1.6829999999999927</v>
      </c>
      <c r="W218" s="8">
        <f>Actual_Small_StdOffer_Lds!W218-Actual_Small_ReconciledStdOffer!W218</f>
        <v>-1.5799999999999983</v>
      </c>
      <c r="X218" s="8">
        <f>Actual_Small_StdOffer_Lds!X218-Actual_Small_ReconciledStdOffer!X218</f>
        <v>-1.2879999999999967</v>
      </c>
      <c r="Y218" s="8">
        <f>Actual_Small_StdOffer_Lds!Y218-Actual_Small_ReconciledStdOffer!Y218</f>
        <v>-1.0289999999999964</v>
      </c>
    </row>
    <row r="219" spans="1:25" x14ac:dyDescent="0.2">
      <c r="A219" s="6">
        <f>Actual_Small_StdOffer_Lds!A219</f>
        <v>45139</v>
      </c>
      <c r="B219" s="8">
        <f>Actual_Small_StdOffer_Lds!B219-Actual_Small_ReconciledStdOffer!B219</f>
        <v>0</v>
      </c>
      <c r="C219" s="8">
        <f>Actual_Small_StdOffer_Lds!C219-Actual_Small_ReconciledStdOffer!C219</f>
        <v>0</v>
      </c>
      <c r="D219" s="8">
        <f>Actual_Small_StdOffer_Lds!D219-Actual_Small_ReconciledStdOffer!D219</f>
        <v>0</v>
      </c>
      <c r="E219" s="8">
        <f>Actual_Small_StdOffer_Lds!E219-Actual_Small_ReconciledStdOffer!E219</f>
        <v>0</v>
      </c>
      <c r="F219" s="8">
        <f>Actual_Small_StdOffer_Lds!F219-Actual_Small_ReconciledStdOffer!F219</f>
        <v>0</v>
      </c>
      <c r="G219" s="8">
        <f>Actual_Small_StdOffer_Lds!G219-Actual_Small_ReconciledStdOffer!G219</f>
        <v>0</v>
      </c>
      <c r="H219" s="8">
        <f>Actual_Small_StdOffer_Lds!H219-Actual_Small_ReconciledStdOffer!H219</f>
        <v>0</v>
      </c>
      <c r="I219" s="8">
        <f>Actual_Small_StdOffer_Lds!I219-Actual_Small_ReconciledStdOffer!I219</f>
        <v>0</v>
      </c>
      <c r="J219" s="8">
        <f>Actual_Small_StdOffer_Lds!J219-Actual_Small_ReconciledStdOffer!J219</f>
        <v>0</v>
      </c>
      <c r="K219" s="8">
        <f>Actual_Small_StdOffer_Lds!K219-Actual_Small_ReconciledStdOffer!K219</f>
        <v>0</v>
      </c>
      <c r="L219" s="8">
        <f>Actual_Small_StdOffer_Lds!L219-Actual_Small_ReconciledStdOffer!L219</f>
        <v>0</v>
      </c>
      <c r="M219" s="8">
        <f>Actual_Small_StdOffer_Lds!M219-Actual_Small_ReconciledStdOffer!M219</f>
        <v>0</v>
      </c>
      <c r="N219" s="8">
        <f>Actual_Small_StdOffer_Lds!N219-Actual_Small_ReconciledStdOffer!N219</f>
        <v>0</v>
      </c>
      <c r="O219" s="8">
        <f>Actual_Small_StdOffer_Lds!O219-Actual_Small_ReconciledStdOffer!O219</f>
        <v>0</v>
      </c>
      <c r="P219" s="8">
        <f>Actual_Small_StdOffer_Lds!P219-Actual_Small_ReconciledStdOffer!P219</f>
        <v>0</v>
      </c>
      <c r="Q219" s="8">
        <f>Actual_Small_StdOffer_Lds!Q219-Actual_Small_ReconciledStdOffer!Q219</f>
        <v>0</v>
      </c>
      <c r="R219" s="8">
        <f>Actual_Small_StdOffer_Lds!R219-Actual_Small_ReconciledStdOffer!R219</f>
        <v>0</v>
      </c>
      <c r="S219" s="8">
        <f>Actual_Small_StdOffer_Lds!S219-Actual_Small_ReconciledStdOffer!S219</f>
        <v>0</v>
      </c>
      <c r="T219" s="8">
        <f>Actual_Small_StdOffer_Lds!T219-Actual_Small_ReconciledStdOffer!T219</f>
        <v>0</v>
      </c>
      <c r="U219" s="8">
        <f>Actual_Small_StdOffer_Lds!U219-Actual_Small_ReconciledStdOffer!U219</f>
        <v>0</v>
      </c>
      <c r="V219" s="8">
        <f>Actual_Small_StdOffer_Lds!V219-Actual_Small_ReconciledStdOffer!V219</f>
        <v>0</v>
      </c>
      <c r="W219" s="8">
        <f>Actual_Small_StdOffer_Lds!W219-Actual_Small_ReconciledStdOffer!W219</f>
        <v>0</v>
      </c>
      <c r="X219" s="8">
        <f>Actual_Small_StdOffer_Lds!X219-Actual_Small_ReconciledStdOffer!X219</f>
        <v>0</v>
      </c>
      <c r="Y219" s="8">
        <f>Actual_Small_StdOffer_Lds!Y219-Actual_Small_ReconciledStdOffer!Y219</f>
        <v>0</v>
      </c>
    </row>
    <row r="220" spans="1:25" x14ac:dyDescent="0.2">
      <c r="A220" s="6">
        <f>Actual_Small_StdOffer_Lds!A220</f>
        <v>45140</v>
      </c>
      <c r="B220" s="8">
        <f>Actual_Small_StdOffer_Lds!B220-Actual_Small_ReconciledStdOffer!B220</f>
        <v>0</v>
      </c>
      <c r="C220" s="8">
        <f>Actual_Small_StdOffer_Lds!C220-Actual_Small_ReconciledStdOffer!C220</f>
        <v>0</v>
      </c>
      <c r="D220" s="8">
        <f>Actual_Small_StdOffer_Lds!D220-Actual_Small_ReconciledStdOffer!D220</f>
        <v>0</v>
      </c>
      <c r="E220" s="8">
        <f>Actual_Small_StdOffer_Lds!E220-Actual_Small_ReconciledStdOffer!E220</f>
        <v>0</v>
      </c>
      <c r="F220" s="8">
        <f>Actual_Small_StdOffer_Lds!F220-Actual_Small_ReconciledStdOffer!F220</f>
        <v>0</v>
      </c>
      <c r="G220" s="8">
        <f>Actual_Small_StdOffer_Lds!G220-Actual_Small_ReconciledStdOffer!G220</f>
        <v>0</v>
      </c>
      <c r="H220" s="8">
        <f>Actual_Small_StdOffer_Lds!H220-Actual_Small_ReconciledStdOffer!H220</f>
        <v>0</v>
      </c>
      <c r="I220" s="8">
        <f>Actual_Small_StdOffer_Lds!I220-Actual_Small_ReconciledStdOffer!I220</f>
        <v>0</v>
      </c>
      <c r="J220" s="8">
        <f>Actual_Small_StdOffer_Lds!J220-Actual_Small_ReconciledStdOffer!J220</f>
        <v>0</v>
      </c>
      <c r="K220" s="8">
        <f>Actual_Small_StdOffer_Lds!K220-Actual_Small_ReconciledStdOffer!K220</f>
        <v>0</v>
      </c>
      <c r="L220" s="8">
        <f>Actual_Small_StdOffer_Lds!L220-Actual_Small_ReconciledStdOffer!L220</f>
        <v>0</v>
      </c>
      <c r="M220" s="8">
        <f>Actual_Small_StdOffer_Lds!M220-Actual_Small_ReconciledStdOffer!M220</f>
        <v>0</v>
      </c>
      <c r="N220" s="8">
        <f>Actual_Small_StdOffer_Lds!N220-Actual_Small_ReconciledStdOffer!N220</f>
        <v>0</v>
      </c>
      <c r="O220" s="8">
        <f>Actual_Small_StdOffer_Lds!O220-Actual_Small_ReconciledStdOffer!O220</f>
        <v>0</v>
      </c>
      <c r="P220" s="8">
        <f>Actual_Small_StdOffer_Lds!P220-Actual_Small_ReconciledStdOffer!P220</f>
        <v>0</v>
      </c>
      <c r="Q220" s="8">
        <f>Actual_Small_StdOffer_Lds!Q220-Actual_Small_ReconciledStdOffer!Q220</f>
        <v>0</v>
      </c>
      <c r="R220" s="8">
        <f>Actual_Small_StdOffer_Lds!R220-Actual_Small_ReconciledStdOffer!R220</f>
        <v>0</v>
      </c>
      <c r="S220" s="8">
        <f>Actual_Small_StdOffer_Lds!S220-Actual_Small_ReconciledStdOffer!S220</f>
        <v>0</v>
      </c>
      <c r="T220" s="8">
        <f>Actual_Small_StdOffer_Lds!T220-Actual_Small_ReconciledStdOffer!T220</f>
        <v>0</v>
      </c>
      <c r="U220" s="8">
        <f>Actual_Small_StdOffer_Lds!U220-Actual_Small_ReconciledStdOffer!U220</f>
        <v>0</v>
      </c>
      <c r="V220" s="8">
        <f>Actual_Small_StdOffer_Lds!V220-Actual_Small_ReconciledStdOffer!V220</f>
        <v>0</v>
      </c>
      <c r="W220" s="8">
        <f>Actual_Small_StdOffer_Lds!W220-Actual_Small_ReconciledStdOffer!W220</f>
        <v>0</v>
      </c>
      <c r="X220" s="8">
        <f>Actual_Small_StdOffer_Lds!X220-Actual_Small_ReconciledStdOffer!X220</f>
        <v>0</v>
      </c>
      <c r="Y220" s="8">
        <f>Actual_Small_StdOffer_Lds!Y220-Actual_Small_ReconciledStdOffer!Y220</f>
        <v>0</v>
      </c>
    </row>
    <row r="221" spans="1:25" x14ac:dyDescent="0.2">
      <c r="A221" s="6">
        <f>Actual_Small_StdOffer_Lds!A221</f>
        <v>45141</v>
      </c>
      <c r="B221" s="8">
        <f>Actual_Small_StdOffer_Lds!B221-Actual_Small_ReconciledStdOffer!B221</f>
        <v>0</v>
      </c>
      <c r="C221" s="8">
        <f>Actual_Small_StdOffer_Lds!C221-Actual_Small_ReconciledStdOffer!C221</f>
        <v>0</v>
      </c>
      <c r="D221" s="8">
        <f>Actual_Small_StdOffer_Lds!D221-Actual_Small_ReconciledStdOffer!D221</f>
        <v>0</v>
      </c>
      <c r="E221" s="8">
        <f>Actual_Small_StdOffer_Lds!E221-Actual_Small_ReconciledStdOffer!E221</f>
        <v>0</v>
      </c>
      <c r="F221" s="8">
        <f>Actual_Small_StdOffer_Lds!F221-Actual_Small_ReconciledStdOffer!F221</f>
        <v>0</v>
      </c>
      <c r="G221" s="8">
        <f>Actual_Small_StdOffer_Lds!G221-Actual_Small_ReconciledStdOffer!G221</f>
        <v>0</v>
      </c>
      <c r="H221" s="8">
        <f>Actual_Small_StdOffer_Lds!H221-Actual_Small_ReconciledStdOffer!H221</f>
        <v>0</v>
      </c>
      <c r="I221" s="8">
        <f>Actual_Small_StdOffer_Lds!I221-Actual_Small_ReconciledStdOffer!I221</f>
        <v>0</v>
      </c>
      <c r="J221" s="8">
        <f>Actual_Small_StdOffer_Lds!J221-Actual_Small_ReconciledStdOffer!J221</f>
        <v>0</v>
      </c>
      <c r="K221" s="8">
        <f>Actual_Small_StdOffer_Lds!K221-Actual_Small_ReconciledStdOffer!K221</f>
        <v>0</v>
      </c>
      <c r="L221" s="8">
        <f>Actual_Small_StdOffer_Lds!L221-Actual_Small_ReconciledStdOffer!L221</f>
        <v>0</v>
      </c>
      <c r="M221" s="8">
        <f>Actual_Small_StdOffer_Lds!M221-Actual_Small_ReconciledStdOffer!M221</f>
        <v>0</v>
      </c>
      <c r="N221" s="8">
        <f>Actual_Small_StdOffer_Lds!N221-Actual_Small_ReconciledStdOffer!N221</f>
        <v>0</v>
      </c>
      <c r="O221" s="8">
        <f>Actual_Small_StdOffer_Lds!O221-Actual_Small_ReconciledStdOffer!O221</f>
        <v>0</v>
      </c>
      <c r="P221" s="8">
        <f>Actual_Small_StdOffer_Lds!P221-Actual_Small_ReconciledStdOffer!P221</f>
        <v>0</v>
      </c>
      <c r="Q221" s="8">
        <f>Actual_Small_StdOffer_Lds!Q221-Actual_Small_ReconciledStdOffer!Q221</f>
        <v>0</v>
      </c>
      <c r="R221" s="8">
        <f>Actual_Small_StdOffer_Lds!R221-Actual_Small_ReconciledStdOffer!R221</f>
        <v>0</v>
      </c>
      <c r="S221" s="8">
        <f>Actual_Small_StdOffer_Lds!S221-Actual_Small_ReconciledStdOffer!S221</f>
        <v>0</v>
      </c>
      <c r="T221" s="8">
        <f>Actual_Small_StdOffer_Lds!T221-Actual_Small_ReconciledStdOffer!T221</f>
        <v>0</v>
      </c>
      <c r="U221" s="8">
        <f>Actual_Small_StdOffer_Lds!U221-Actual_Small_ReconciledStdOffer!U221</f>
        <v>0</v>
      </c>
      <c r="V221" s="8">
        <f>Actual_Small_StdOffer_Lds!V221-Actual_Small_ReconciledStdOffer!V221</f>
        <v>0</v>
      </c>
      <c r="W221" s="8">
        <f>Actual_Small_StdOffer_Lds!W221-Actual_Small_ReconciledStdOffer!W221</f>
        <v>0</v>
      </c>
      <c r="X221" s="8">
        <f>Actual_Small_StdOffer_Lds!X221-Actual_Small_ReconciledStdOffer!X221</f>
        <v>0</v>
      </c>
      <c r="Y221" s="8">
        <f>Actual_Small_StdOffer_Lds!Y221-Actual_Small_ReconciledStdOffer!Y221</f>
        <v>0</v>
      </c>
    </row>
    <row r="222" spans="1:25" x14ac:dyDescent="0.2">
      <c r="A222" s="6">
        <f>Actual_Small_StdOffer_Lds!A222</f>
        <v>45142</v>
      </c>
      <c r="B222" s="8">
        <f>Actual_Small_StdOffer_Lds!B222-Actual_Small_ReconciledStdOffer!B222</f>
        <v>0</v>
      </c>
      <c r="C222" s="8">
        <f>Actual_Small_StdOffer_Lds!C222-Actual_Small_ReconciledStdOffer!C222</f>
        <v>0</v>
      </c>
      <c r="D222" s="8">
        <f>Actual_Small_StdOffer_Lds!D222-Actual_Small_ReconciledStdOffer!D222</f>
        <v>0</v>
      </c>
      <c r="E222" s="8">
        <f>Actual_Small_StdOffer_Lds!E222-Actual_Small_ReconciledStdOffer!E222</f>
        <v>0</v>
      </c>
      <c r="F222" s="8">
        <f>Actual_Small_StdOffer_Lds!F222-Actual_Small_ReconciledStdOffer!F222</f>
        <v>0</v>
      </c>
      <c r="G222" s="8">
        <f>Actual_Small_StdOffer_Lds!G222-Actual_Small_ReconciledStdOffer!G222</f>
        <v>0</v>
      </c>
      <c r="H222" s="8">
        <f>Actual_Small_StdOffer_Lds!H222-Actual_Small_ReconciledStdOffer!H222</f>
        <v>0</v>
      </c>
      <c r="I222" s="8">
        <f>Actual_Small_StdOffer_Lds!I222-Actual_Small_ReconciledStdOffer!I222</f>
        <v>0</v>
      </c>
      <c r="J222" s="8">
        <f>Actual_Small_StdOffer_Lds!J222-Actual_Small_ReconciledStdOffer!J222</f>
        <v>0</v>
      </c>
      <c r="K222" s="8">
        <f>Actual_Small_StdOffer_Lds!K222-Actual_Small_ReconciledStdOffer!K222</f>
        <v>0</v>
      </c>
      <c r="L222" s="8">
        <f>Actual_Small_StdOffer_Lds!L222-Actual_Small_ReconciledStdOffer!L222</f>
        <v>0</v>
      </c>
      <c r="M222" s="8">
        <f>Actual_Small_StdOffer_Lds!M222-Actual_Small_ReconciledStdOffer!M222</f>
        <v>0</v>
      </c>
      <c r="N222" s="8">
        <f>Actual_Small_StdOffer_Lds!N222-Actual_Small_ReconciledStdOffer!N222</f>
        <v>0</v>
      </c>
      <c r="O222" s="8">
        <f>Actual_Small_StdOffer_Lds!O222-Actual_Small_ReconciledStdOffer!O222</f>
        <v>0</v>
      </c>
      <c r="P222" s="8">
        <f>Actual_Small_StdOffer_Lds!P222-Actual_Small_ReconciledStdOffer!P222</f>
        <v>0</v>
      </c>
      <c r="Q222" s="8">
        <f>Actual_Small_StdOffer_Lds!Q222-Actual_Small_ReconciledStdOffer!Q222</f>
        <v>0</v>
      </c>
      <c r="R222" s="8">
        <f>Actual_Small_StdOffer_Lds!R222-Actual_Small_ReconciledStdOffer!R222</f>
        <v>0</v>
      </c>
      <c r="S222" s="8">
        <f>Actual_Small_StdOffer_Lds!S222-Actual_Small_ReconciledStdOffer!S222</f>
        <v>0</v>
      </c>
      <c r="T222" s="8">
        <f>Actual_Small_StdOffer_Lds!T222-Actual_Small_ReconciledStdOffer!T222</f>
        <v>0</v>
      </c>
      <c r="U222" s="8">
        <f>Actual_Small_StdOffer_Lds!U222-Actual_Small_ReconciledStdOffer!U222</f>
        <v>0</v>
      </c>
      <c r="V222" s="8">
        <f>Actual_Small_StdOffer_Lds!V222-Actual_Small_ReconciledStdOffer!V222</f>
        <v>0</v>
      </c>
      <c r="W222" s="8">
        <f>Actual_Small_StdOffer_Lds!W222-Actual_Small_ReconciledStdOffer!W222</f>
        <v>0</v>
      </c>
      <c r="X222" s="8">
        <f>Actual_Small_StdOffer_Lds!X222-Actual_Small_ReconciledStdOffer!X222</f>
        <v>0</v>
      </c>
      <c r="Y222" s="8">
        <f>Actual_Small_StdOffer_Lds!Y222-Actual_Small_ReconciledStdOffer!Y222</f>
        <v>0</v>
      </c>
    </row>
    <row r="223" spans="1:25" x14ac:dyDescent="0.2">
      <c r="A223" s="6">
        <f>Actual_Small_StdOffer_Lds!A223</f>
        <v>45143</v>
      </c>
      <c r="B223" s="8">
        <f>Actual_Small_StdOffer_Lds!B223-Actual_Small_ReconciledStdOffer!B223</f>
        <v>0</v>
      </c>
      <c r="C223" s="8">
        <f>Actual_Small_StdOffer_Lds!C223-Actual_Small_ReconciledStdOffer!C223</f>
        <v>0</v>
      </c>
      <c r="D223" s="8">
        <f>Actual_Small_StdOffer_Lds!D223-Actual_Small_ReconciledStdOffer!D223</f>
        <v>0</v>
      </c>
      <c r="E223" s="8">
        <f>Actual_Small_StdOffer_Lds!E223-Actual_Small_ReconciledStdOffer!E223</f>
        <v>0</v>
      </c>
      <c r="F223" s="8">
        <f>Actual_Small_StdOffer_Lds!F223-Actual_Small_ReconciledStdOffer!F223</f>
        <v>0</v>
      </c>
      <c r="G223" s="8">
        <f>Actual_Small_StdOffer_Lds!G223-Actual_Small_ReconciledStdOffer!G223</f>
        <v>0</v>
      </c>
      <c r="H223" s="8">
        <f>Actual_Small_StdOffer_Lds!H223-Actual_Small_ReconciledStdOffer!H223</f>
        <v>0</v>
      </c>
      <c r="I223" s="8">
        <f>Actual_Small_StdOffer_Lds!I223-Actual_Small_ReconciledStdOffer!I223</f>
        <v>0</v>
      </c>
      <c r="J223" s="8">
        <f>Actual_Small_StdOffer_Lds!J223-Actual_Small_ReconciledStdOffer!J223</f>
        <v>0</v>
      </c>
      <c r="K223" s="8">
        <f>Actual_Small_StdOffer_Lds!K223-Actual_Small_ReconciledStdOffer!K223</f>
        <v>0</v>
      </c>
      <c r="L223" s="8">
        <f>Actual_Small_StdOffer_Lds!L223-Actual_Small_ReconciledStdOffer!L223</f>
        <v>0</v>
      </c>
      <c r="M223" s="8">
        <f>Actual_Small_StdOffer_Lds!M223-Actual_Small_ReconciledStdOffer!M223</f>
        <v>0</v>
      </c>
      <c r="N223" s="8">
        <f>Actual_Small_StdOffer_Lds!N223-Actual_Small_ReconciledStdOffer!N223</f>
        <v>0</v>
      </c>
      <c r="O223" s="8">
        <f>Actual_Small_StdOffer_Lds!O223-Actual_Small_ReconciledStdOffer!O223</f>
        <v>0</v>
      </c>
      <c r="P223" s="8">
        <f>Actual_Small_StdOffer_Lds!P223-Actual_Small_ReconciledStdOffer!P223</f>
        <v>0</v>
      </c>
      <c r="Q223" s="8">
        <f>Actual_Small_StdOffer_Lds!Q223-Actual_Small_ReconciledStdOffer!Q223</f>
        <v>0</v>
      </c>
      <c r="R223" s="8">
        <f>Actual_Small_StdOffer_Lds!R223-Actual_Small_ReconciledStdOffer!R223</f>
        <v>0</v>
      </c>
      <c r="S223" s="8">
        <f>Actual_Small_StdOffer_Lds!S223-Actual_Small_ReconciledStdOffer!S223</f>
        <v>0</v>
      </c>
      <c r="T223" s="8">
        <f>Actual_Small_StdOffer_Lds!T223-Actual_Small_ReconciledStdOffer!T223</f>
        <v>0</v>
      </c>
      <c r="U223" s="8">
        <f>Actual_Small_StdOffer_Lds!U223-Actual_Small_ReconciledStdOffer!U223</f>
        <v>0</v>
      </c>
      <c r="V223" s="8">
        <f>Actual_Small_StdOffer_Lds!V223-Actual_Small_ReconciledStdOffer!V223</f>
        <v>0</v>
      </c>
      <c r="W223" s="8">
        <f>Actual_Small_StdOffer_Lds!W223-Actual_Small_ReconciledStdOffer!W223</f>
        <v>0</v>
      </c>
      <c r="X223" s="8">
        <f>Actual_Small_StdOffer_Lds!X223-Actual_Small_ReconciledStdOffer!X223</f>
        <v>0</v>
      </c>
      <c r="Y223" s="8">
        <f>Actual_Small_StdOffer_Lds!Y223-Actual_Small_ReconciledStdOffer!Y223</f>
        <v>0</v>
      </c>
    </row>
    <row r="224" spans="1:25" x14ac:dyDescent="0.2">
      <c r="A224" s="6">
        <f>Actual_Small_StdOffer_Lds!A224</f>
        <v>45144</v>
      </c>
      <c r="B224" s="8">
        <f>Actual_Small_StdOffer_Lds!B224-Actual_Small_ReconciledStdOffer!B224</f>
        <v>0</v>
      </c>
      <c r="C224" s="8">
        <f>Actual_Small_StdOffer_Lds!C224-Actual_Small_ReconciledStdOffer!C224</f>
        <v>0</v>
      </c>
      <c r="D224" s="8">
        <f>Actual_Small_StdOffer_Lds!D224-Actual_Small_ReconciledStdOffer!D224</f>
        <v>0</v>
      </c>
      <c r="E224" s="8">
        <f>Actual_Small_StdOffer_Lds!E224-Actual_Small_ReconciledStdOffer!E224</f>
        <v>0</v>
      </c>
      <c r="F224" s="8">
        <f>Actual_Small_StdOffer_Lds!F224-Actual_Small_ReconciledStdOffer!F224</f>
        <v>0</v>
      </c>
      <c r="G224" s="8">
        <f>Actual_Small_StdOffer_Lds!G224-Actual_Small_ReconciledStdOffer!G224</f>
        <v>0</v>
      </c>
      <c r="H224" s="8">
        <f>Actual_Small_StdOffer_Lds!H224-Actual_Small_ReconciledStdOffer!H224</f>
        <v>0</v>
      </c>
      <c r="I224" s="8">
        <f>Actual_Small_StdOffer_Lds!I224-Actual_Small_ReconciledStdOffer!I224</f>
        <v>0</v>
      </c>
      <c r="J224" s="8">
        <f>Actual_Small_StdOffer_Lds!J224-Actual_Small_ReconciledStdOffer!J224</f>
        <v>0</v>
      </c>
      <c r="K224" s="8">
        <f>Actual_Small_StdOffer_Lds!K224-Actual_Small_ReconciledStdOffer!K224</f>
        <v>0</v>
      </c>
      <c r="L224" s="8">
        <f>Actual_Small_StdOffer_Lds!L224-Actual_Small_ReconciledStdOffer!L224</f>
        <v>0</v>
      </c>
      <c r="M224" s="8">
        <f>Actual_Small_StdOffer_Lds!M224-Actual_Small_ReconciledStdOffer!M224</f>
        <v>0</v>
      </c>
      <c r="N224" s="8">
        <f>Actual_Small_StdOffer_Lds!N224-Actual_Small_ReconciledStdOffer!N224</f>
        <v>0</v>
      </c>
      <c r="O224" s="8">
        <f>Actual_Small_StdOffer_Lds!O224-Actual_Small_ReconciledStdOffer!O224</f>
        <v>0</v>
      </c>
      <c r="P224" s="8">
        <f>Actual_Small_StdOffer_Lds!P224-Actual_Small_ReconciledStdOffer!P224</f>
        <v>0</v>
      </c>
      <c r="Q224" s="8">
        <f>Actual_Small_StdOffer_Lds!Q224-Actual_Small_ReconciledStdOffer!Q224</f>
        <v>0</v>
      </c>
      <c r="R224" s="8">
        <f>Actual_Small_StdOffer_Lds!R224-Actual_Small_ReconciledStdOffer!R224</f>
        <v>0</v>
      </c>
      <c r="S224" s="8">
        <f>Actual_Small_StdOffer_Lds!S224-Actual_Small_ReconciledStdOffer!S224</f>
        <v>0</v>
      </c>
      <c r="T224" s="8">
        <f>Actual_Small_StdOffer_Lds!T224-Actual_Small_ReconciledStdOffer!T224</f>
        <v>0</v>
      </c>
      <c r="U224" s="8">
        <f>Actual_Small_StdOffer_Lds!U224-Actual_Small_ReconciledStdOffer!U224</f>
        <v>0</v>
      </c>
      <c r="V224" s="8">
        <f>Actual_Small_StdOffer_Lds!V224-Actual_Small_ReconciledStdOffer!V224</f>
        <v>0</v>
      </c>
      <c r="W224" s="8">
        <f>Actual_Small_StdOffer_Lds!W224-Actual_Small_ReconciledStdOffer!W224</f>
        <v>0</v>
      </c>
      <c r="X224" s="8">
        <f>Actual_Small_StdOffer_Lds!X224-Actual_Small_ReconciledStdOffer!X224</f>
        <v>0</v>
      </c>
      <c r="Y224" s="8">
        <f>Actual_Small_StdOffer_Lds!Y224-Actual_Small_ReconciledStdOffer!Y224</f>
        <v>0</v>
      </c>
    </row>
    <row r="225" spans="1:25" x14ac:dyDescent="0.2">
      <c r="A225" s="6">
        <f>Actual_Small_StdOffer_Lds!A225</f>
        <v>45145</v>
      </c>
      <c r="B225" s="8">
        <f>Actual_Small_StdOffer_Lds!B225-Actual_Small_ReconciledStdOffer!B225</f>
        <v>0</v>
      </c>
      <c r="C225" s="8">
        <f>Actual_Small_StdOffer_Lds!C225-Actual_Small_ReconciledStdOffer!C225</f>
        <v>0</v>
      </c>
      <c r="D225" s="8">
        <f>Actual_Small_StdOffer_Lds!D225-Actual_Small_ReconciledStdOffer!D225</f>
        <v>0</v>
      </c>
      <c r="E225" s="8">
        <f>Actual_Small_StdOffer_Lds!E225-Actual_Small_ReconciledStdOffer!E225</f>
        <v>0</v>
      </c>
      <c r="F225" s="8">
        <f>Actual_Small_StdOffer_Lds!F225-Actual_Small_ReconciledStdOffer!F225</f>
        <v>0</v>
      </c>
      <c r="G225" s="8">
        <f>Actual_Small_StdOffer_Lds!G225-Actual_Small_ReconciledStdOffer!G225</f>
        <v>0</v>
      </c>
      <c r="H225" s="8">
        <f>Actual_Small_StdOffer_Lds!H225-Actual_Small_ReconciledStdOffer!H225</f>
        <v>0</v>
      </c>
      <c r="I225" s="8">
        <f>Actual_Small_StdOffer_Lds!I225-Actual_Small_ReconciledStdOffer!I225</f>
        <v>0</v>
      </c>
      <c r="J225" s="8">
        <f>Actual_Small_StdOffer_Lds!J225-Actual_Small_ReconciledStdOffer!J225</f>
        <v>0</v>
      </c>
      <c r="K225" s="8">
        <f>Actual_Small_StdOffer_Lds!K225-Actual_Small_ReconciledStdOffer!K225</f>
        <v>0</v>
      </c>
      <c r="L225" s="8">
        <f>Actual_Small_StdOffer_Lds!L225-Actual_Small_ReconciledStdOffer!L225</f>
        <v>0</v>
      </c>
      <c r="M225" s="8">
        <f>Actual_Small_StdOffer_Lds!M225-Actual_Small_ReconciledStdOffer!M225</f>
        <v>0</v>
      </c>
      <c r="N225" s="8">
        <f>Actual_Small_StdOffer_Lds!N225-Actual_Small_ReconciledStdOffer!N225</f>
        <v>0</v>
      </c>
      <c r="O225" s="8">
        <f>Actual_Small_StdOffer_Lds!O225-Actual_Small_ReconciledStdOffer!O225</f>
        <v>0</v>
      </c>
      <c r="P225" s="8">
        <f>Actual_Small_StdOffer_Lds!P225-Actual_Small_ReconciledStdOffer!P225</f>
        <v>0</v>
      </c>
      <c r="Q225" s="8">
        <f>Actual_Small_StdOffer_Lds!Q225-Actual_Small_ReconciledStdOffer!Q225</f>
        <v>0</v>
      </c>
      <c r="R225" s="8">
        <f>Actual_Small_StdOffer_Lds!R225-Actual_Small_ReconciledStdOffer!R225</f>
        <v>0</v>
      </c>
      <c r="S225" s="8">
        <f>Actual_Small_StdOffer_Lds!S225-Actual_Small_ReconciledStdOffer!S225</f>
        <v>0</v>
      </c>
      <c r="T225" s="8">
        <f>Actual_Small_StdOffer_Lds!T225-Actual_Small_ReconciledStdOffer!T225</f>
        <v>0</v>
      </c>
      <c r="U225" s="8">
        <f>Actual_Small_StdOffer_Lds!U225-Actual_Small_ReconciledStdOffer!U225</f>
        <v>0</v>
      </c>
      <c r="V225" s="8">
        <f>Actual_Small_StdOffer_Lds!V225-Actual_Small_ReconciledStdOffer!V225</f>
        <v>0</v>
      </c>
      <c r="W225" s="8">
        <f>Actual_Small_StdOffer_Lds!W225-Actual_Small_ReconciledStdOffer!W225</f>
        <v>0</v>
      </c>
      <c r="X225" s="8">
        <f>Actual_Small_StdOffer_Lds!X225-Actual_Small_ReconciledStdOffer!X225</f>
        <v>0</v>
      </c>
      <c r="Y225" s="8">
        <f>Actual_Small_StdOffer_Lds!Y225-Actual_Small_ReconciledStdOffer!Y225</f>
        <v>0</v>
      </c>
    </row>
    <row r="226" spans="1:25" x14ac:dyDescent="0.2">
      <c r="A226" s="6">
        <f>Actual_Small_StdOffer_Lds!A226</f>
        <v>45146</v>
      </c>
      <c r="B226" s="8">
        <f>Actual_Small_StdOffer_Lds!B226-Actual_Small_ReconciledStdOffer!B226</f>
        <v>0</v>
      </c>
      <c r="C226" s="8">
        <f>Actual_Small_StdOffer_Lds!C226-Actual_Small_ReconciledStdOffer!C226</f>
        <v>0</v>
      </c>
      <c r="D226" s="8">
        <f>Actual_Small_StdOffer_Lds!D226-Actual_Small_ReconciledStdOffer!D226</f>
        <v>0</v>
      </c>
      <c r="E226" s="8">
        <f>Actual_Small_StdOffer_Lds!E226-Actual_Small_ReconciledStdOffer!E226</f>
        <v>0</v>
      </c>
      <c r="F226" s="8">
        <f>Actual_Small_StdOffer_Lds!F226-Actual_Small_ReconciledStdOffer!F226</f>
        <v>0</v>
      </c>
      <c r="G226" s="8">
        <f>Actual_Small_StdOffer_Lds!G226-Actual_Small_ReconciledStdOffer!G226</f>
        <v>0</v>
      </c>
      <c r="H226" s="8">
        <f>Actual_Small_StdOffer_Lds!H226-Actual_Small_ReconciledStdOffer!H226</f>
        <v>0</v>
      </c>
      <c r="I226" s="8">
        <f>Actual_Small_StdOffer_Lds!I226-Actual_Small_ReconciledStdOffer!I226</f>
        <v>0</v>
      </c>
      <c r="J226" s="8">
        <f>Actual_Small_StdOffer_Lds!J226-Actual_Small_ReconciledStdOffer!J226</f>
        <v>0</v>
      </c>
      <c r="K226" s="8">
        <f>Actual_Small_StdOffer_Lds!K226-Actual_Small_ReconciledStdOffer!K226</f>
        <v>0</v>
      </c>
      <c r="L226" s="8">
        <f>Actual_Small_StdOffer_Lds!L226-Actual_Small_ReconciledStdOffer!L226</f>
        <v>0</v>
      </c>
      <c r="M226" s="8">
        <f>Actual_Small_StdOffer_Lds!M226-Actual_Small_ReconciledStdOffer!M226</f>
        <v>0</v>
      </c>
      <c r="N226" s="8">
        <f>Actual_Small_StdOffer_Lds!N226-Actual_Small_ReconciledStdOffer!N226</f>
        <v>0</v>
      </c>
      <c r="O226" s="8">
        <f>Actual_Small_StdOffer_Lds!O226-Actual_Small_ReconciledStdOffer!O226</f>
        <v>0</v>
      </c>
      <c r="P226" s="8">
        <f>Actual_Small_StdOffer_Lds!P226-Actual_Small_ReconciledStdOffer!P226</f>
        <v>0</v>
      </c>
      <c r="Q226" s="8">
        <f>Actual_Small_StdOffer_Lds!Q226-Actual_Small_ReconciledStdOffer!Q226</f>
        <v>0</v>
      </c>
      <c r="R226" s="8">
        <f>Actual_Small_StdOffer_Lds!R226-Actual_Small_ReconciledStdOffer!R226</f>
        <v>0</v>
      </c>
      <c r="S226" s="8">
        <f>Actual_Small_StdOffer_Lds!S226-Actual_Small_ReconciledStdOffer!S226</f>
        <v>0</v>
      </c>
      <c r="T226" s="8">
        <f>Actual_Small_StdOffer_Lds!T226-Actual_Small_ReconciledStdOffer!T226</f>
        <v>0</v>
      </c>
      <c r="U226" s="8">
        <f>Actual_Small_StdOffer_Lds!U226-Actual_Small_ReconciledStdOffer!U226</f>
        <v>0</v>
      </c>
      <c r="V226" s="8">
        <f>Actual_Small_StdOffer_Lds!V226-Actual_Small_ReconciledStdOffer!V226</f>
        <v>0</v>
      </c>
      <c r="W226" s="8">
        <f>Actual_Small_StdOffer_Lds!W226-Actual_Small_ReconciledStdOffer!W226</f>
        <v>0</v>
      </c>
      <c r="X226" s="8">
        <f>Actual_Small_StdOffer_Lds!X226-Actual_Small_ReconciledStdOffer!X226</f>
        <v>0</v>
      </c>
      <c r="Y226" s="8">
        <f>Actual_Small_StdOffer_Lds!Y226-Actual_Small_ReconciledStdOffer!Y226</f>
        <v>0</v>
      </c>
    </row>
    <row r="227" spans="1:25" x14ac:dyDescent="0.2">
      <c r="A227" s="6">
        <f>Actual_Small_StdOffer_Lds!A227</f>
        <v>45147</v>
      </c>
      <c r="B227" s="8">
        <f>Actual_Small_StdOffer_Lds!B227-Actual_Small_ReconciledStdOffer!B227</f>
        <v>0</v>
      </c>
      <c r="C227" s="8">
        <f>Actual_Small_StdOffer_Lds!C227-Actual_Small_ReconciledStdOffer!C227</f>
        <v>0</v>
      </c>
      <c r="D227" s="8">
        <f>Actual_Small_StdOffer_Lds!D227-Actual_Small_ReconciledStdOffer!D227</f>
        <v>0</v>
      </c>
      <c r="E227" s="8">
        <f>Actual_Small_StdOffer_Lds!E227-Actual_Small_ReconciledStdOffer!E227</f>
        <v>0</v>
      </c>
      <c r="F227" s="8">
        <f>Actual_Small_StdOffer_Lds!F227-Actual_Small_ReconciledStdOffer!F227</f>
        <v>0</v>
      </c>
      <c r="G227" s="8">
        <f>Actual_Small_StdOffer_Lds!G227-Actual_Small_ReconciledStdOffer!G227</f>
        <v>0</v>
      </c>
      <c r="H227" s="8">
        <f>Actual_Small_StdOffer_Lds!H227-Actual_Small_ReconciledStdOffer!H227</f>
        <v>0</v>
      </c>
      <c r="I227" s="8">
        <f>Actual_Small_StdOffer_Lds!I227-Actual_Small_ReconciledStdOffer!I227</f>
        <v>0</v>
      </c>
      <c r="J227" s="8">
        <f>Actual_Small_StdOffer_Lds!J227-Actual_Small_ReconciledStdOffer!J227</f>
        <v>0</v>
      </c>
      <c r="K227" s="8">
        <f>Actual_Small_StdOffer_Lds!K227-Actual_Small_ReconciledStdOffer!K227</f>
        <v>0</v>
      </c>
      <c r="L227" s="8">
        <f>Actual_Small_StdOffer_Lds!L227-Actual_Small_ReconciledStdOffer!L227</f>
        <v>0</v>
      </c>
      <c r="M227" s="8">
        <f>Actual_Small_StdOffer_Lds!M227-Actual_Small_ReconciledStdOffer!M227</f>
        <v>0</v>
      </c>
      <c r="N227" s="8">
        <f>Actual_Small_StdOffer_Lds!N227-Actual_Small_ReconciledStdOffer!N227</f>
        <v>0</v>
      </c>
      <c r="O227" s="8">
        <f>Actual_Small_StdOffer_Lds!O227-Actual_Small_ReconciledStdOffer!O227</f>
        <v>0</v>
      </c>
      <c r="P227" s="8">
        <f>Actual_Small_StdOffer_Lds!P227-Actual_Small_ReconciledStdOffer!P227</f>
        <v>0</v>
      </c>
      <c r="Q227" s="8">
        <f>Actual_Small_StdOffer_Lds!Q227-Actual_Small_ReconciledStdOffer!Q227</f>
        <v>0</v>
      </c>
      <c r="R227" s="8">
        <f>Actual_Small_StdOffer_Lds!R227-Actual_Small_ReconciledStdOffer!R227</f>
        <v>0</v>
      </c>
      <c r="S227" s="8">
        <f>Actual_Small_StdOffer_Lds!S227-Actual_Small_ReconciledStdOffer!S227</f>
        <v>0</v>
      </c>
      <c r="T227" s="8">
        <f>Actual_Small_StdOffer_Lds!T227-Actual_Small_ReconciledStdOffer!T227</f>
        <v>0</v>
      </c>
      <c r="U227" s="8">
        <f>Actual_Small_StdOffer_Lds!U227-Actual_Small_ReconciledStdOffer!U227</f>
        <v>0</v>
      </c>
      <c r="V227" s="8">
        <f>Actual_Small_StdOffer_Lds!V227-Actual_Small_ReconciledStdOffer!V227</f>
        <v>0</v>
      </c>
      <c r="W227" s="8">
        <f>Actual_Small_StdOffer_Lds!W227-Actual_Small_ReconciledStdOffer!W227</f>
        <v>0</v>
      </c>
      <c r="X227" s="8">
        <f>Actual_Small_StdOffer_Lds!X227-Actual_Small_ReconciledStdOffer!X227</f>
        <v>0</v>
      </c>
      <c r="Y227" s="8">
        <f>Actual_Small_StdOffer_Lds!Y227-Actual_Small_ReconciledStdOffer!Y227</f>
        <v>0</v>
      </c>
    </row>
    <row r="228" spans="1:25" x14ac:dyDescent="0.2">
      <c r="A228" s="6">
        <f>Actual_Small_StdOffer_Lds!A228</f>
        <v>45148</v>
      </c>
      <c r="B228" s="8">
        <f>Actual_Small_StdOffer_Lds!B228-Actual_Small_ReconciledStdOffer!B228</f>
        <v>0</v>
      </c>
      <c r="C228" s="8">
        <f>Actual_Small_StdOffer_Lds!C228-Actual_Small_ReconciledStdOffer!C228</f>
        <v>0</v>
      </c>
      <c r="D228" s="8">
        <f>Actual_Small_StdOffer_Lds!D228-Actual_Small_ReconciledStdOffer!D228</f>
        <v>0</v>
      </c>
      <c r="E228" s="8">
        <f>Actual_Small_StdOffer_Lds!E228-Actual_Small_ReconciledStdOffer!E228</f>
        <v>0</v>
      </c>
      <c r="F228" s="8">
        <f>Actual_Small_StdOffer_Lds!F228-Actual_Small_ReconciledStdOffer!F228</f>
        <v>0</v>
      </c>
      <c r="G228" s="8">
        <f>Actual_Small_StdOffer_Lds!G228-Actual_Small_ReconciledStdOffer!G228</f>
        <v>0</v>
      </c>
      <c r="H228" s="8">
        <f>Actual_Small_StdOffer_Lds!H228-Actual_Small_ReconciledStdOffer!H228</f>
        <v>0</v>
      </c>
      <c r="I228" s="8">
        <f>Actual_Small_StdOffer_Lds!I228-Actual_Small_ReconciledStdOffer!I228</f>
        <v>0</v>
      </c>
      <c r="J228" s="8">
        <f>Actual_Small_StdOffer_Lds!J228-Actual_Small_ReconciledStdOffer!J228</f>
        <v>0</v>
      </c>
      <c r="K228" s="8">
        <f>Actual_Small_StdOffer_Lds!K228-Actual_Small_ReconciledStdOffer!K228</f>
        <v>0</v>
      </c>
      <c r="L228" s="8">
        <f>Actual_Small_StdOffer_Lds!L228-Actual_Small_ReconciledStdOffer!L228</f>
        <v>0</v>
      </c>
      <c r="M228" s="8">
        <f>Actual_Small_StdOffer_Lds!M228-Actual_Small_ReconciledStdOffer!M228</f>
        <v>0</v>
      </c>
      <c r="N228" s="8">
        <f>Actual_Small_StdOffer_Lds!N228-Actual_Small_ReconciledStdOffer!N228</f>
        <v>0</v>
      </c>
      <c r="O228" s="8">
        <f>Actual_Small_StdOffer_Lds!O228-Actual_Small_ReconciledStdOffer!O228</f>
        <v>0</v>
      </c>
      <c r="P228" s="8">
        <f>Actual_Small_StdOffer_Lds!P228-Actual_Small_ReconciledStdOffer!P228</f>
        <v>0</v>
      </c>
      <c r="Q228" s="8">
        <f>Actual_Small_StdOffer_Lds!Q228-Actual_Small_ReconciledStdOffer!Q228</f>
        <v>0</v>
      </c>
      <c r="R228" s="8">
        <f>Actual_Small_StdOffer_Lds!R228-Actual_Small_ReconciledStdOffer!R228</f>
        <v>0</v>
      </c>
      <c r="S228" s="8">
        <f>Actual_Small_StdOffer_Lds!S228-Actual_Small_ReconciledStdOffer!S228</f>
        <v>0</v>
      </c>
      <c r="T228" s="8">
        <f>Actual_Small_StdOffer_Lds!T228-Actual_Small_ReconciledStdOffer!T228</f>
        <v>0</v>
      </c>
      <c r="U228" s="8">
        <f>Actual_Small_StdOffer_Lds!U228-Actual_Small_ReconciledStdOffer!U228</f>
        <v>0</v>
      </c>
      <c r="V228" s="8">
        <f>Actual_Small_StdOffer_Lds!V228-Actual_Small_ReconciledStdOffer!V228</f>
        <v>0</v>
      </c>
      <c r="W228" s="8">
        <f>Actual_Small_StdOffer_Lds!W228-Actual_Small_ReconciledStdOffer!W228</f>
        <v>0</v>
      </c>
      <c r="X228" s="8">
        <f>Actual_Small_StdOffer_Lds!X228-Actual_Small_ReconciledStdOffer!X228</f>
        <v>0</v>
      </c>
      <c r="Y228" s="8">
        <f>Actual_Small_StdOffer_Lds!Y228-Actual_Small_ReconciledStdOffer!Y228</f>
        <v>0</v>
      </c>
    </row>
    <row r="229" spans="1:25" x14ac:dyDescent="0.2">
      <c r="A229" s="6">
        <f>Actual_Small_StdOffer_Lds!A229</f>
        <v>45149</v>
      </c>
      <c r="B229" s="8">
        <f>Actual_Small_StdOffer_Lds!B229-Actual_Small_ReconciledStdOffer!B229</f>
        <v>0</v>
      </c>
      <c r="C229" s="8">
        <f>Actual_Small_StdOffer_Lds!C229-Actual_Small_ReconciledStdOffer!C229</f>
        <v>0</v>
      </c>
      <c r="D229" s="8">
        <f>Actual_Small_StdOffer_Lds!D229-Actual_Small_ReconciledStdOffer!D229</f>
        <v>0</v>
      </c>
      <c r="E229" s="8">
        <f>Actual_Small_StdOffer_Lds!E229-Actual_Small_ReconciledStdOffer!E229</f>
        <v>0</v>
      </c>
      <c r="F229" s="8">
        <f>Actual_Small_StdOffer_Lds!F229-Actual_Small_ReconciledStdOffer!F229</f>
        <v>0</v>
      </c>
      <c r="G229" s="8">
        <f>Actual_Small_StdOffer_Lds!G229-Actual_Small_ReconciledStdOffer!G229</f>
        <v>0</v>
      </c>
      <c r="H229" s="8">
        <f>Actual_Small_StdOffer_Lds!H229-Actual_Small_ReconciledStdOffer!H229</f>
        <v>0</v>
      </c>
      <c r="I229" s="8">
        <f>Actual_Small_StdOffer_Lds!I229-Actual_Small_ReconciledStdOffer!I229</f>
        <v>0</v>
      </c>
      <c r="J229" s="8">
        <f>Actual_Small_StdOffer_Lds!J229-Actual_Small_ReconciledStdOffer!J229</f>
        <v>0</v>
      </c>
      <c r="K229" s="8">
        <f>Actual_Small_StdOffer_Lds!K229-Actual_Small_ReconciledStdOffer!K229</f>
        <v>0</v>
      </c>
      <c r="L229" s="8">
        <f>Actual_Small_StdOffer_Lds!L229-Actual_Small_ReconciledStdOffer!L229</f>
        <v>0</v>
      </c>
      <c r="M229" s="8">
        <f>Actual_Small_StdOffer_Lds!M229-Actual_Small_ReconciledStdOffer!M229</f>
        <v>0</v>
      </c>
      <c r="N229" s="8">
        <f>Actual_Small_StdOffer_Lds!N229-Actual_Small_ReconciledStdOffer!N229</f>
        <v>0</v>
      </c>
      <c r="O229" s="8">
        <f>Actual_Small_StdOffer_Lds!O229-Actual_Small_ReconciledStdOffer!O229</f>
        <v>0</v>
      </c>
      <c r="P229" s="8">
        <f>Actual_Small_StdOffer_Lds!P229-Actual_Small_ReconciledStdOffer!P229</f>
        <v>0</v>
      </c>
      <c r="Q229" s="8">
        <f>Actual_Small_StdOffer_Lds!Q229-Actual_Small_ReconciledStdOffer!Q229</f>
        <v>0</v>
      </c>
      <c r="R229" s="8">
        <f>Actual_Small_StdOffer_Lds!R229-Actual_Small_ReconciledStdOffer!R229</f>
        <v>0</v>
      </c>
      <c r="S229" s="8">
        <f>Actual_Small_StdOffer_Lds!S229-Actual_Small_ReconciledStdOffer!S229</f>
        <v>0</v>
      </c>
      <c r="T229" s="8">
        <f>Actual_Small_StdOffer_Lds!T229-Actual_Small_ReconciledStdOffer!T229</f>
        <v>0</v>
      </c>
      <c r="U229" s="8">
        <f>Actual_Small_StdOffer_Lds!U229-Actual_Small_ReconciledStdOffer!U229</f>
        <v>0</v>
      </c>
      <c r="V229" s="8">
        <f>Actual_Small_StdOffer_Lds!V229-Actual_Small_ReconciledStdOffer!V229</f>
        <v>0</v>
      </c>
      <c r="W229" s="8">
        <f>Actual_Small_StdOffer_Lds!W229-Actual_Small_ReconciledStdOffer!W229</f>
        <v>0</v>
      </c>
      <c r="X229" s="8">
        <f>Actual_Small_StdOffer_Lds!X229-Actual_Small_ReconciledStdOffer!X229</f>
        <v>0</v>
      </c>
      <c r="Y229" s="8">
        <f>Actual_Small_StdOffer_Lds!Y229-Actual_Small_ReconciledStdOffer!Y229</f>
        <v>0</v>
      </c>
    </row>
    <row r="230" spans="1:25" x14ac:dyDescent="0.2">
      <c r="A230" s="6">
        <f>Actual_Small_StdOffer_Lds!A230</f>
        <v>45150</v>
      </c>
      <c r="B230" s="8">
        <f>Actual_Small_StdOffer_Lds!B230-Actual_Small_ReconciledStdOffer!B230</f>
        <v>0</v>
      </c>
      <c r="C230" s="8">
        <f>Actual_Small_StdOffer_Lds!C230-Actual_Small_ReconciledStdOffer!C230</f>
        <v>0</v>
      </c>
      <c r="D230" s="8">
        <f>Actual_Small_StdOffer_Lds!D230-Actual_Small_ReconciledStdOffer!D230</f>
        <v>0</v>
      </c>
      <c r="E230" s="8">
        <f>Actual_Small_StdOffer_Lds!E230-Actual_Small_ReconciledStdOffer!E230</f>
        <v>0</v>
      </c>
      <c r="F230" s="8">
        <f>Actual_Small_StdOffer_Lds!F230-Actual_Small_ReconciledStdOffer!F230</f>
        <v>0</v>
      </c>
      <c r="G230" s="8">
        <f>Actual_Small_StdOffer_Lds!G230-Actual_Small_ReconciledStdOffer!G230</f>
        <v>0</v>
      </c>
      <c r="H230" s="8">
        <f>Actual_Small_StdOffer_Lds!H230-Actual_Small_ReconciledStdOffer!H230</f>
        <v>0</v>
      </c>
      <c r="I230" s="8">
        <f>Actual_Small_StdOffer_Lds!I230-Actual_Small_ReconciledStdOffer!I230</f>
        <v>0</v>
      </c>
      <c r="J230" s="8">
        <f>Actual_Small_StdOffer_Lds!J230-Actual_Small_ReconciledStdOffer!J230</f>
        <v>0</v>
      </c>
      <c r="K230" s="8">
        <f>Actual_Small_StdOffer_Lds!K230-Actual_Small_ReconciledStdOffer!K230</f>
        <v>0</v>
      </c>
      <c r="L230" s="8">
        <f>Actual_Small_StdOffer_Lds!L230-Actual_Small_ReconciledStdOffer!L230</f>
        <v>0</v>
      </c>
      <c r="M230" s="8">
        <f>Actual_Small_StdOffer_Lds!M230-Actual_Small_ReconciledStdOffer!M230</f>
        <v>0</v>
      </c>
      <c r="N230" s="8">
        <f>Actual_Small_StdOffer_Lds!N230-Actual_Small_ReconciledStdOffer!N230</f>
        <v>0</v>
      </c>
      <c r="O230" s="8">
        <f>Actual_Small_StdOffer_Lds!O230-Actual_Small_ReconciledStdOffer!O230</f>
        <v>0</v>
      </c>
      <c r="P230" s="8">
        <f>Actual_Small_StdOffer_Lds!P230-Actual_Small_ReconciledStdOffer!P230</f>
        <v>0</v>
      </c>
      <c r="Q230" s="8">
        <f>Actual_Small_StdOffer_Lds!Q230-Actual_Small_ReconciledStdOffer!Q230</f>
        <v>0</v>
      </c>
      <c r="R230" s="8">
        <f>Actual_Small_StdOffer_Lds!R230-Actual_Small_ReconciledStdOffer!R230</f>
        <v>0</v>
      </c>
      <c r="S230" s="8">
        <f>Actual_Small_StdOffer_Lds!S230-Actual_Small_ReconciledStdOffer!S230</f>
        <v>0</v>
      </c>
      <c r="T230" s="8">
        <f>Actual_Small_StdOffer_Lds!T230-Actual_Small_ReconciledStdOffer!T230</f>
        <v>0</v>
      </c>
      <c r="U230" s="8">
        <f>Actual_Small_StdOffer_Lds!U230-Actual_Small_ReconciledStdOffer!U230</f>
        <v>0</v>
      </c>
      <c r="V230" s="8">
        <f>Actual_Small_StdOffer_Lds!V230-Actual_Small_ReconciledStdOffer!V230</f>
        <v>0</v>
      </c>
      <c r="W230" s="8">
        <f>Actual_Small_StdOffer_Lds!W230-Actual_Small_ReconciledStdOffer!W230</f>
        <v>0</v>
      </c>
      <c r="X230" s="8">
        <f>Actual_Small_StdOffer_Lds!X230-Actual_Small_ReconciledStdOffer!X230</f>
        <v>0</v>
      </c>
      <c r="Y230" s="8">
        <f>Actual_Small_StdOffer_Lds!Y230-Actual_Small_ReconciledStdOffer!Y230</f>
        <v>0</v>
      </c>
    </row>
    <row r="231" spans="1:25" x14ac:dyDescent="0.2">
      <c r="A231" s="6">
        <f>Actual_Small_StdOffer_Lds!A231</f>
        <v>45151</v>
      </c>
      <c r="B231" s="8">
        <f>Actual_Small_StdOffer_Lds!B231-Actual_Small_ReconciledStdOffer!B231</f>
        <v>0</v>
      </c>
      <c r="C231" s="8">
        <f>Actual_Small_StdOffer_Lds!C231-Actual_Small_ReconciledStdOffer!C231</f>
        <v>0</v>
      </c>
      <c r="D231" s="8">
        <f>Actual_Small_StdOffer_Lds!D231-Actual_Small_ReconciledStdOffer!D231</f>
        <v>0</v>
      </c>
      <c r="E231" s="8">
        <f>Actual_Small_StdOffer_Lds!E231-Actual_Small_ReconciledStdOffer!E231</f>
        <v>0</v>
      </c>
      <c r="F231" s="8">
        <f>Actual_Small_StdOffer_Lds!F231-Actual_Small_ReconciledStdOffer!F231</f>
        <v>0</v>
      </c>
      <c r="G231" s="8">
        <f>Actual_Small_StdOffer_Lds!G231-Actual_Small_ReconciledStdOffer!G231</f>
        <v>0</v>
      </c>
      <c r="H231" s="8">
        <f>Actual_Small_StdOffer_Lds!H231-Actual_Small_ReconciledStdOffer!H231</f>
        <v>0</v>
      </c>
      <c r="I231" s="8">
        <f>Actual_Small_StdOffer_Lds!I231-Actual_Small_ReconciledStdOffer!I231</f>
        <v>0</v>
      </c>
      <c r="J231" s="8">
        <f>Actual_Small_StdOffer_Lds!J231-Actual_Small_ReconciledStdOffer!J231</f>
        <v>0</v>
      </c>
      <c r="K231" s="8">
        <f>Actual_Small_StdOffer_Lds!K231-Actual_Small_ReconciledStdOffer!K231</f>
        <v>0</v>
      </c>
      <c r="L231" s="8">
        <f>Actual_Small_StdOffer_Lds!L231-Actual_Small_ReconciledStdOffer!L231</f>
        <v>0</v>
      </c>
      <c r="M231" s="8">
        <f>Actual_Small_StdOffer_Lds!M231-Actual_Small_ReconciledStdOffer!M231</f>
        <v>0</v>
      </c>
      <c r="N231" s="8">
        <f>Actual_Small_StdOffer_Lds!N231-Actual_Small_ReconciledStdOffer!N231</f>
        <v>0</v>
      </c>
      <c r="O231" s="8">
        <f>Actual_Small_StdOffer_Lds!O231-Actual_Small_ReconciledStdOffer!O231</f>
        <v>0</v>
      </c>
      <c r="P231" s="8">
        <f>Actual_Small_StdOffer_Lds!P231-Actual_Small_ReconciledStdOffer!P231</f>
        <v>0</v>
      </c>
      <c r="Q231" s="8">
        <f>Actual_Small_StdOffer_Lds!Q231-Actual_Small_ReconciledStdOffer!Q231</f>
        <v>0</v>
      </c>
      <c r="R231" s="8">
        <f>Actual_Small_StdOffer_Lds!R231-Actual_Small_ReconciledStdOffer!R231</f>
        <v>0</v>
      </c>
      <c r="S231" s="8">
        <f>Actual_Small_StdOffer_Lds!S231-Actual_Small_ReconciledStdOffer!S231</f>
        <v>0</v>
      </c>
      <c r="T231" s="8">
        <f>Actual_Small_StdOffer_Lds!T231-Actual_Small_ReconciledStdOffer!T231</f>
        <v>0</v>
      </c>
      <c r="U231" s="8">
        <f>Actual_Small_StdOffer_Lds!U231-Actual_Small_ReconciledStdOffer!U231</f>
        <v>0</v>
      </c>
      <c r="V231" s="8">
        <f>Actual_Small_StdOffer_Lds!V231-Actual_Small_ReconciledStdOffer!V231</f>
        <v>0</v>
      </c>
      <c r="W231" s="8">
        <f>Actual_Small_StdOffer_Lds!W231-Actual_Small_ReconciledStdOffer!W231</f>
        <v>0</v>
      </c>
      <c r="X231" s="8">
        <f>Actual_Small_StdOffer_Lds!X231-Actual_Small_ReconciledStdOffer!X231</f>
        <v>0</v>
      </c>
      <c r="Y231" s="8">
        <f>Actual_Small_StdOffer_Lds!Y231-Actual_Small_ReconciledStdOffer!Y231</f>
        <v>0</v>
      </c>
    </row>
    <row r="232" spans="1:25" x14ac:dyDescent="0.2">
      <c r="A232" s="6">
        <f>Actual_Small_StdOffer_Lds!A232</f>
        <v>45152</v>
      </c>
      <c r="B232" s="8">
        <f>Actual_Small_StdOffer_Lds!B232-Actual_Small_ReconciledStdOffer!B232</f>
        <v>0</v>
      </c>
      <c r="C232" s="8">
        <f>Actual_Small_StdOffer_Lds!C232-Actual_Small_ReconciledStdOffer!C232</f>
        <v>0</v>
      </c>
      <c r="D232" s="8">
        <f>Actual_Small_StdOffer_Lds!D232-Actual_Small_ReconciledStdOffer!D232</f>
        <v>0</v>
      </c>
      <c r="E232" s="8">
        <f>Actual_Small_StdOffer_Lds!E232-Actual_Small_ReconciledStdOffer!E232</f>
        <v>0</v>
      </c>
      <c r="F232" s="8">
        <f>Actual_Small_StdOffer_Lds!F232-Actual_Small_ReconciledStdOffer!F232</f>
        <v>0</v>
      </c>
      <c r="G232" s="8">
        <f>Actual_Small_StdOffer_Lds!G232-Actual_Small_ReconciledStdOffer!G232</f>
        <v>0</v>
      </c>
      <c r="H232" s="8">
        <f>Actual_Small_StdOffer_Lds!H232-Actual_Small_ReconciledStdOffer!H232</f>
        <v>0</v>
      </c>
      <c r="I232" s="8">
        <f>Actual_Small_StdOffer_Lds!I232-Actual_Small_ReconciledStdOffer!I232</f>
        <v>0</v>
      </c>
      <c r="J232" s="8">
        <f>Actual_Small_StdOffer_Lds!J232-Actual_Small_ReconciledStdOffer!J232</f>
        <v>0</v>
      </c>
      <c r="K232" s="8">
        <f>Actual_Small_StdOffer_Lds!K232-Actual_Small_ReconciledStdOffer!K232</f>
        <v>0</v>
      </c>
      <c r="L232" s="8">
        <f>Actual_Small_StdOffer_Lds!L232-Actual_Small_ReconciledStdOffer!L232</f>
        <v>0</v>
      </c>
      <c r="M232" s="8">
        <f>Actual_Small_StdOffer_Lds!M232-Actual_Small_ReconciledStdOffer!M232</f>
        <v>0</v>
      </c>
      <c r="N232" s="8">
        <f>Actual_Small_StdOffer_Lds!N232-Actual_Small_ReconciledStdOffer!N232</f>
        <v>0</v>
      </c>
      <c r="O232" s="8">
        <f>Actual_Small_StdOffer_Lds!O232-Actual_Small_ReconciledStdOffer!O232</f>
        <v>0</v>
      </c>
      <c r="P232" s="8">
        <f>Actual_Small_StdOffer_Lds!P232-Actual_Small_ReconciledStdOffer!P232</f>
        <v>0</v>
      </c>
      <c r="Q232" s="8">
        <f>Actual_Small_StdOffer_Lds!Q232-Actual_Small_ReconciledStdOffer!Q232</f>
        <v>0</v>
      </c>
      <c r="R232" s="8">
        <f>Actual_Small_StdOffer_Lds!R232-Actual_Small_ReconciledStdOffer!R232</f>
        <v>0</v>
      </c>
      <c r="S232" s="8">
        <f>Actual_Small_StdOffer_Lds!S232-Actual_Small_ReconciledStdOffer!S232</f>
        <v>0</v>
      </c>
      <c r="T232" s="8">
        <f>Actual_Small_StdOffer_Lds!T232-Actual_Small_ReconciledStdOffer!T232</f>
        <v>0</v>
      </c>
      <c r="U232" s="8">
        <f>Actual_Small_StdOffer_Lds!U232-Actual_Small_ReconciledStdOffer!U232</f>
        <v>0</v>
      </c>
      <c r="V232" s="8">
        <f>Actual_Small_StdOffer_Lds!V232-Actual_Small_ReconciledStdOffer!V232</f>
        <v>0</v>
      </c>
      <c r="W232" s="8">
        <f>Actual_Small_StdOffer_Lds!W232-Actual_Small_ReconciledStdOffer!W232</f>
        <v>0</v>
      </c>
      <c r="X232" s="8">
        <f>Actual_Small_StdOffer_Lds!X232-Actual_Small_ReconciledStdOffer!X232</f>
        <v>0</v>
      </c>
      <c r="Y232" s="8">
        <f>Actual_Small_StdOffer_Lds!Y232-Actual_Small_ReconciledStdOffer!Y232</f>
        <v>0</v>
      </c>
    </row>
    <row r="233" spans="1:25" x14ac:dyDescent="0.2">
      <c r="A233" s="6">
        <f>Actual_Small_StdOffer_Lds!A233</f>
        <v>45153</v>
      </c>
      <c r="B233" s="8">
        <f>Actual_Small_StdOffer_Lds!B233-Actual_Small_ReconciledStdOffer!B233</f>
        <v>0</v>
      </c>
      <c r="C233" s="8">
        <f>Actual_Small_StdOffer_Lds!C233-Actual_Small_ReconciledStdOffer!C233</f>
        <v>0</v>
      </c>
      <c r="D233" s="8">
        <f>Actual_Small_StdOffer_Lds!D233-Actual_Small_ReconciledStdOffer!D233</f>
        <v>0</v>
      </c>
      <c r="E233" s="8">
        <f>Actual_Small_StdOffer_Lds!E233-Actual_Small_ReconciledStdOffer!E233</f>
        <v>0</v>
      </c>
      <c r="F233" s="8">
        <f>Actual_Small_StdOffer_Lds!F233-Actual_Small_ReconciledStdOffer!F233</f>
        <v>0</v>
      </c>
      <c r="G233" s="8">
        <f>Actual_Small_StdOffer_Lds!G233-Actual_Small_ReconciledStdOffer!G233</f>
        <v>0</v>
      </c>
      <c r="H233" s="8">
        <f>Actual_Small_StdOffer_Lds!H233-Actual_Small_ReconciledStdOffer!H233</f>
        <v>0</v>
      </c>
      <c r="I233" s="8">
        <f>Actual_Small_StdOffer_Lds!I233-Actual_Small_ReconciledStdOffer!I233</f>
        <v>0</v>
      </c>
      <c r="J233" s="8">
        <f>Actual_Small_StdOffer_Lds!J233-Actual_Small_ReconciledStdOffer!J233</f>
        <v>0</v>
      </c>
      <c r="K233" s="8">
        <f>Actual_Small_StdOffer_Lds!K233-Actual_Small_ReconciledStdOffer!K233</f>
        <v>0</v>
      </c>
      <c r="L233" s="8">
        <f>Actual_Small_StdOffer_Lds!L233-Actual_Small_ReconciledStdOffer!L233</f>
        <v>0</v>
      </c>
      <c r="M233" s="8">
        <f>Actual_Small_StdOffer_Lds!M233-Actual_Small_ReconciledStdOffer!M233</f>
        <v>0</v>
      </c>
      <c r="N233" s="8">
        <f>Actual_Small_StdOffer_Lds!N233-Actual_Small_ReconciledStdOffer!N233</f>
        <v>0</v>
      </c>
      <c r="O233" s="8">
        <f>Actual_Small_StdOffer_Lds!O233-Actual_Small_ReconciledStdOffer!O233</f>
        <v>0</v>
      </c>
      <c r="P233" s="8">
        <f>Actual_Small_StdOffer_Lds!P233-Actual_Small_ReconciledStdOffer!P233</f>
        <v>0</v>
      </c>
      <c r="Q233" s="8">
        <f>Actual_Small_StdOffer_Lds!Q233-Actual_Small_ReconciledStdOffer!Q233</f>
        <v>0</v>
      </c>
      <c r="R233" s="8">
        <f>Actual_Small_StdOffer_Lds!R233-Actual_Small_ReconciledStdOffer!R233</f>
        <v>0</v>
      </c>
      <c r="S233" s="8">
        <f>Actual_Small_StdOffer_Lds!S233-Actual_Small_ReconciledStdOffer!S233</f>
        <v>0</v>
      </c>
      <c r="T233" s="8">
        <f>Actual_Small_StdOffer_Lds!T233-Actual_Small_ReconciledStdOffer!T233</f>
        <v>0</v>
      </c>
      <c r="U233" s="8">
        <f>Actual_Small_StdOffer_Lds!U233-Actual_Small_ReconciledStdOffer!U233</f>
        <v>0</v>
      </c>
      <c r="V233" s="8">
        <f>Actual_Small_StdOffer_Lds!V233-Actual_Small_ReconciledStdOffer!V233</f>
        <v>0</v>
      </c>
      <c r="W233" s="8">
        <f>Actual_Small_StdOffer_Lds!W233-Actual_Small_ReconciledStdOffer!W233</f>
        <v>0</v>
      </c>
      <c r="X233" s="8">
        <f>Actual_Small_StdOffer_Lds!X233-Actual_Small_ReconciledStdOffer!X233</f>
        <v>0</v>
      </c>
      <c r="Y233" s="8">
        <f>Actual_Small_StdOffer_Lds!Y233-Actual_Small_ReconciledStdOffer!Y233</f>
        <v>0</v>
      </c>
    </row>
    <row r="234" spans="1:25" x14ac:dyDescent="0.2">
      <c r="A234" s="6">
        <f>Actual_Small_StdOffer_Lds!A234</f>
        <v>45154</v>
      </c>
      <c r="B234" s="8">
        <f>Actual_Small_StdOffer_Lds!B234-Actual_Small_ReconciledStdOffer!B234</f>
        <v>0</v>
      </c>
      <c r="C234" s="8">
        <f>Actual_Small_StdOffer_Lds!C234-Actual_Small_ReconciledStdOffer!C234</f>
        <v>0</v>
      </c>
      <c r="D234" s="8">
        <f>Actual_Small_StdOffer_Lds!D234-Actual_Small_ReconciledStdOffer!D234</f>
        <v>0</v>
      </c>
      <c r="E234" s="8">
        <f>Actual_Small_StdOffer_Lds!E234-Actual_Small_ReconciledStdOffer!E234</f>
        <v>0</v>
      </c>
      <c r="F234" s="8">
        <f>Actual_Small_StdOffer_Lds!F234-Actual_Small_ReconciledStdOffer!F234</f>
        <v>0</v>
      </c>
      <c r="G234" s="8">
        <f>Actual_Small_StdOffer_Lds!G234-Actual_Small_ReconciledStdOffer!G234</f>
        <v>0</v>
      </c>
      <c r="H234" s="8">
        <f>Actual_Small_StdOffer_Lds!H234-Actual_Small_ReconciledStdOffer!H234</f>
        <v>0</v>
      </c>
      <c r="I234" s="8">
        <f>Actual_Small_StdOffer_Lds!I234-Actual_Small_ReconciledStdOffer!I234</f>
        <v>0</v>
      </c>
      <c r="J234" s="8">
        <f>Actual_Small_StdOffer_Lds!J234-Actual_Small_ReconciledStdOffer!J234</f>
        <v>0</v>
      </c>
      <c r="K234" s="8">
        <f>Actual_Small_StdOffer_Lds!K234-Actual_Small_ReconciledStdOffer!K234</f>
        <v>0</v>
      </c>
      <c r="L234" s="8">
        <f>Actual_Small_StdOffer_Lds!L234-Actual_Small_ReconciledStdOffer!L234</f>
        <v>0</v>
      </c>
      <c r="M234" s="8">
        <f>Actual_Small_StdOffer_Lds!M234-Actual_Small_ReconciledStdOffer!M234</f>
        <v>0</v>
      </c>
      <c r="N234" s="8">
        <f>Actual_Small_StdOffer_Lds!N234-Actual_Small_ReconciledStdOffer!N234</f>
        <v>0</v>
      </c>
      <c r="O234" s="8">
        <f>Actual_Small_StdOffer_Lds!O234-Actual_Small_ReconciledStdOffer!O234</f>
        <v>0</v>
      </c>
      <c r="P234" s="8">
        <f>Actual_Small_StdOffer_Lds!P234-Actual_Small_ReconciledStdOffer!P234</f>
        <v>0</v>
      </c>
      <c r="Q234" s="8">
        <f>Actual_Small_StdOffer_Lds!Q234-Actual_Small_ReconciledStdOffer!Q234</f>
        <v>0</v>
      </c>
      <c r="R234" s="8">
        <f>Actual_Small_StdOffer_Lds!R234-Actual_Small_ReconciledStdOffer!R234</f>
        <v>0</v>
      </c>
      <c r="S234" s="8">
        <f>Actual_Small_StdOffer_Lds!S234-Actual_Small_ReconciledStdOffer!S234</f>
        <v>0</v>
      </c>
      <c r="T234" s="8">
        <f>Actual_Small_StdOffer_Lds!T234-Actual_Small_ReconciledStdOffer!T234</f>
        <v>0</v>
      </c>
      <c r="U234" s="8">
        <f>Actual_Small_StdOffer_Lds!U234-Actual_Small_ReconciledStdOffer!U234</f>
        <v>0</v>
      </c>
      <c r="V234" s="8">
        <f>Actual_Small_StdOffer_Lds!V234-Actual_Small_ReconciledStdOffer!V234</f>
        <v>0</v>
      </c>
      <c r="W234" s="8">
        <f>Actual_Small_StdOffer_Lds!W234-Actual_Small_ReconciledStdOffer!W234</f>
        <v>0</v>
      </c>
      <c r="X234" s="8">
        <f>Actual_Small_StdOffer_Lds!X234-Actual_Small_ReconciledStdOffer!X234</f>
        <v>0</v>
      </c>
      <c r="Y234" s="8">
        <f>Actual_Small_StdOffer_Lds!Y234-Actual_Small_ReconciledStdOffer!Y234</f>
        <v>0</v>
      </c>
    </row>
    <row r="235" spans="1:25" x14ac:dyDescent="0.2">
      <c r="A235" s="6">
        <f>Actual_Small_StdOffer_Lds!A235</f>
        <v>45155</v>
      </c>
      <c r="B235" s="8">
        <f>Actual_Small_StdOffer_Lds!B235-Actual_Small_ReconciledStdOffer!B235</f>
        <v>0</v>
      </c>
      <c r="C235" s="8">
        <f>Actual_Small_StdOffer_Lds!C235-Actual_Small_ReconciledStdOffer!C235</f>
        <v>0</v>
      </c>
      <c r="D235" s="8">
        <f>Actual_Small_StdOffer_Lds!D235-Actual_Small_ReconciledStdOffer!D235</f>
        <v>0</v>
      </c>
      <c r="E235" s="8">
        <f>Actual_Small_StdOffer_Lds!E235-Actual_Small_ReconciledStdOffer!E235</f>
        <v>0</v>
      </c>
      <c r="F235" s="8">
        <f>Actual_Small_StdOffer_Lds!F235-Actual_Small_ReconciledStdOffer!F235</f>
        <v>0</v>
      </c>
      <c r="G235" s="8">
        <f>Actual_Small_StdOffer_Lds!G235-Actual_Small_ReconciledStdOffer!G235</f>
        <v>0</v>
      </c>
      <c r="H235" s="8">
        <f>Actual_Small_StdOffer_Lds!H235-Actual_Small_ReconciledStdOffer!H235</f>
        <v>0</v>
      </c>
      <c r="I235" s="8">
        <f>Actual_Small_StdOffer_Lds!I235-Actual_Small_ReconciledStdOffer!I235</f>
        <v>0</v>
      </c>
      <c r="J235" s="8">
        <f>Actual_Small_StdOffer_Lds!J235-Actual_Small_ReconciledStdOffer!J235</f>
        <v>0</v>
      </c>
      <c r="K235" s="8">
        <f>Actual_Small_StdOffer_Lds!K235-Actual_Small_ReconciledStdOffer!K235</f>
        <v>0</v>
      </c>
      <c r="L235" s="8">
        <f>Actual_Small_StdOffer_Lds!L235-Actual_Small_ReconciledStdOffer!L235</f>
        <v>0</v>
      </c>
      <c r="M235" s="8">
        <f>Actual_Small_StdOffer_Lds!M235-Actual_Small_ReconciledStdOffer!M235</f>
        <v>0</v>
      </c>
      <c r="N235" s="8">
        <f>Actual_Small_StdOffer_Lds!N235-Actual_Small_ReconciledStdOffer!N235</f>
        <v>0</v>
      </c>
      <c r="O235" s="8">
        <f>Actual_Small_StdOffer_Lds!O235-Actual_Small_ReconciledStdOffer!O235</f>
        <v>0</v>
      </c>
      <c r="P235" s="8">
        <f>Actual_Small_StdOffer_Lds!P235-Actual_Small_ReconciledStdOffer!P235</f>
        <v>0</v>
      </c>
      <c r="Q235" s="8">
        <f>Actual_Small_StdOffer_Lds!Q235-Actual_Small_ReconciledStdOffer!Q235</f>
        <v>0</v>
      </c>
      <c r="R235" s="8">
        <f>Actual_Small_StdOffer_Lds!R235-Actual_Small_ReconciledStdOffer!R235</f>
        <v>0</v>
      </c>
      <c r="S235" s="8">
        <f>Actual_Small_StdOffer_Lds!S235-Actual_Small_ReconciledStdOffer!S235</f>
        <v>0</v>
      </c>
      <c r="T235" s="8">
        <f>Actual_Small_StdOffer_Lds!T235-Actual_Small_ReconciledStdOffer!T235</f>
        <v>0</v>
      </c>
      <c r="U235" s="8">
        <f>Actual_Small_StdOffer_Lds!U235-Actual_Small_ReconciledStdOffer!U235</f>
        <v>0</v>
      </c>
      <c r="V235" s="8">
        <f>Actual_Small_StdOffer_Lds!V235-Actual_Small_ReconciledStdOffer!V235</f>
        <v>0</v>
      </c>
      <c r="W235" s="8">
        <f>Actual_Small_StdOffer_Lds!W235-Actual_Small_ReconciledStdOffer!W235</f>
        <v>0</v>
      </c>
      <c r="X235" s="8">
        <f>Actual_Small_StdOffer_Lds!X235-Actual_Small_ReconciledStdOffer!X235</f>
        <v>0</v>
      </c>
      <c r="Y235" s="8">
        <f>Actual_Small_StdOffer_Lds!Y235-Actual_Small_ReconciledStdOffer!Y235</f>
        <v>0</v>
      </c>
    </row>
    <row r="236" spans="1:25" x14ac:dyDescent="0.2">
      <c r="A236" s="6">
        <f>Actual_Small_StdOffer_Lds!A236</f>
        <v>45156</v>
      </c>
      <c r="B236" s="8">
        <f>Actual_Small_StdOffer_Lds!B236-Actual_Small_ReconciledStdOffer!B236</f>
        <v>0</v>
      </c>
      <c r="C236" s="8">
        <f>Actual_Small_StdOffer_Lds!C236-Actual_Small_ReconciledStdOffer!C236</f>
        <v>0</v>
      </c>
      <c r="D236" s="8">
        <f>Actual_Small_StdOffer_Lds!D236-Actual_Small_ReconciledStdOffer!D236</f>
        <v>0</v>
      </c>
      <c r="E236" s="8">
        <f>Actual_Small_StdOffer_Lds!E236-Actual_Small_ReconciledStdOffer!E236</f>
        <v>0</v>
      </c>
      <c r="F236" s="8">
        <f>Actual_Small_StdOffer_Lds!F236-Actual_Small_ReconciledStdOffer!F236</f>
        <v>0</v>
      </c>
      <c r="G236" s="8">
        <f>Actual_Small_StdOffer_Lds!G236-Actual_Small_ReconciledStdOffer!G236</f>
        <v>0</v>
      </c>
      <c r="H236" s="8">
        <f>Actual_Small_StdOffer_Lds!H236-Actual_Small_ReconciledStdOffer!H236</f>
        <v>0</v>
      </c>
      <c r="I236" s="8">
        <f>Actual_Small_StdOffer_Lds!I236-Actual_Small_ReconciledStdOffer!I236</f>
        <v>0</v>
      </c>
      <c r="J236" s="8">
        <f>Actual_Small_StdOffer_Lds!J236-Actual_Small_ReconciledStdOffer!J236</f>
        <v>0</v>
      </c>
      <c r="K236" s="8">
        <f>Actual_Small_StdOffer_Lds!K236-Actual_Small_ReconciledStdOffer!K236</f>
        <v>0</v>
      </c>
      <c r="L236" s="8">
        <f>Actual_Small_StdOffer_Lds!L236-Actual_Small_ReconciledStdOffer!L236</f>
        <v>0</v>
      </c>
      <c r="M236" s="8">
        <f>Actual_Small_StdOffer_Lds!M236-Actual_Small_ReconciledStdOffer!M236</f>
        <v>0</v>
      </c>
      <c r="N236" s="8">
        <f>Actual_Small_StdOffer_Lds!N236-Actual_Small_ReconciledStdOffer!N236</f>
        <v>0</v>
      </c>
      <c r="O236" s="8">
        <f>Actual_Small_StdOffer_Lds!O236-Actual_Small_ReconciledStdOffer!O236</f>
        <v>0</v>
      </c>
      <c r="P236" s="8">
        <f>Actual_Small_StdOffer_Lds!P236-Actual_Small_ReconciledStdOffer!P236</f>
        <v>0</v>
      </c>
      <c r="Q236" s="8">
        <f>Actual_Small_StdOffer_Lds!Q236-Actual_Small_ReconciledStdOffer!Q236</f>
        <v>0</v>
      </c>
      <c r="R236" s="8">
        <f>Actual_Small_StdOffer_Lds!R236-Actual_Small_ReconciledStdOffer!R236</f>
        <v>0</v>
      </c>
      <c r="S236" s="8">
        <f>Actual_Small_StdOffer_Lds!S236-Actual_Small_ReconciledStdOffer!S236</f>
        <v>0</v>
      </c>
      <c r="T236" s="8">
        <f>Actual_Small_StdOffer_Lds!T236-Actual_Small_ReconciledStdOffer!T236</f>
        <v>0</v>
      </c>
      <c r="U236" s="8">
        <f>Actual_Small_StdOffer_Lds!U236-Actual_Small_ReconciledStdOffer!U236</f>
        <v>0</v>
      </c>
      <c r="V236" s="8">
        <f>Actual_Small_StdOffer_Lds!V236-Actual_Small_ReconciledStdOffer!V236</f>
        <v>0</v>
      </c>
      <c r="W236" s="8">
        <f>Actual_Small_StdOffer_Lds!W236-Actual_Small_ReconciledStdOffer!W236</f>
        <v>0</v>
      </c>
      <c r="X236" s="8">
        <f>Actual_Small_StdOffer_Lds!X236-Actual_Small_ReconciledStdOffer!X236</f>
        <v>0</v>
      </c>
      <c r="Y236" s="8">
        <f>Actual_Small_StdOffer_Lds!Y236-Actual_Small_ReconciledStdOffer!Y236</f>
        <v>0</v>
      </c>
    </row>
    <row r="237" spans="1:25" x14ac:dyDescent="0.2">
      <c r="A237" s="6">
        <f>Actual_Small_StdOffer_Lds!A237</f>
        <v>45157</v>
      </c>
      <c r="B237" s="8">
        <f>Actual_Small_StdOffer_Lds!B237-Actual_Small_ReconciledStdOffer!B237</f>
        <v>0</v>
      </c>
      <c r="C237" s="8">
        <f>Actual_Small_StdOffer_Lds!C237-Actual_Small_ReconciledStdOffer!C237</f>
        <v>0</v>
      </c>
      <c r="D237" s="8">
        <f>Actual_Small_StdOffer_Lds!D237-Actual_Small_ReconciledStdOffer!D237</f>
        <v>0</v>
      </c>
      <c r="E237" s="8">
        <f>Actual_Small_StdOffer_Lds!E237-Actual_Small_ReconciledStdOffer!E237</f>
        <v>0</v>
      </c>
      <c r="F237" s="8">
        <f>Actual_Small_StdOffer_Lds!F237-Actual_Small_ReconciledStdOffer!F237</f>
        <v>0</v>
      </c>
      <c r="G237" s="8">
        <f>Actual_Small_StdOffer_Lds!G237-Actual_Small_ReconciledStdOffer!G237</f>
        <v>0</v>
      </c>
      <c r="H237" s="8">
        <f>Actual_Small_StdOffer_Lds!H237-Actual_Small_ReconciledStdOffer!H237</f>
        <v>0</v>
      </c>
      <c r="I237" s="8">
        <f>Actual_Small_StdOffer_Lds!I237-Actual_Small_ReconciledStdOffer!I237</f>
        <v>0</v>
      </c>
      <c r="J237" s="8">
        <f>Actual_Small_StdOffer_Lds!J237-Actual_Small_ReconciledStdOffer!J237</f>
        <v>0</v>
      </c>
      <c r="K237" s="8">
        <f>Actual_Small_StdOffer_Lds!K237-Actual_Small_ReconciledStdOffer!K237</f>
        <v>0</v>
      </c>
      <c r="L237" s="8">
        <f>Actual_Small_StdOffer_Lds!L237-Actual_Small_ReconciledStdOffer!L237</f>
        <v>0</v>
      </c>
      <c r="M237" s="8">
        <f>Actual_Small_StdOffer_Lds!M237-Actual_Small_ReconciledStdOffer!M237</f>
        <v>0</v>
      </c>
      <c r="N237" s="8">
        <f>Actual_Small_StdOffer_Lds!N237-Actual_Small_ReconciledStdOffer!N237</f>
        <v>0</v>
      </c>
      <c r="O237" s="8">
        <f>Actual_Small_StdOffer_Lds!O237-Actual_Small_ReconciledStdOffer!O237</f>
        <v>0</v>
      </c>
      <c r="P237" s="8">
        <f>Actual_Small_StdOffer_Lds!P237-Actual_Small_ReconciledStdOffer!P237</f>
        <v>0</v>
      </c>
      <c r="Q237" s="8">
        <f>Actual_Small_StdOffer_Lds!Q237-Actual_Small_ReconciledStdOffer!Q237</f>
        <v>0</v>
      </c>
      <c r="R237" s="8">
        <f>Actual_Small_StdOffer_Lds!R237-Actual_Small_ReconciledStdOffer!R237</f>
        <v>0</v>
      </c>
      <c r="S237" s="8">
        <f>Actual_Small_StdOffer_Lds!S237-Actual_Small_ReconciledStdOffer!S237</f>
        <v>0</v>
      </c>
      <c r="T237" s="8">
        <f>Actual_Small_StdOffer_Lds!T237-Actual_Small_ReconciledStdOffer!T237</f>
        <v>0</v>
      </c>
      <c r="U237" s="8">
        <f>Actual_Small_StdOffer_Lds!U237-Actual_Small_ReconciledStdOffer!U237</f>
        <v>0</v>
      </c>
      <c r="V237" s="8">
        <f>Actual_Small_StdOffer_Lds!V237-Actual_Small_ReconciledStdOffer!V237</f>
        <v>0</v>
      </c>
      <c r="W237" s="8">
        <f>Actual_Small_StdOffer_Lds!W237-Actual_Small_ReconciledStdOffer!W237</f>
        <v>0</v>
      </c>
      <c r="X237" s="8">
        <f>Actual_Small_StdOffer_Lds!X237-Actual_Small_ReconciledStdOffer!X237</f>
        <v>0</v>
      </c>
      <c r="Y237" s="8">
        <f>Actual_Small_StdOffer_Lds!Y237-Actual_Small_ReconciledStdOffer!Y237</f>
        <v>0</v>
      </c>
    </row>
    <row r="238" spans="1:25" x14ac:dyDescent="0.2">
      <c r="A238" s="6">
        <f>Actual_Small_StdOffer_Lds!A238</f>
        <v>45158</v>
      </c>
      <c r="B238" s="8">
        <f>Actual_Small_StdOffer_Lds!B238-Actual_Small_ReconciledStdOffer!B238</f>
        <v>0</v>
      </c>
      <c r="C238" s="8">
        <f>Actual_Small_StdOffer_Lds!C238-Actual_Small_ReconciledStdOffer!C238</f>
        <v>0</v>
      </c>
      <c r="D238" s="8">
        <f>Actual_Small_StdOffer_Lds!D238-Actual_Small_ReconciledStdOffer!D238</f>
        <v>0</v>
      </c>
      <c r="E238" s="8">
        <f>Actual_Small_StdOffer_Lds!E238-Actual_Small_ReconciledStdOffer!E238</f>
        <v>0</v>
      </c>
      <c r="F238" s="8">
        <f>Actual_Small_StdOffer_Lds!F238-Actual_Small_ReconciledStdOffer!F238</f>
        <v>0</v>
      </c>
      <c r="G238" s="8">
        <f>Actual_Small_StdOffer_Lds!G238-Actual_Small_ReconciledStdOffer!G238</f>
        <v>0</v>
      </c>
      <c r="H238" s="8">
        <f>Actual_Small_StdOffer_Lds!H238-Actual_Small_ReconciledStdOffer!H238</f>
        <v>0</v>
      </c>
      <c r="I238" s="8">
        <f>Actual_Small_StdOffer_Lds!I238-Actual_Small_ReconciledStdOffer!I238</f>
        <v>0</v>
      </c>
      <c r="J238" s="8">
        <f>Actual_Small_StdOffer_Lds!J238-Actual_Small_ReconciledStdOffer!J238</f>
        <v>0</v>
      </c>
      <c r="K238" s="8">
        <f>Actual_Small_StdOffer_Lds!K238-Actual_Small_ReconciledStdOffer!K238</f>
        <v>0</v>
      </c>
      <c r="L238" s="8">
        <f>Actual_Small_StdOffer_Lds!L238-Actual_Small_ReconciledStdOffer!L238</f>
        <v>0</v>
      </c>
      <c r="M238" s="8">
        <f>Actual_Small_StdOffer_Lds!M238-Actual_Small_ReconciledStdOffer!M238</f>
        <v>0</v>
      </c>
      <c r="N238" s="8">
        <f>Actual_Small_StdOffer_Lds!N238-Actual_Small_ReconciledStdOffer!N238</f>
        <v>0</v>
      </c>
      <c r="O238" s="8">
        <f>Actual_Small_StdOffer_Lds!O238-Actual_Small_ReconciledStdOffer!O238</f>
        <v>0</v>
      </c>
      <c r="P238" s="8">
        <f>Actual_Small_StdOffer_Lds!P238-Actual_Small_ReconciledStdOffer!P238</f>
        <v>0</v>
      </c>
      <c r="Q238" s="8">
        <f>Actual_Small_StdOffer_Lds!Q238-Actual_Small_ReconciledStdOffer!Q238</f>
        <v>0</v>
      </c>
      <c r="R238" s="8">
        <f>Actual_Small_StdOffer_Lds!R238-Actual_Small_ReconciledStdOffer!R238</f>
        <v>0</v>
      </c>
      <c r="S238" s="8">
        <f>Actual_Small_StdOffer_Lds!S238-Actual_Small_ReconciledStdOffer!S238</f>
        <v>0</v>
      </c>
      <c r="T238" s="8">
        <f>Actual_Small_StdOffer_Lds!T238-Actual_Small_ReconciledStdOffer!T238</f>
        <v>0</v>
      </c>
      <c r="U238" s="8">
        <f>Actual_Small_StdOffer_Lds!U238-Actual_Small_ReconciledStdOffer!U238</f>
        <v>0</v>
      </c>
      <c r="V238" s="8">
        <f>Actual_Small_StdOffer_Lds!V238-Actual_Small_ReconciledStdOffer!V238</f>
        <v>0</v>
      </c>
      <c r="W238" s="8">
        <f>Actual_Small_StdOffer_Lds!W238-Actual_Small_ReconciledStdOffer!W238</f>
        <v>0</v>
      </c>
      <c r="X238" s="8">
        <f>Actual_Small_StdOffer_Lds!X238-Actual_Small_ReconciledStdOffer!X238</f>
        <v>0</v>
      </c>
      <c r="Y238" s="8">
        <f>Actual_Small_StdOffer_Lds!Y238-Actual_Small_ReconciledStdOffer!Y238</f>
        <v>0</v>
      </c>
    </row>
    <row r="239" spans="1:25" x14ac:dyDescent="0.2">
      <c r="A239" s="6">
        <f>Actual_Small_StdOffer_Lds!A239</f>
        <v>45159</v>
      </c>
      <c r="B239" s="8">
        <f>Actual_Small_StdOffer_Lds!B239-Actual_Small_ReconciledStdOffer!B239</f>
        <v>0</v>
      </c>
      <c r="C239" s="8">
        <f>Actual_Small_StdOffer_Lds!C239-Actual_Small_ReconciledStdOffer!C239</f>
        <v>0</v>
      </c>
      <c r="D239" s="8">
        <f>Actual_Small_StdOffer_Lds!D239-Actual_Small_ReconciledStdOffer!D239</f>
        <v>0</v>
      </c>
      <c r="E239" s="8">
        <f>Actual_Small_StdOffer_Lds!E239-Actual_Small_ReconciledStdOffer!E239</f>
        <v>0</v>
      </c>
      <c r="F239" s="8">
        <f>Actual_Small_StdOffer_Lds!F239-Actual_Small_ReconciledStdOffer!F239</f>
        <v>0</v>
      </c>
      <c r="G239" s="8">
        <f>Actual_Small_StdOffer_Lds!G239-Actual_Small_ReconciledStdOffer!G239</f>
        <v>0</v>
      </c>
      <c r="H239" s="8">
        <f>Actual_Small_StdOffer_Lds!H239-Actual_Small_ReconciledStdOffer!H239</f>
        <v>0</v>
      </c>
      <c r="I239" s="8">
        <f>Actual_Small_StdOffer_Lds!I239-Actual_Small_ReconciledStdOffer!I239</f>
        <v>0</v>
      </c>
      <c r="J239" s="8">
        <f>Actual_Small_StdOffer_Lds!J239-Actual_Small_ReconciledStdOffer!J239</f>
        <v>0</v>
      </c>
      <c r="K239" s="8">
        <f>Actual_Small_StdOffer_Lds!K239-Actual_Small_ReconciledStdOffer!K239</f>
        <v>0</v>
      </c>
      <c r="L239" s="8">
        <f>Actual_Small_StdOffer_Lds!L239-Actual_Small_ReconciledStdOffer!L239</f>
        <v>0</v>
      </c>
      <c r="M239" s="8">
        <f>Actual_Small_StdOffer_Lds!M239-Actual_Small_ReconciledStdOffer!M239</f>
        <v>0</v>
      </c>
      <c r="N239" s="8">
        <f>Actual_Small_StdOffer_Lds!N239-Actual_Small_ReconciledStdOffer!N239</f>
        <v>0</v>
      </c>
      <c r="O239" s="8">
        <f>Actual_Small_StdOffer_Lds!O239-Actual_Small_ReconciledStdOffer!O239</f>
        <v>0</v>
      </c>
      <c r="P239" s="8">
        <f>Actual_Small_StdOffer_Lds!P239-Actual_Small_ReconciledStdOffer!P239</f>
        <v>0</v>
      </c>
      <c r="Q239" s="8">
        <f>Actual_Small_StdOffer_Lds!Q239-Actual_Small_ReconciledStdOffer!Q239</f>
        <v>0</v>
      </c>
      <c r="R239" s="8">
        <f>Actual_Small_StdOffer_Lds!R239-Actual_Small_ReconciledStdOffer!R239</f>
        <v>0</v>
      </c>
      <c r="S239" s="8">
        <f>Actual_Small_StdOffer_Lds!S239-Actual_Small_ReconciledStdOffer!S239</f>
        <v>0</v>
      </c>
      <c r="T239" s="8">
        <f>Actual_Small_StdOffer_Lds!T239-Actual_Small_ReconciledStdOffer!T239</f>
        <v>0</v>
      </c>
      <c r="U239" s="8">
        <f>Actual_Small_StdOffer_Lds!U239-Actual_Small_ReconciledStdOffer!U239</f>
        <v>0</v>
      </c>
      <c r="V239" s="8">
        <f>Actual_Small_StdOffer_Lds!V239-Actual_Small_ReconciledStdOffer!V239</f>
        <v>0</v>
      </c>
      <c r="W239" s="8">
        <f>Actual_Small_StdOffer_Lds!W239-Actual_Small_ReconciledStdOffer!W239</f>
        <v>0</v>
      </c>
      <c r="X239" s="8">
        <f>Actual_Small_StdOffer_Lds!X239-Actual_Small_ReconciledStdOffer!X239</f>
        <v>0</v>
      </c>
      <c r="Y239" s="8">
        <f>Actual_Small_StdOffer_Lds!Y239-Actual_Small_ReconciledStdOffer!Y239</f>
        <v>0</v>
      </c>
    </row>
    <row r="240" spans="1:25" x14ac:dyDescent="0.2">
      <c r="A240" s="6">
        <f>Actual_Small_StdOffer_Lds!A240</f>
        <v>45160</v>
      </c>
      <c r="B240" s="8">
        <f>Actual_Small_StdOffer_Lds!B240-Actual_Small_ReconciledStdOffer!B240</f>
        <v>0</v>
      </c>
      <c r="C240" s="8">
        <f>Actual_Small_StdOffer_Lds!C240-Actual_Small_ReconciledStdOffer!C240</f>
        <v>0</v>
      </c>
      <c r="D240" s="8">
        <f>Actual_Small_StdOffer_Lds!D240-Actual_Small_ReconciledStdOffer!D240</f>
        <v>0</v>
      </c>
      <c r="E240" s="8">
        <f>Actual_Small_StdOffer_Lds!E240-Actual_Small_ReconciledStdOffer!E240</f>
        <v>0</v>
      </c>
      <c r="F240" s="8">
        <f>Actual_Small_StdOffer_Lds!F240-Actual_Small_ReconciledStdOffer!F240</f>
        <v>0</v>
      </c>
      <c r="G240" s="8">
        <f>Actual_Small_StdOffer_Lds!G240-Actual_Small_ReconciledStdOffer!G240</f>
        <v>0</v>
      </c>
      <c r="H240" s="8">
        <f>Actual_Small_StdOffer_Lds!H240-Actual_Small_ReconciledStdOffer!H240</f>
        <v>0</v>
      </c>
      <c r="I240" s="8">
        <f>Actual_Small_StdOffer_Lds!I240-Actual_Small_ReconciledStdOffer!I240</f>
        <v>0</v>
      </c>
      <c r="J240" s="8">
        <f>Actual_Small_StdOffer_Lds!J240-Actual_Small_ReconciledStdOffer!J240</f>
        <v>0</v>
      </c>
      <c r="K240" s="8">
        <f>Actual_Small_StdOffer_Lds!K240-Actual_Small_ReconciledStdOffer!K240</f>
        <v>0</v>
      </c>
      <c r="L240" s="8">
        <f>Actual_Small_StdOffer_Lds!L240-Actual_Small_ReconciledStdOffer!L240</f>
        <v>0</v>
      </c>
      <c r="M240" s="8">
        <f>Actual_Small_StdOffer_Lds!M240-Actual_Small_ReconciledStdOffer!M240</f>
        <v>0</v>
      </c>
      <c r="N240" s="8">
        <f>Actual_Small_StdOffer_Lds!N240-Actual_Small_ReconciledStdOffer!N240</f>
        <v>0</v>
      </c>
      <c r="O240" s="8">
        <f>Actual_Small_StdOffer_Lds!O240-Actual_Small_ReconciledStdOffer!O240</f>
        <v>0</v>
      </c>
      <c r="P240" s="8">
        <f>Actual_Small_StdOffer_Lds!P240-Actual_Small_ReconciledStdOffer!P240</f>
        <v>0</v>
      </c>
      <c r="Q240" s="8">
        <f>Actual_Small_StdOffer_Lds!Q240-Actual_Small_ReconciledStdOffer!Q240</f>
        <v>0</v>
      </c>
      <c r="R240" s="8">
        <f>Actual_Small_StdOffer_Lds!R240-Actual_Small_ReconciledStdOffer!R240</f>
        <v>0</v>
      </c>
      <c r="S240" s="8">
        <f>Actual_Small_StdOffer_Lds!S240-Actual_Small_ReconciledStdOffer!S240</f>
        <v>0</v>
      </c>
      <c r="T240" s="8">
        <f>Actual_Small_StdOffer_Lds!T240-Actual_Small_ReconciledStdOffer!T240</f>
        <v>0</v>
      </c>
      <c r="U240" s="8">
        <f>Actual_Small_StdOffer_Lds!U240-Actual_Small_ReconciledStdOffer!U240</f>
        <v>0</v>
      </c>
      <c r="V240" s="8">
        <f>Actual_Small_StdOffer_Lds!V240-Actual_Small_ReconciledStdOffer!V240</f>
        <v>0</v>
      </c>
      <c r="W240" s="8">
        <f>Actual_Small_StdOffer_Lds!W240-Actual_Small_ReconciledStdOffer!W240</f>
        <v>0</v>
      </c>
      <c r="X240" s="8">
        <f>Actual_Small_StdOffer_Lds!X240-Actual_Small_ReconciledStdOffer!X240</f>
        <v>0</v>
      </c>
      <c r="Y240" s="8">
        <f>Actual_Small_StdOffer_Lds!Y240-Actual_Small_ReconciledStdOffer!Y240</f>
        <v>0</v>
      </c>
    </row>
    <row r="241" spans="1:25" x14ac:dyDescent="0.2">
      <c r="A241" s="6">
        <f>Actual_Small_StdOffer_Lds!A241</f>
        <v>45161</v>
      </c>
      <c r="B241" s="8">
        <f>Actual_Small_StdOffer_Lds!B241-Actual_Small_ReconciledStdOffer!B241</f>
        <v>0</v>
      </c>
      <c r="C241" s="8">
        <f>Actual_Small_StdOffer_Lds!C241-Actual_Small_ReconciledStdOffer!C241</f>
        <v>0</v>
      </c>
      <c r="D241" s="8">
        <f>Actual_Small_StdOffer_Lds!D241-Actual_Small_ReconciledStdOffer!D241</f>
        <v>0</v>
      </c>
      <c r="E241" s="8">
        <f>Actual_Small_StdOffer_Lds!E241-Actual_Small_ReconciledStdOffer!E241</f>
        <v>0</v>
      </c>
      <c r="F241" s="8">
        <f>Actual_Small_StdOffer_Lds!F241-Actual_Small_ReconciledStdOffer!F241</f>
        <v>0</v>
      </c>
      <c r="G241" s="8">
        <f>Actual_Small_StdOffer_Lds!G241-Actual_Small_ReconciledStdOffer!G241</f>
        <v>0</v>
      </c>
      <c r="H241" s="8">
        <f>Actual_Small_StdOffer_Lds!H241-Actual_Small_ReconciledStdOffer!H241</f>
        <v>0</v>
      </c>
      <c r="I241" s="8">
        <f>Actual_Small_StdOffer_Lds!I241-Actual_Small_ReconciledStdOffer!I241</f>
        <v>0</v>
      </c>
      <c r="J241" s="8">
        <f>Actual_Small_StdOffer_Lds!J241-Actual_Small_ReconciledStdOffer!J241</f>
        <v>0</v>
      </c>
      <c r="K241" s="8">
        <f>Actual_Small_StdOffer_Lds!K241-Actual_Small_ReconciledStdOffer!K241</f>
        <v>0</v>
      </c>
      <c r="L241" s="8">
        <f>Actual_Small_StdOffer_Lds!L241-Actual_Small_ReconciledStdOffer!L241</f>
        <v>0</v>
      </c>
      <c r="M241" s="8">
        <f>Actual_Small_StdOffer_Lds!M241-Actual_Small_ReconciledStdOffer!M241</f>
        <v>0</v>
      </c>
      <c r="N241" s="8">
        <f>Actual_Small_StdOffer_Lds!N241-Actual_Small_ReconciledStdOffer!N241</f>
        <v>0</v>
      </c>
      <c r="O241" s="8">
        <f>Actual_Small_StdOffer_Lds!O241-Actual_Small_ReconciledStdOffer!O241</f>
        <v>0</v>
      </c>
      <c r="P241" s="8">
        <f>Actual_Small_StdOffer_Lds!P241-Actual_Small_ReconciledStdOffer!P241</f>
        <v>0</v>
      </c>
      <c r="Q241" s="8">
        <f>Actual_Small_StdOffer_Lds!Q241-Actual_Small_ReconciledStdOffer!Q241</f>
        <v>0</v>
      </c>
      <c r="R241" s="8">
        <f>Actual_Small_StdOffer_Lds!R241-Actual_Small_ReconciledStdOffer!R241</f>
        <v>0</v>
      </c>
      <c r="S241" s="8">
        <f>Actual_Small_StdOffer_Lds!S241-Actual_Small_ReconciledStdOffer!S241</f>
        <v>0</v>
      </c>
      <c r="T241" s="8">
        <f>Actual_Small_StdOffer_Lds!T241-Actual_Small_ReconciledStdOffer!T241</f>
        <v>0</v>
      </c>
      <c r="U241" s="8">
        <f>Actual_Small_StdOffer_Lds!U241-Actual_Small_ReconciledStdOffer!U241</f>
        <v>0</v>
      </c>
      <c r="V241" s="8">
        <f>Actual_Small_StdOffer_Lds!V241-Actual_Small_ReconciledStdOffer!V241</f>
        <v>0</v>
      </c>
      <c r="W241" s="8">
        <f>Actual_Small_StdOffer_Lds!W241-Actual_Small_ReconciledStdOffer!W241</f>
        <v>0</v>
      </c>
      <c r="X241" s="8">
        <f>Actual_Small_StdOffer_Lds!X241-Actual_Small_ReconciledStdOffer!X241</f>
        <v>0</v>
      </c>
      <c r="Y241" s="8">
        <f>Actual_Small_StdOffer_Lds!Y241-Actual_Small_ReconciledStdOffer!Y241</f>
        <v>0</v>
      </c>
    </row>
    <row r="242" spans="1:25" x14ac:dyDescent="0.2">
      <c r="A242" s="6">
        <f>Actual_Small_StdOffer_Lds!A242</f>
        <v>45162</v>
      </c>
      <c r="B242" s="8">
        <f>Actual_Small_StdOffer_Lds!B242-Actual_Small_ReconciledStdOffer!B242</f>
        <v>0</v>
      </c>
      <c r="C242" s="8">
        <f>Actual_Small_StdOffer_Lds!C242-Actual_Small_ReconciledStdOffer!C242</f>
        <v>0</v>
      </c>
      <c r="D242" s="8">
        <f>Actual_Small_StdOffer_Lds!D242-Actual_Small_ReconciledStdOffer!D242</f>
        <v>0</v>
      </c>
      <c r="E242" s="8">
        <f>Actual_Small_StdOffer_Lds!E242-Actual_Small_ReconciledStdOffer!E242</f>
        <v>0</v>
      </c>
      <c r="F242" s="8">
        <f>Actual_Small_StdOffer_Lds!F242-Actual_Small_ReconciledStdOffer!F242</f>
        <v>0</v>
      </c>
      <c r="G242" s="8">
        <f>Actual_Small_StdOffer_Lds!G242-Actual_Small_ReconciledStdOffer!G242</f>
        <v>0</v>
      </c>
      <c r="H242" s="8">
        <f>Actual_Small_StdOffer_Lds!H242-Actual_Small_ReconciledStdOffer!H242</f>
        <v>0</v>
      </c>
      <c r="I242" s="8">
        <f>Actual_Small_StdOffer_Lds!I242-Actual_Small_ReconciledStdOffer!I242</f>
        <v>0</v>
      </c>
      <c r="J242" s="8">
        <f>Actual_Small_StdOffer_Lds!J242-Actual_Small_ReconciledStdOffer!J242</f>
        <v>0</v>
      </c>
      <c r="K242" s="8">
        <f>Actual_Small_StdOffer_Lds!K242-Actual_Small_ReconciledStdOffer!K242</f>
        <v>0</v>
      </c>
      <c r="L242" s="8">
        <f>Actual_Small_StdOffer_Lds!L242-Actual_Small_ReconciledStdOffer!L242</f>
        <v>0</v>
      </c>
      <c r="M242" s="8">
        <f>Actual_Small_StdOffer_Lds!M242-Actual_Small_ReconciledStdOffer!M242</f>
        <v>0</v>
      </c>
      <c r="N242" s="8">
        <f>Actual_Small_StdOffer_Lds!N242-Actual_Small_ReconciledStdOffer!N242</f>
        <v>0</v>
      </c>
      <c r="O242" s="8">
        <f>Actual_Small_StdOffer_Lds!O242-Actual_Small_ReconciledStdOffer!O242</f>
        <v>0</v>
      </c>
      <c r="P242" s="8">
        <f>Actual_Small_StdOffer_Lds!P242-Actual_Small_ReconciledStdOffer!P242</f>
        <v>0</v>
      </c>
      <c r="Q242" s="8">
        <f>Actual_Small_StdOffer_Lds!Q242-Actual_Small_ReconciledStdOffer!Q242</f>
        <v>0</v>
      </c>
      <c r="R242" s="8">
        <f>Actual_Small_StdOffer_Lds!R242-Actual_Small_ReconciledStdOffer!R242</f>
        <v>0</v>
      </c>
      <c r="S242" s="8">
        <f>Actual_Small_StdOffer_Lds!S242-Actual_Small_ReconciledStdOffer!S242</f>
        <v>0</v>
      </c>
      <c r="T242" s="8">
        <f>Actual_Small_StdOffer_Lds!T242-Actual_Small_ReconciledStdOffer!T242</f>
        <v>0</v>
      </c>
      <c r="U242" s="8">
        <f>Actual_Small_StdOffer_Lds!U242-Actual_Small_ReconciledStdOffer!U242</f>
        <v>0</v>
      </c>
      <c r="V242" s="8">
        <f>Actual_Small_StdOffer_Lds!V242-Actual_Small_ReconciledStdOffer!V242</f>
        <v>0</v>
      </c>
      <c r="W242" s="8">
        <f>Actual_Small_StdOffer_Lds!W242-Actual_Small_ReconciledStdOffer!W242</f>
        <v>0</v>
      </c>
      <c r="X242" s="8">
        <f>Actual_Small_StdOffer_Lds!X242-Actual_Small_ReconciledStdOffer!X242</f>
        <v>0</v>
      </c>
      <c r="Y242" s="8">
        <f>Actual_Small_StdOffer_Lds!Y242-Actual_Small_ReconciledStdOffer!Y242</f>
        <v>0</v>
      </c>
    </row>
    <row r="243" spans="1:25" x14ac:dyDescent="0.2">
      <c r="A243" s="6">
        <f>Actual_Small_StdOffer_Lds!A243</f>
        <v>45163</v>
      </c>
      <c r="B243" s="8">
        <f>Actual_Small_StdOffer_Lds!B243-Actual_Small_ReconciledStdOffer!B243</f>
        <v>0</v>
      </c>
      <c r="C243" s="8">
        <f>Actual_Small_StdOffer_Lds!C243-Actual_Small_ReconciledStdOffer!C243</f>
        <v>0</v>
      </c>
      <c r="D243" s="8">
        <f>Actual_Small_StdOffer_Lds!D243-Actual_Small_ReconciledStdOffer!D243</f>
        <v>0</v>
      </c>
      <c r="E243" s="8">
        <f>Actual_Small_StdOffer_Lds!E243-Actual_Small_ReconciledStdOffer!E243</f>
        <v>0</v>
      </c>
      <c r="F243" s="8">
        <f>Actual_Small_StdOffer_Lds!F243-Actual_Small_ReconciledStdOffer!F243</f>
        <v>0</v>
      </c>
      <c r="G243" s="8">
        <f>Actual_Small_StdOffer_Lds!G243-Actual_Small_ReconciledStdOffer!G243</f>
        <v>0</v>
      </c>
      <c r="H243" s="8">
        <f>Actual_Small_StdOffer_Lds!H243-Actual_Small_ReconciledStdOffer!H243</f>
        <v>0</v>
      </c>
      <c r="I243" s="8">
        <f>Actual_Small_StdOffer_Lds!I243-Actual_Small_ReconciledStdOffer!I243</f>
        <v>0</v>
      </c>
      <c r="J243" s="8">
        <f>Actual_Small_StdOffer_Lds!J243-Actual_Small_ReconciledStdOffer!J243</f>
        <v>0</v>
      </c>
      <c r="K243" s="8">
        <f>Actual_Small_StdOffer_Lds!K243-Actual_Small_ReconciledStdOffer!K243</f>
        <v>0</v>
      </c>
      <c r="L243" s="8">
        <f>Actual_Small_StdOffer_Lds!L243-Actual_Small_ReconciledStdOffer!L243</f>
        <v>0</v>
      </c>
      <c r="M243" s="8">
        <f>Actual_Small_StdOffer_Lds!M243-Actual_Small_ReconciledStdOffer!M243</f>
        <v>0</v>
      </c>
      <c r="N243" s="8">
        <f>Actual_Small_StdOffer_Lds!N243-Actual_Small_ReconciledStdOffer!N243</f>
        <v>0</v>
      </c>
      <c r="O243" s="8">
        <f>Actual_Small_StdOffer_Lds!O243-Actual_Small_ReconciledStdOffer!O243</f>
        <v>0</v>
      </c>
      <c r="P243" s="8">
        <f>Actual_Small_StdOffer_Lds!P243-Actual_Small_ReconciledStdOffer!P243</f>
        <v>0</v>
      </c>
      <c r="Q243" s="8">
        <f>Actual_Small_StdOffer_Lds!Q243-Actual_Small_ReconciledStdOffer!Q243</f>
        <v>0</v>
      </c>
      <c r="R243" s="8">
        <f>Actual_Small_StdOffer_Lds!R243-Actual_Small_ReconciledStdOffer!R243</f>
        <v>0</v>
      </c>
      <c r="S243" s="8">
        <f>Actual_Small_StdOffer_Lds!S243-Actual_Small_ReconciledStdOffer!S243</f>
        <v>0</v>
      </c>
      <c r="T243" s="8">
        <f>Actual_Small_StdOffer_Lds!T243-Actual_Small_ReconciledStdOffer!T243</f>
        <v>0</v>
      </c>
      <c r="U243" s="8">
        <f>Actual_Small_StdOffer_Lds!U243-Actual_Small_ReconciledStdOffer!U243</f>
        <v>0</v>
      </c>
      <c r="V243" s="8">
        <f>Actual_Small_StdOffer_Lds!V243-Actual_Small_ReconciledStdOffer!V243</f>
        <v>0</v>
      </c>
      <c r="W243" s="8">
        <f>Actual_Small_StdOffer_Lds!W243-Actual_Small_ReconciledStdOffer!W243</f>
        <v>0</v>
      </c>
      <c r="X243" s="8">
        <f>Actual_Small_StdOffer_Lds!X243-Actual_Small_ReconciledStdOffer!X243</f>
        <v>0</v>
      </c>
      <c r="Y243" s="8">
        <f>Actual_Small_StdOffer_Lds!Y243-Actual_Small_ReconciledStdOffer!Y243</f>
        <v>0</v>
      </c>
    </row>
    <row r="244" spans="1:25" x14ac:dyDescent="0.2">
      <c r="A244" s="6">
        <f>Actual_Small_StdOffer_Lds!A244</f>
        <v>45164</v>
      </c>
      <c r="B244" s="8">
        <f>Actual_Small_StdOffer_Lds!B244-Actual_Small_ReconciledStdOffer!B244</f>
        <v>0</v>
      </c>
      <c r="C244" s="8">
        <f>Actual_Small_StdOffer_Lds!C244-Actual_Small_ReconciledStdOffer!C244</f>
        <v>0</v>
      </c>
      <c r="D244" s="8">
        <f>Actual_Small_StdOffer_Lds!D244-Actual_Small_ReconciledStdOffer!D244</f>
        <v>0</v>
      </c>
      <c r="E244" s="8">
        <f>Actual_Small_StdOffer_Lds!E244-Actual_Small_ReconciledStdOffer!E244</f>
        <v>0</v>
      </c>
      <c r="F244" s="8">
        <f>Actual_Small_StdOffer_Lds!F244-Actual_Small_ReconciledStdOffer!F244</f>
        <v>0</v>
      </c>
      <c r="G244" s="8">
        <f>Actual_Small_StdOffer_Lds!G244-Actual_Small_ReconciledStdOffer!G244</f>
        <v>0</v>
      </c>
      <c r="H244" s="8">
        <f>Actual_Small_StdOffer_Lds!H244-Actual_Small_ReconciledStdOffer!H244</f>
        <v>0</v>
      </c>
      <c r="I244" s="8">
        <f>Actual_Small_StdOffer_Lds!I244-Actual_Small_ReconciledStdOffer!I244</f>
        <v>0</v>
      </c>
      <c r="J244" s="8">
        <f>Actual_Small_StdOffer_Lds!J244-Actual_Small_ReconciledStdOffer!J244</f>
        <v>0</v>
      </c>
      <c r="K244" s="8">
        <f>Actual_Small_StdOffer_Lds!K244-Actual_Small_ReconciledStdOffer!K244</f>
        <v>0</v>
      </c>
      <c r="L244" s="8">
        <f>Actual_Small_StdOffer_Lds!L244-Actual_Small_ReconciledStdOffer!L244</f>
        <v>0</v>
      </c>
      <c r="M244" s="8">
        <f>Actual_Small_StdOffer_Lds!M244-Actual_Small_ReconciledStdOffer!M244</f>
        <v>0</v>
      </c>
      <c r="N244" s="8">
        <f>Actual_Small_StdOffer_Lds!N244-Actual_Small_ReconciledStdOffer!N244</f>
        <v>0</v>
      </c>
      <c r="O244" s="8">
        <f>Actual_Small_StdOffer_Lds!O244-Actual_Small_ReconciledStdOffer!O244</f>
        <v>0</v>
      </c>
      <c r="P244" s="8">
        <f>Actual_Small_StdOffer_Lds!P244-Actual_Small_ReconciledStdOffer!P244</f>
        <v>0</v>
      </c>
      <c r="Q244" s="8">
        <f>Actual_Small_StdOffer_Lds!Q244-Actual_Small_ReconciledStdOffer!Q244</f>
        <v>0</v>
      </c>
      <c r="R244" s="8">
        <f>Actual_Small_StdOffer_Lds!R244-Actual_Small_ReconciledStdOffer!R244</f>
        <v>0</v>
      </c>
      <c r="S244" s="8">
        <f>Actual_Small_StdOffer_Lds!S244-Actual_Small_ReconciledStdOffer!S244</f>
        <v>0</v>
      </c>
      <c r="T244" s="8">
        <f>Actual_Small_StdOffer_Lds!T244-Actual_Small_ReconciledStdOffer!T244</f>
        <v>0</v>
      </c>
      <c r="U244" s="8">
        <f>Actual_Small_StdOffer_Lds!U244-Actual_Small_ReconciledStdOffer!U244</f>
        <v>0</v>
      </c>
      <c r="V244" s="8">
        <f>Actual_Small_StdOffer_Lds!V244-Actual_Small_ReconciledStdOffer!V244</f>
        <v>0</v>
      </c>
      <c r="W244" s="8">
        <f>Actual_Small_StdOffer_Lds!W244-Actual_Small_ReconciledStdOffer!W244</f>
        <v>0</v>
      </c>
      <c r="X244" s="8">
        <f>Actual_Small_StdOffer_Lds!X244-Actual_Small_ReconciledStdOffer!X244</f>
        <v>0</v>
      </c>
      <c r="Y244" s="8">
        <f>Actual_Small_StdOffer_Lds!Y244-Actual_Small_ReconciledStdOffer!Y244</f>
        <v>0</v>
      </c>
    </row>
    <row r="245" spans="1:25" x14ac:dyDescent="0.2">
      <c r="A245" s="6">
        <f>Actual_Small_StdOffer_Lds!A245</f>
        <v>45165</v>
      </c>
      <c r="B245" s="8">
        <f>Actual_Small_StdOffer_Lds!B245-Actual_Small_ReconciledStdOffer!B245</f>
        <v>0</v>
      </c>
      <c r="C245" s="8">
        <f>Actual_Small_StdOffer_Lds!C245-Actual_Small_ReconciledStdOffer!C245</f>
        <v>0</v>
      </c>
      <c r="D245" s="8">
        <f>Actual_Small_StdOffer_Lds!D245-Actual_Small_ReconciledStdOffer!D245</f>
        <v>0</v>
      </c>
      <c r="E245" s="8">
        <f>Actual_Small_StdOffer_Lds!E245-Actual_Small_ReconciledStdOffer!E245</f>
        <v>0</v>
      </c>
      <c r="F245" s="8">
        <f>Actual_Small_StdOffer_Lds!F245-Actual_Small_ReconciledStdOffer!F245</f>
        <v>0</v>
      </c>
      <c r="G245" s="8">
        <f>Actual_Small_StdOffer_Lds!G245-Actual_Small_ReconciledStdOffer!G245</f>
        <v>0</v>
      </c>
      <c r="H245" s="8">
        <f>Actual_Small_StdOffer_Lds!H245-Actual_Small_ReconciledStdOffer!H245</f>
        <v>0</v>
      </c>
      <c r="I245" s="8">
        <f>Actual_Small_StdOffer_Lds!I245-Actual_Small_ReconciledStdOffer!I245</f>
        <v>0</v>
      </c>
      <c r="J245" s="8">
        <f>Actual_Small_StdOffer_Lds!J245-Actual_Small_ReconciledStdOffer!J245</f>
        <v>0</v>
      </c>
      <c r="K245" s="8">
        <f>Actual_Small_StdOffer_Lds!K245-Actual_Small_ReconciledStdOffer!K245</f>
        <v>0</v>
      </c>
      <c r="L245" s="8">
        <f>Actual_Small_StdOffer_Lds!L245-Actual_Small_ReconciledStdOffer!L245</f>
        <v>0</v>
      </c>
      <c r="M245" s="8">
        <f>Actual_Small_StdOffer_Lds!M245-Actual_Small_ReconciledStdOffer!M245</f>
        <v>0</v>
      </c>
      <c r="N245" s="8">
        <f>Actual_Small_StdOffer_Lds!N245-Actual_Small_ReconciledStdOffer!N245</f>
        <v>0</v>
      </c>
      <c r="O245" s="8">
        <f>Actual_Small_StdOffer_Lds!O245-Actual_Small_ReconciledStdOffer!O245</f>
        <v>0</v>
      </c>
      <c r="P245" s="8">
        <f>Actual_Small_StdOffer_Lds!P245-Actual_Small_ReconciledStdOffer!P245</f>
        <v>0</v>
      </c>
      <c r="Q245" s="8">
        <f>Actual_Small_StdOffer_Lds!Q245-Actual_Small_ReconciledStdOffer!Q245</f>
        <v>0</v>
      </c>
      <c r="R245" s="8">
        <f>Actual_Small_StdOffer_Lds!R245-Actual_Small_ReconciledStdOffer!R245</f>
        <v>0</v>
      </c>
      <c r="S245" s="8">
        <f>Actual_Small_StdOffer_Lds!S245-Actual_Small_ReconciledStdOffer!S245</f>
        <v>0</v>
      </c>
      <c r="T245" s="8">
        <f>Actual_Small_StdOffer_Lds!T245-Actual_Small_ReconciledStdOffer!T245</f>
        <v>0</v>
      </c>
      <c r="U245" s="8">
        <f>Actual_Small_StdOffer_Lds!U245-Actual_Small_ReconciledStdOffer!U245</f>
        <v>0</v>
      </c>
      <c r="V245" s="8">
        <f>Actual_Small_StdOffer_Lds!V245-Actual_Small_ReconciledStdOffer!V245</f>
        <v>0</v>
      </c>
      <c r="W245" s="8">
        <f>Actual_Small_StdOffer_Lds!W245-Actual_Small_ReconciledStdOffer!W245</f>
        <v>0</v>
      </c>
      <c r="X245" s="8">
        <f>Actual_Small_StdOffer_Lds!X245-Actual_Small_ReconciledStdOffer!X245</f>
        <v>0</v>
      </c>
      <c r="Y245" s="8">
        <f>Actual_Small_StdOffer_Lds!Y245-Actual_Small_ReconciledStdOffer!Y245</f>
        <v>0</v>
      </c>
    </row>
    <row r="246" spans="1:25" x14ac:dyDescent="0.2">
      <c r="A246" s="6">
        <f>Actual_Small_StdOffer_Lds!A246</f>
        <v>45166</v>
      </c>
      <c r="B246" s="8">
        <f>Actual_Small_StdOffer_Lds!B246-Actual_Small_ReconciledStdOffer!B246</f>
        <v>0</v>
      </c>
      <c r="C246" s="8">
        <f>Actual_Small_StdOffer_Lds!C246-Actual_Small_ReconciledStdOffer!C246</f>
        <v>0</v>
      </c>
      <c r="D246" s="8">
        <f>Actual_Small_StdOffer_Lds!D246-Actual_Small_ReconciledStdOffer!D246</f>
        <v>0</v>
      </c>
      <c r="E246" s="8">
        <f>Actual_Small_StdOffer_Lds!E246-Actual_Small_ReconciledStdOffer!E246</f>
        <v>0</v>
      </c>
      <c r="F246" s="8">
        <f>Actual_Small_StdOffer_Lds!F246-Actual_Small_ReconciledStdOffer!F246</f>
        <v>0</v>
      </c>
      <c r="G246" s="8">
        <f>Actual_Small_StdOffer_Lds!G246-Actual_Small_ReconciledStdOffer!G246</f>
        <v>0</v>
      </c>
      <c r="H246" s="8">
        <f>Actual_Small_StdOffer_Lds!H246-Actual_Small_ReconciledStdOffer!H246</f>
        <v>0</v>
      </c>
      <c r="I246" s="8">
        <f>Actual_Small_StdOffer_Lds!I246-Actual_Small_ReconciledStdOffer!I246</f>
        <v>0</v>
      </c>
      <c r="J246" s="8">
        <f>Actual_Small_StdOffer_Lds!J246-Actual_Small_ReconciledStdOffer!J246</f>
        <v>0</v>
      </c>
      <c r="K246" s="8">
        <f>Actual_Small_StdOffer_Lds!K246-Actual_Small_ReconciledStdOffer!K246</f>
        <v>0</v>
      </c>
      <c r="L246" s="8">
        <f>Actual_Small_StdOffer_Lds!L246-Actual_Small_ReconciledStdOffer!L246</f>
        <v>0</v>
      </c>
      <c r="M246" s="8">
        <f>Actual_Small_StdOffer_Lds!M246-Actual_Small_ReconciledStdOffer!M246</f>
        <v>0</v>
      </c>
      <c r="N246" s="8">
        <f>Actual_Small_StdOffer_Lds!N246-Actual_Small_ReconciledStdOffer!N246</f>
        <v>0</v>
      </c>
      <c r="O246" s="8">
        <f>Actual_Small_StdOffer_Lds!O246-Actual_Small_ReconciledStdOffer!O246</f>
        <v>0</v>
      </c>
      <c r="P246" s="8">
        <f>Actual_Small_StdOffer_Lds!P246-Actual_Small_ReconciledStdOffer!P246</f>
        <v>0</v>
      </c>
      <c r="Q246" s="8">
        <f>Actual_Small_StdOffer_Lds!Q246-Actual_Small_ReconciledStdOffer!Q246</f>
        <v>0</v>
      </c>
      <c r="R246" s="8">
        <f>Actual_Small_StdOffer_Lds!R246-Actual_Small_ReconciledStdOffer!R246</f>
        <v>0</v>
      </c>
      <c r="S246" s="8">
        <f>Actual_Small_StdOffer_Lds!S246-Actual_Small_ReconciledStdOffer!S246</f>
        <v>0</v>
      </c>
      <c r="T246" s="8">
        <f>Actual_Small_StdOffer_Lds!T246-Actual_Small_ReconciledStdOffer!T246</f>
        <v>0</v>
      </c>
      <c r="U246" s="8">
        <f>Actual_Small_StdOffer_Lds!U246-Actual_Small_ReconciledStdOffer!U246</f>
        <v>0</v>
      </c>
      <c r="V246" s="8">
        <f>Actual_Small_StdOffer_Lds!V246-Actual_Small_ReconciledStdOffer!V246</f>
        <v>0</v>
      </c>
      <c r="W246" s="8">
        <f>Actual_Small_StdOffer_Lds!W246-Actual_Small_ReconciledStdOffer!W246</f>
        <v>0</v>
      </c>
      <c r="X246" s="8">
        <f>Actual_Small_StdOffer_Lds!X246-Actual_Small_ReconciledStdOffer!X246</f>
        <v>0</v>
      </c>
      <c r="Y246" s="8">
        <f>Actual_Small_StdOffer_Lds!Y246-Actual_Small_ReconciledStdOffer!Y246</f>
        <v>0</v>
      </c>
    </row>
    <row r="247" spans="1:25" x14ac:dyDescent="0.2">
      <c r="A247" s="6">
        <f>Actual_Small_StdOffer_Lds!A247</f>
        <v>45167</v>
      </c>
      <c r="B247" s="8">
        <f>Actual_Small_StdOffer_Lds!B247-Actual_Small_ReconciledStdOffer!B247</f>
        <v>0</v>
      </c>
      <c r="C247" s="8">
        <f>Actual_Small_StdOffer_Lds!C247-Actual_Small_ReconciledStdOffer!C247</f>
        <v>0</v>
      </c>
      <c r="D247" s="8">
        <f>Actual_Small_StdOffer_Lds!D247-Actual_Small_ReconciledStdOffer!D247</f>
        <v>0</v>
      </c>
      <c r="E247" s="8">
        <f>Actual_Small_StdOffer_Lds!E247-Actual_Small_ReconciledStdOffer!E247</f>
        <v>0</v>
      </c>
      <c r="F247" s="8">
        <f>Actual_Small_StdOffer_Lds!F247-Actual_Small_ReconciledStdOffer!F247</f>
        <v>0</v>
      </c>
      <c r="G247" s="8">
        <f>Actual_Small_StdOffer_Lds!G247-Actual_Small_ReconciledStdOffer!G247</f>
        <v>0</v>
      </c>
      <c r="H247" s="8">
        <f>Actual_Small_StdOffer_Lds!H247-Actual_Small_ReconciledStdOffer!H247</f>
        <v>0</v>
      </c>
      <c r="I247" s="8">
        <f>Actual_Small_StdOffer_Lds!I247-Actual_Small_ReconciledStdOffer!I247</f>
        <v>0</v>
      </c>
      <c r="J247" s="8">
        <f>Actual_Small_StdOffer_Lds!J247-Actual_Small_ReconciledStdOffer!J247</f>
        <v>0</v>
      </c>
      <c r="K247" s="8">
        <f>Actual_Small_StdOffer_Lds!K247-Actual_Small_ReconciledStdOffer!K247</f>
        <v>0</v>
      </c>
      <c r="L247" s="8">
        <f>Actual_Small_StdOffer_Lds!L247-Actual_Small_ReconciledStdOffer!L247</f>
        <v>0</v>
      </c>
      <c r="M247" s="8">
        <f>Actual_Small_StdOffer_Lds!M247-Actual_Small_ReconciledStdOffer!M247</f>
        <v>0</v>
      </c>
      <c r="N247" s="8">
        <f>Actual_Small_StdOffer_Lds!N247-Actual_Small_ReconciledStdOffer!N247</f>
        <v>0</v>
      </c>
      <c r="O247" s="8">
        <f>Actual_Small_StdOffer_Lds!O247-Actual_Small_ReconciledStdOffer!O247</f>
        <v>0</v>
      </c>
      <c r="P247" s="8">
        <f>Actual_Small_StdOffer_Lds!P247-Actual_Small_ReconciledStdOffer!P247</f>
        <v>0</v>
      </c>
      <c r="Q247" s="8">
        <f>Actual_Small_StdOffer_Lds!Q247-Actual_Small_ReconciledStdOffer!Q247</f>
        <v>0</v>
      </c>
      <c r="R247" s="8">
        <f>Actual_Small_StdOffer_Lds!R247-Actual_Small_ReconciledStdOffer!R247</f>
        <v>0</v>
      </c>
      <c r="S247" s="8">
        <f>Actual_Small_StdOffer_Lds!S247-Actual_Small_ReconciledStdOffer!S247</f>
        <v>0</v>
      </c>
      <c r="T247" s="8">
        <f>Actual_Small_StdOffer_Lds!T247-Actual_Small_ReconciledStdOffer!T247</f>
        <v>0</v>
      </c>
      <c r="U247" s="8">
        <f>Actual_Small_StdOffer_Lds!U247-Actual_Small_ReconciledStdOffer!U247</f>
        <v>0</v>
      </c>
      <c r="V247" s="8">
        <f>Actual_Small_StdOffer_Lds!V247-Actual_Small_ReconciledStdOffer!V247</f>
        <v>0</v>
      </c>
      <c r="W247" s="8">
        <f>Actual_Small_StdOffer_Lds!W247-Actual_Small_ReconciledStdOffer!W247</f>
        <v>0</v>
      </c>
      <c r="X247" s="8">
        <f>Actual_Small_StdOffer_Lds!X247-Actual_Small_ReconciledStdOffer!X247</f>
        <v>0</v>
      </c>
      <c r="Y247" s="8">
        <f>Actual_Small_StdOffer_Lds!Y247-Actual_Small_ReconciledStdOffer!Y247</f>
        <v>0</v>
      </c>
    </row>
    <row r="248" spans="1:25" x14ac:dyDescent="0.2">
      <c r="A248" s="6">
        <f>Actual_Small_StdOffer_Lds!A248</f>
        <v>45168</v>
      </c>
      <c r="B248" s="8">
        <f>Actual_Small_StdOffer_Lds!B248-Actual_Small_ReconciledStdOffer!B248</f>
        <v>0</v>
      </c>
      <c r="C248" s="8">
        <f>Actual_Small_StdOffer_Lds!C248-Actual_Small_ReconciledStdOffer!C248</f>
        <v>0</v>
      </c>
      <c r="D248" s="8">
        <f>Actual_Small_StdOffer_Lds!D248-Actual_Small_ReconciledStdOffer!D248</f>
        <v>0</v>
      </c>
      <c r="E248" s="8">
        <f>Actual_Small_StdOffer_Lds!E248-Actual_Small_ReconciledStdOffer!E248</f>
        <v>0</v>
      </c>
      <c r="F248" s="8">
        <f>Actual_Small_StdOffer_Lds!F248-Actual_Small_ReconciledStdOffer!F248</f>
        <v>0</v>
      </c>
      <c r="G248" s="8">
        <f>Actual_Small_StdOffer_Lds!G248-Actual_Small_ReconciledStdOffer!G248</f>
        <v>0</v>
      </c>
      <c r="H248" s="8">
        <f>Actual_Small_StdOffer_Lds!H248-Actual_Small_ReconciledStdOffer!H248</f>
        <v>0</v>
      </c>
      <c r="I248" s="8">
        <f>Actual_Small_StdOffer_Lds!I248-Actual_Small_ReconciledStdOffer!I248</f>
        <v>0</v>
      </c>
      <c r="J248" s="8">
        <f>Actual_Small_StdOffer_Lds!J248-Actual_Small_ReconciledStdOffer!J248</f>
        <v>0</v>
      </c>
      <c r="K248" s="8">
        <f>Actual_Small_StdOffer_Lds!K248-Actual_Small_ReconciledStdOffer!K248</f>
        <v>0</v>
      </c>
      <c r="L248" s="8">
        <f>Actual_Small_StdOffer_Lds!L248-Actual_Small_ReconciledStdOffer!L248</f>
        <v>0</v>
      </c>
      <c r="M248" s="8">
        <f>Actual_Small_StdOffer_Lds!M248-Actual_Small_ReconciledStdOffer!M248</f>
        <v>0</v>
      </c>
      <c r="N248" s="8">
        <f>Actual_Small_StdOffer_Lds!N248-Actual_Small_ReconciledStdOffer!N248</f>
        <v>0</v>
      </c>
      <c r="O248" s="8">
        <f>Actual_Small_StdOffer_Lds!O248-Actual_Small_ReconciledStdOffer!O248</f>
        <v>0</v>
      </c>
      <c r="P248" s="8">
        <f>Actual_Small_StdOffer_Lds!P248-Actual_Small_ReconciledStdOffer!P248</f>
        <v>0</v>
      </c>
      <c r="Q248" s="8">
        <f>Actual_Small_StdOffer_Lds!Q248-Actual_Small_ReconciledStdOffer!Q248</f>
        <v>0</v>
      </c>
      <c r="R248" s="8">
        <f>Actual_Small_StdOffer_Lds!R248-Actual_Small_ReconciledStdOffer!R248</f>
        <v>0</v>
      </c>
      <c r="S248" s="8">
        <f>Actual_Small_StdOffer_Lds!S248-Actual_Small_ReconciledStdOffer!S248</f>
        <v>0</v>
      </c>
      <c r="T248" s="8">
        <f>Actual_Small_StdOffer_Lds!T248-Actual_Small_ReconciledStdOffer!T248</f>
        <v>0</v>
      </c>
      <c r="U248" s="8">
        <f>Actual_Small_StdOffer_Lds!U248-Actual_Small_ReconciledStdOffer!U248</f>
        <v>0</v>
      </c>
      <c r="V248" s="8">
        <f>Actual_Small_StdOffer_Lds!V248-Actual_Small_ReconciledStdOffer!V248</f>
        <v>0</v>
      </c>
      <c r="W248" s="8">
        <f>Actual_Small_StdOffer_Lds!W248-Actual_Small_ReconciledStdOffer!W248</f>
        <v>0</v>
      </c>
      <c r="X248" s="8">
        <f>Actual_Small_StdOffer_Lds!X248-Actual_Small_ReconciledStdOffer!X248</f>
        <v>0</v>
      </c>
      <c r="Y248" s="8">
        <f>Actual_Small_StdOffer_Lds!Y248-Actual_Small_ReconciledStdOffer!Y248</f>
        <v>0</v>
      </c>
    </row>
    <row r="249" spans="1:25" x14ac:dyDescent="0.2">
      <c r="A249" s="6">
        <f>Actual_Small_StdOffer_Lds!A249</f>
        <v>45169</v>
      </c>
      <c r="B249" s="8">
        <f>Actual_Small_StdOffer_Lds!B249-Actual_Small_ReconciledStdOffer!B249</f>
        <v>0</v>
      </c>
      <c r="C249" s="8">
        <f>Actual_Small_StdOffer_Lds!C249-Actual_Small_ReconciledStdOffer!C249</f>
        <v>0</v>
      </c>
      <c r="D249" s="8">
        <f>Actual_Small_StdOffer_Lds!D249-Actual_Small_ReconciledStdOffer!D249</f>
        <v>0</v>
      </c>
      <c r="E249" s="8">
        <f>Actual_Small_StdOffer_Lds!E249-Actual_Small_ReconciledStdOffer!E249</f>
        <v>0</v>
      </c>
      <c r="F249" s="8">
        <f>Actual_Small_StdOffer_Lds!F249-Actual_Small_ReconciledStdOffer!F249</f>
        <v>0</v>
      </c>
      <c r="G249" s="8">
        <f>Actual_Small_StdOffer_Lds!G249-Actual_Small_ReconciledStdOffer!G249</f>
        <v>0</v>
      </c>
      <c r="H249" s="8">
        <f>Actual_Small_StdOffer_Lds!H249-Actual_Small_ReconciledStdOffer!H249</f>
        <v>0</v>
      </c>
      <c r="I249" s="8">
        <f>Actual_Small_StdOffer_Lds!I249-Actual_Small_ReconciledStdOffer!I249</f>
        <v>0</v>
      </c>
      <c r="J249" s="8">
        <f>Actual_Small_StdOffer_Lds!J249-Actual_Small_ReconciledStdOffer!J249</f>
        <v>0</v>
      </c>
      <c r="K249" s="8">
        <f>Actual_Small_StdOffer_Lds!K249-Actual_Small_ReconciledStdOffer!K249</f>
        <v>0</v>
      </c>
      <c r="L249" s="8">
        <f>Actual_Small_StdOffer_Lds!L249-Actual_Small_ReconciledStdOffer!L249</f>
        <v>0</v>
      </c>
      <c r="M249" s="8">
        <f>Actual_Small_StdOffer_Lds!M249-Actual_Small_ReconciledStdOffer!M249</f>
        <v>0</v>
      </c>
      <c r="N249" s="8">
        <f>Actual_Small_StdOffer_Lds!N249-Actual_Small_ReconciledStdOffer!N249</f>
        <v>0</v>
      </c>
      <c r="O249" s="8">
        <f>Actual_Small_StdOffer_Lds!O249-Actual_Small_ReconciledStdOffer!O249</f>
        <v>0</v>
      </c>
      <c r="P249" s="8">
        <f>Actual_Small_StdOffer_Lds!P249-Actual_Small_ReconciledStdOffer!P249</f>
        <v>0</v>
      </c>
      <c r="Q249" s="8">
        <f>Actual_Small_StdOffer_Lds!Q249-Actual_Small_ReconciledStdOffer!Q249</f>
        <v>0</v>
      </c>
      <c r="R249" s="8">
        <f>Actual_Small_StdOffer_Lds!R249-Actual_Small_ReconciledStdOffer!R249</f>
        <v>0</v>
      </c>
      <c r="S249" s="8">
        <f>Actual_Small_StdOffer_Lds!S249-Actual_Small_ReconciledStdOffer!S249</f>
        <v>0</v>
      </c>
      <c r="T249" s="8">
        <f>Actual_Small_StdOffer_Lds!T249-Actual_Small_ReconciledStdOffer!T249</f>
        <v>0</v>
      </c>
      <c r="U249" s="8">
        <f>Actual_Small_StdOffer_Lds!U249-Actual_Small_ReconciledStdOffer!U249</f>
        <v>0</v>
      </c>
      <c r="V249" s="8">
        <f>Actual_Small_StdOffer_Lds!V249-Actual_Small_ReconciledStdOffer!V249</f>
        <v>0</v>
      </c>
      <c r="W249" s="8">
        <f>Actual_Small_StdOffer_Lds!W249-Actual_Small_ReconciledStdOffer!W249</f>
        <v>0</v>
      </c>
      <c r="X249" s="8">
        <f>Actual_Small_StdOffer_Lds!X249-Actual_Small_ReconciledStdOffer!X249</f>
        <v>0</v>
      </c>
      <c r="Y249" s="8">
        <f>Actual_Small_StdOffer_Lds!Y249-Actual_Small_ReconciledStdOffer!Y249</f>
        <v>0</v>
      </c>
    </row>
    <row r="250" spans="1:25" x14ac:dyDescent="0.2">
      <c r="A250" s="6">
        <f>Actual_Small_StdOffer_Lds!A250</f>
        <v>45170</v>
      </c>
      <c r="B250" s="8">
        <f>Actual_Small_StdOffer_Lds!B250-Actual_Small_ReconciledStdOffer!B250</f>
        <v>1.5219999999999985</v>
      </c>
      <c r="C250" s="8">
        <f>Actual_Small_StdOffer_Lds!C250-Actual_Small_ReconciledStdOffer!C250</f>
        <v>1.4750000000000014</v>
      </c>
      <c r="D250" s="8">
        <f>Actual_Small_StdOffer_Lds!D250-Actual_Small_ReconciledStdOffer!D250</f>
        <v>1.4440000000000026</v>
      </c>
      <c r="E250" s="8">
        <f>Actual_Small_StdOffer_Lds!E250-Actual_Small_ReconciledStdOffer!E250</f>
        <v>1.4509999999999934</v>
      </c>
      <c r="F250" s="8">
        <f>Actual_Small_StdOffer_Lds!F250-Actual_Small_ReconciledStdOffer!F250</f>
        <v>1.5030000000000001</v>
      </c>
      <c r="G250" s="8">
        <f>Actual_Small_StdOffer_Lds!G250-Actual_Small_ReconciledStdOffer!G250</f>
        <v>1.6399999999999935</v>
      </c>
      <c r="H250" s="8">
        <f>Actual_Small_StdOffer_Lds!H250-Actual_Small_ReconciledStdOffer!H250</f>
        <v>4.3549999999999898</v>
      </c>
      <c r="I250" s="8">
        <f>Actual_Small_StdOffer_Lds!I250-Actual_Small_ReconciledStdOffer!I250</f>
        <v>4.8070000000000022</v>
      </c>
      <c r="J250" s="8">
        <f>Actual_Small_StdOffer_Lds!J250-Actual_Small_ReconciledStdOffer!J250</f>
        <v>4.5680000000000121</v>
      </c>
      <c r="K250" s="8">
        <f>Actual_Small_StdOffer_Lds!K250-Actual_Small_ReconciledStdOffer!K250</f>
        <v>4.5720000000000027</v>
      </c>
      <c r="L250" s="8">
        <f>Actual_Small_StdOffer_Lds!L250-Actual_Small_ReconciledStdOffer!L250</f>
        <v>4.5690000000000026</v>
      </c>
      <c r="M250" s="8">
        <f>Actual_Small_StdOffer_Lds!M250-Actual_Small_ReconciledStdOffer!M250</f>
        <v>4.3490000000000038</v>
      </c>
      <c r="N250" s="8">
        <f>Actual_Small_StdOffer_Lds!N250-Actual_Small_ReconciledStdOffer!N250</f>
        <v>4.1310000000000002</v>
      </c>
      <c r="O250" s="8">
        <f>Actual_Small_StdOffer_Lds!O250-Actual_Small_ReconciledStdOffer!O250</f>
        <v>3.9279999999999973</v>
      </c>
      <c r="P250" s="8">
        <f>Actual_Small_StdOffer_Lds!P250-Actual_Small_ReconciledStdOffer!P250</f>
        <v>3.8780000000000001</v>
      </c>
      <c r="Q250" s="8">
        <f>Actual_Small_StdOffer_Lds!Q250-Actual_Small_ReconciledStdOffer!Q250</f>
        <v>4.1789999999999878</v>
      </c>
      <c r="R250" s="8">
        <f>Actual_Small_StdOffer_Lds!R250-Actual_Small_ReconciledStdOffer!R250</f>
        <v>4.6880000000000024</v>
      </c>
      <c r="S250" s="8">
        <f>Actual_Small_StdOffer_Lds!S250-Actual_Small_ReconciledStdOffer!S250</f>
        <v>5.1770000000000067</v>
      </c>
      <c r="T250" s="8">
        <f>Actual_Small_StdOffer_Lds!T250-Actual_Small_ReconciledStdOffer!T250</f>
        <v>5.4819999999999993</v>
      </c>
      <c r="U250" s="8">
        <f>Actual_Small_StdOffer_Lds!U250-Actual_Small_ReconciledStdOffer!U250</f>
        <v>6.0450000000000017</v>
      </c>
      <c r="V250" s="8">
        <f>Actual_Small_StdOffer_Lds!V250-Actual_Small_ReconciledStdOffer!V250</f>
        <v>5.6960000000000122</v>
      </c>
      <c r="W250" s="8">
        <f>Actual_Small_StdOffer_Lds!W250-Actual_Small_ReconciledStdOffer!W250</f>
        <v>4.7849999999999966</v>
      </c>
      <c r="X250" s="8">
        <f>Actual_Small_StdOffer_Lds!X250-Actual_Small_ReconciledStdOffer!X250</f>
        <v>2.8700000000000045</v>
      </c>
      <c r="Y250" s="8">
        <f>Actual_Small_StdOffer_Lds!Y250-Actual_Small_ReconciledStdOffer!Y250</f>
        <v>1.6340000000000003</v>
      </c>
    </row>
    <row r="251" spans="1:25" x14ac:dyDescent="0.2">
      <c r="A251" s="6">
        <f>Actual_Small_StdOffer_Lds!A251</f>
        <v>45171</v>
      </c>
      <c r="B251" s="8">
        <f>Actual_Small_StdOffer_Lds!B251-Actual_Small_ReconciledStdOffer!B251</f>
        <v>1.5500000000000043</v>
      </c>
      <c r="C251" s="8">
        <f>Actual_Small_StdOffer_Lds!C251-Actual_Small_ReconciledStdOffer!C251</f>
        <v>1.4959999999999951</v>
      </c>
      <c r="D251" s="8">
        <f>Actual_Small_StdOffer_Lds!D251-Actual_Small_ReconciledStdOffer!D251</f>
        <v>1.4739999999999966</v>
      </c>
      <c r="E251" s="8">
        <f>Actual_Small_StdOffer_Lds!E251-Actual_Small_ReconciledStdOffer!E251</f>
        <v>1.4639999999999986</v>
      </c>
      <c r="F251" s="8">
        <f>Actual_Small_StdOffer_Lds!F251-Actual_Small_ReconciledStdOffer!F251</f>
        <v>1.4810000000000016</v>
      </c>
      <c r="G251" s="8">
        <f>Actual_Small_StdOffer_Lds!G251-Actual_Small_ReconciledStdOffer!G251</f>
        <v>3.0309999999999988</v>
      </c>
      <c r="H251" s="8">
        <f>Actual_Small_StdOffer_Lds!H251-Actual_Small_ReconciledStdOffer!H251</f>
        <v>4.0589999999999975</v>
      </c>
      <c r="I251" s="8">
        <f>Actual_Small_StdOffer_Lds!I251-Actual_Small_ReconciledStdOffer!I251</f>
        <v>4.5769999999999982</v>
      </c>
      <c r="J251" s="8">
        <f>Actual_Small_StdOffer_Lds!J251-Actual_Small_ReconciledStdOffer!J251</f>
        <v>4.6910000000000025</v>
      </c>
      <c r="K251" s="8">
        <f>Actual_Small_StdOffer_Lds!K251-Actual_Small_ReconciledStdOffer!K251</f>
        <v>4.8220000000000027</v>
      </c>
      <c r="L251" s="8">
        <f>Actual_Small_StdOffer_Lds!L251-Actual_Small_ReconciledStdOffer!L251</f>
        <v>4.882000000000005</v>
      </c>
      <c r="M251" s="8">
        <f>Actual_Small_StdOffer_Lds!M251-Actual_Small_ReconciledStdOffer!M251</f>
        <v>4.6490000000000009</v>
      </c>
      <c r="N251" s="8">
        <f>Actual_Small_StdOffer_Lds!N251-Actual_Small_ReconciledStdOffer!N251</f>
        <v>4.3800000000000097</v>
      </c>
      <c r="O251" s="8">
        <f>Actual_Small_StdOffer_Lds!O251-Actual_Small_ReconciledStdOffer!O251</f>
        <v>4.0630000000000024</v>
      </c>
      <c r="P251" s="8">
        <f>Actual_Small_StdOffer_Lds!P251-Actual_Small_ReconciledStdOffer!P251</f>
        <v>4.083999999999989</v>
      </c>
      <c r="Q251" s="8">
        <f>Actual_Small_StdOffer_Lds!Q251-Actual_Small_ReconciledStdOffer!Q251</f>
        <v>4.3599999999999994</v>
      </c>
      <c r="R251" s="8">
        <f>Actual_Small_StdOffer_Lds!R251-Actual_Small_ReconciledStdOffer!R251</f>
        <v>4.73599999999999</v>
      </c>
      <c r="S251" s="8">
        <f>Actual_Small_StdOffer_Lds!S251-Actual_Small_ReconciledStdOffer!S251</f>
        <v>5.1500000000000057</v>
      </c>
      <c r="T251" s="8">
        <f>Actual_Small_StdOffer_Lds!T251-Actual_Small_ReconciledStdOffer!T251</f>
        <v>5.6119999999999948</v>
      </c>
      <c r="U251" s="8">
        <f>Actual_Small_StdOffer_Lds!U251-Actual_Small_ReconciledStdOffer!U251</f>
        <v>6.1020000000000039</v>
      </c>
      <c r="V251" s="8">
        <f>Actual_Small_StdOffer_Lds!V251-Actual_Small_ReconciledStdOffer!V251</f>
        <v>5.7390000000000043</v>
      </c>
      <c r="W251" s="8">
        <f>Actual_Small_StdOffer_Lds!W251-Actual_Small_ReconciledStdOffer!W251</f>
        <v>4.7579999999999956</v>
      </c>
      <c r="X251" s="8">
        <f>Actual_Small_StdOffer_Lds!X251-Actual_Small_ReconciledStdOffer!X251</f>
        <v>1.813999999999993</v>
      </c>
      <c r="Y251" s="8">
        <f>Actual_Small_StdOffer_Lds!Y251-Actual_Small_ReconciledStdOffer!Y251</f>
        <v>1.6620000000000061</v>
      </c>
    </row>
    <row r="252" spans="1:25" x14ac:dyDescent="0.2">
      <c r="A252" s="6">
        <f>Actual_Small_StdOffer_Lds!A252</f>
        <v>45172</v>
      </c>
      <c r="B252" s="8">
        <f>Actual_Small_StdOffer_Lds!B252-Actual_Small_ReconciledStdOffer!B252</f>
        <v>1.5889999999999915</v>
      </c>
      <c r="C252" s="8">
        <f>Actual_Small_StdOffer_Lds!C252-Actual_Small_ReconciledStdOffer!C252</f>
        <v>1.5320000000000036</v>
      </c>
      <c r="D252" s="8">
        <f>Actual_Small_StdOffer_Lds!D252-Actual_Small_ReconciledStdOffer!D252</f>
        <v>1.4990000000000023</v>
      </c>
      <c r="E252" s="8">
        <f>Actual_Small_StdOffer_Lds!E252-Actual_Small_ReconciledStdOffer!E252</f>
        <v>1.4949999999999974</v>
      </c>
      <c r="F252" s="8">
        <f>Actual_Small_StdOffer_Lds!F252-Actual_Small_ReconciledStdOffer!F252</f>
        <v>1.5009999999999977</v>
      </c>
      <c r="G252" s="8">
        <f>Actual_Small_StdOffer_Lds!G252-Actual_Small_ReconciledStdOffer!G252</f>
        <v>3.0300000000000011</v>
      </c>
      <c r="H252" s="8">
        <f>Actual_Small_StdOffer_Lds!H252-Actual_Small_ReconciledStdOffer!H252</f>
        <v>4.0529999999999973</v>
      </c>
      <c r="I252" s="8">
        <f>Actual_Small_StdOffer_Lds!I252-Actual_Small_ReconciledStdOffer!I252</f>
        <v>4.570999999999998</v>
      </c>
      <c r="J252" s="8">
        <f>Actual_Small_StdOffer_Lds!J252-Actual_Small_ReconciledStdOffer!J252</f>
        <v>4.686000000000007</v>
      </c>
      <c r="K252" s="8">
        <f>Actual_Small_StdOffer_Lds!K252-Actual_Small_ReconciledStdOffer!K252</f>
        <v>4.8170000000000073</v>
      </c>
      <c r="L252" s="8">
        <f>Actual_Small_StdOffer_Lds!L252-Actual_Small_ReconciledStdOffer!L252</f>
        <v>4.8769999999999953</v>
      </c>
      <c r="M252" s="8">
        <f>Actual_Small_StdOffer_Lds!M252-Actual_Small_ReconciledStdOffer!M252</f>
        <v>4.6439999999999912</v>
      </c>
      <c r="N252" s="8">
        <f>Actual_Small_StdOffer_Lds!N252-Actual_Small_ReconciledStdOffer!N252</f>
        <v>4.3740000000000094</v>
      </c>
      <c r="O252" s="8">
        <f>Actual_Small_StdOffer_Lds!O252-Actual_Small_ReconciledStdOffer!O252</f>
        <v>4.0570000000000022</v>
      </c>
      <c r="P252" s="8">
        <f>Actual_Small_StdOffer_Lds!P252-Actual_Small_ReconciledStdOffer!P252</f>
        <v>4.0789999999999935</v>
      </c>
      <c r="Q252" s="8">
        <f>Actual_Small_StdOffer_Lds!Q252-Actual_Small_ReconciledStdOffer!Q252</f>
        <v>4.0069999999999908</v>
      </c>
      <c r="R252" s="8">
        <f>Actual_Small_StdOffer_Lds!R252-Actual_Small_ReconciledStdOffer!R252</f>
        <v>2.7740000000000009</v>
      </c>
      <c r="S252" s="8">
        <f>Actual_Small_StdOffer_Lds!S252-Actual_Small_ReconciledStdOffer!S252</f>
        <v>2.3810000000000002</v>
      </c>
      <c r="T252" s="8">
        <f>Actual_Small_StdOffer_Lds!T252-Actual_Small_ReconciledStdOffer!T252</f>
        <v>5.605000000000004</v>
      </c>
      <c r="U252" s="8">
        <f>Actual_Small_StdOffer_Lds!U252-Actual_Small_ReconciledStdOffer!U252</f>
        <v>6.1030000000000086</v>
      </c>
      <c r="V252" s="8">
        <f>Actual_Small_StdOffer_Lds!V252-Actual_Small_ReconciledStdOffer!V252</f>
        <v>5.742999999999995</v>
      </c>
      <c r="W252" s="8">
        <f>Actual_Small_StdOffer_Lds!W252-Actual_Small_ReconciledStdOffer!W252</f>
        <v>1.9909999999999997</v>
      </c>
      <c r="X252" s="8">
        <f>Actual_Small_StdOffer_Lds!X252-Actual_Small_ReconciledStdOffer!X252</f>
        <v>1.8659999999999997</v>
      </c>
      <c r="Y252" s="8">
        <f>Actual_Small_StdOffer_Lds!Y252-Actual_Small_ReconciledStdOffer!Y252</f>
        <v>1.7819999999999965</v>
      </c>
    </row>
    <row r="253" spans="1:25" x14ac:dyDescent="0.2">
      <c r="A253" s="6">
        <f>Actual_Small_StdOffer_Lds!A253</f>
        <v>45173</v>
      </c>
      <c r="B253" s="8">
        <f>Actual_Small_StdOffer_Lds!B253-Actual_Small_ReconciledStdOffer!B253</f>
        <v>1.664999999999992</v>
      </c>
      <c r="C253" s="8">
        <f>Actual_Small_StdOffer_Lds!C253-Actual_Small_ReconciledStdOffer!C253</f>
        <v>1.6010000000000062</v>
      </c>
      <c r="D253" s="8">
        <f>Actual_Small_StdOffer_Lds!D253-Actual_Small_ReconciledStdOffer!D253</f>
        <v>1.5650000000000048</v>
      </c>
      <c r="E253" s="8">
        <f>Actual_Small_StdOffer_Lds!E253-Actual_Small_ReconciledStdOffer!E253</f>
        <v>1.5480000000000018</v>
      </c>
      <c r="F253" s="8">
        <f>Actual_Small_StdOffer_Lds!F253-Actual_Small_ReconciledStdOffer!F253</f>
        <v>1.5650000000000048</v>
      </c>
      <c r="G253" s="8">
        <f>Actual_Small_StdOffer_Lds!G253-Actual_Small_ReconciledStdOffer!G253</f>
        <v>1.6110000000000042</v>
      </c>
      <c r="H253" s="8">
        <f>Actual_Small_StdOffer_Lds!H253-Actual_Small_ReconciledStdOffer!H253</f>
        <v>4.0529999999999973</v>
      </c>
      <c r="I253" s="8">
        <f>Actual_Small_StdOffer_Lds!I253-Actual_Small_ReconciledStdOffer!I253</f>
        <v>4.5679999999999978</v>
      </c>
      <c r="J253" s="8">
        <f>Actual_Small_StdOffer_Lds!J253-Actual_Small_ReconciledStdOffer!J253</f>
        <v>4.6769999999999925</v>
      </c>
      <c r="K253" s="8">
        <f>Actual_Small_StdOffer_Lds!K253-Actual_Small_ReconciledStdOffer!K253</f>
        <v>4.8079999999999927</v>
      </c>
      <c r="L253" s="8">
        <f>Actual_Small_StdOffer_Lds!L253-Actual_Small_ReconciledStdOffer!L253</f>
        <v>4.8689999999999998</v>
      </c>
      <c r="M253" s="8">
        <f>Actual_Small_StdOffer_Lds!M253-Actual_Small_ReconciledStdOffer!M253</f>
        <v>4.6349999999999909</v>
      </c>
      <c r="N253" s="8">
        <f>Actual_Small_StdOffer_Lds!N253-Actual_Small_ReconciledStdOffer!N253</f>
        <v>2.4120000000000061</v>
      </c>
      <c r="O253" s="8">
        <f>Actual_Small_StdOffer_Lds!O253-Actual_Small_ReconciledStdOffer!O253</f>
        <v>2.4599999999999937</v>
      </c>
      <c r="P253" s="8">
        <f>Actual_Small_StdOffer_Lds!P253-Actual_Small_ReconciledStdOffer!P253</f>
        <v>2.5330000000000013</v>
      </c>
      <c r="Q253" s="8">
        <f>Actual_Small_StdOffer_Lds!Q253-Actual_Small_ReconciledStdOffer!Q253</f>
        <v>2.5579999999999927</v>
      </c>
      <c r="R253" s="8">
        <f>Actual_Small_StdOffer_Lds!R253-Actual_Small_ReconciledStdOffer!R253</f>
        <v>2.6470000000000056</v>
      </c>
      <c r="S253" s="8">
        <f>Actual_Small_StdOffer_Lds!S253-Actual_Small_ReconciledStdOffer!S253</f>
        <v>2.6420000000000101</v>
      </c>
      <c r="T253" s="8">
        <f>Actual_Small_StdOffer_Lds!T253-Actual_Small_ReconciledStdOffer!T253</f>
        <v>2.5020000000000095</v>
      </c>
      <c r="U253" s="8">
        <f>Actual_Small_StdOffer_Lds!U253-Actual_Small_ReconciledStdOffer!U253</f>
        <v>2.4099999999999966</v>
      </c>
      <c r="V253" s="8">
        <f>Actual_Small_StdOffer_Lds!V253-Actual_Small_ReconciledStdOffer!V253</f>
        <v>2.3170000000000073</v>
      </c>
      <c r="W253" s="8">
        <f>Actual_Small_StdOffer_Lds!W253-Actual_Small_ReconciledStdOffer!W253</f>
        <v>2.1330000000000098</v>
      </c>
      <c r="X253" s="8">
        <f>Actual_Small_StdOffer_Lds!X253-Actual_Small_ReconciledStdOffer!X253</f>
        <v>1.9480000000000075</v>
      </c>
      <c r="Y253" s="8">
        <f>Actual_Small_StdOffer_Lds!Y253-Actual_Small_ReconciledStdOffer!Y253</f>
        <v>1.8270000000000124</v>
      </c>
    </row>
    <row r="254" spans="1:25" x14ac:dyDescent="0.2">
      <c r="A254" s="6">
        <f>Actual_Small_StdOffer_Lds!A254</f>
        <v>45174</v>
      </c>
      <c r="B254" s="8">
        <f>Actual_Small_StdOffer_Lds!B254-Actual_Small_ReconciledStdOffer!B254</f>
        <v>1.8329999999999984</v>
      </c>
      <c r="C254" s="8">
        <f>Actual_Small_StdOffer_Lds!C254-Actual_Small_ReconciledStdOffer!C254</f>
        <v>1.762999999999991</v>
      </c>
      <c r="D254" s="8">
        <f>Actual_Small_StdOffer_Lds!D254-Actual_Small_ReconciledStdOffer!D254</f>
        <v>1.732999999999997</v>
      </c>
      <c r="E254" s="8">
        <f>Actual_Small_StdOffer_Lds!E254-Actual_Small_ReconciledStdOffer!E254</f>
        <v>1.7289999999999992</v>
      </c>
      <c r="F254" s="8">
        <f>Actual_Small_StdOffer_Lds!F254-Actual_Small_ReconciledStdOffer!F254</f>
        <v>1.777000000000001</v>
      </c>
      <c r="G254" s="8">
        <f>Actual_Small_StdOffer_Lds!G254-Actual_Small_ReconciledStdOffer!G254</f>
        <v>1.9410000000000025</v>
      </c>
      <c r="H254" s="8">
        <f>Actual_Small_StdOffer_Lds!H254-Actual_Small_ReconciledStdOffer!H254</f>
        <v>2.078000000000003</v>
      </c>
      <c r="I254" s="8">
        <f>Actual_Small_StdOffer_Lds!I254-Actual_Small_ReconciledStdOffer!I254</f>
        <v>3.7920000000000016</v>
      </c>
      <c r="J254" s="8">
        <f>Actual_Small_StdOffer_Lds!J254-Actual_Small_ReconciledStdOffer!J254</f>
        <v>3.1270000000000095</v>
      </c>
      <c r="K254" s="8">
        <f>Actual_Small_StdOffer_Lds!K254-Actual_Small_ReconciledStdOffer!K254</f>
        <v>2.5849999999999937</v>
      </c>
      <c r="L254" s="8">
        <f>Actual_Small_StdOffer_Lds!L254-Actual_Small_ReconciledStdOffer!L254</f>
        <v>2.7130000000000081</v>
      </c>
      <c r="M254" s="8">
        <f>Actual_Small_StdOffer_Lds!M254-Actual_Small_ReconciledStdOffer!M254</f>
        <v>2.8430000000000035</v>
      </c>
      <c r="N254" s="8">
        <f>Actual_Small_StdOffer_Lds!N254-Actual_Small_ReconciledStdOffer!N254</f>
        <v>2.953000000000003</v>
      </c>
      <c r="O254" s="8">
        <f>Actual_Small_StdOffer_Lds!O254-Actual_Small_ReconciledStdOffer!O254</f>
        <v>3.0499999999999972</v>
      </c>
      <c r="P254" s="8">
        <f>Actual_Small_StdOffer_Lds!P254-Actual_Small_ReconciledStdOffer!P254</f>
        <v>3.1470000000000056</v>
      </c>
      <c r="Q254" s="8">
        <f>Actual_Small_StdOffer_Lds!Q254-Actual_Small_ReconciledStdOffer!Q254</f>
        <v>3.2650000000000006</v>
      </c>
      <c r="R254" s="8">
        <f>Actual_Small_StdOffer_Lds!R254-Actual_Small_ReconciledStdOffer!R254</f>
        <v>3.2560000000000002</v>
      </c>
      <c r="S254" s="8">
        <f>Actual_Small_StdOffer_Lds!S254-Actual_Small_ReconciledStdOffer!S254</f>
        <v>3.23599999999999</v>
      </c>
      <c r="T254" s="8">
        <f>Actual_Small_StdOffer_Lds!T254-Actual_Small_ReconciledStdOffer!T254</f>
        <v>3.0499999999999829</v>
      </c>
      <c r="U254" s="8">
        <f>Actual_Small_StdOffer_Lds!U254-Actual_Small_ReconciledStdOffer!U254</f>
        <v>2.929000000000002</v>
      </c>
      <c r="V254" s="8">
        <f>Actual_Small_StdOffer_Lds!V254-Actual_Small_ReconciledStdOffer!V254</f>
        <v>2.7719999999999914</v>
      </c>
      <c r="W254" s="8">
        <f>Actual_Small_StdOffer_Lds!W254-Actual_Small_ReconciledStdOffer!W254</f>
        <v>2.5459999999999923</v>
      </c>
      <c r="X254" s="8">
        <f>Actual_Small_StdOffer_Lds!X254-Actual_Small_ReconciledStdOffer!X254</f>
        <v>2.2830000000000013</v>
      </c>
      <c r="Y254" s="8">
        <f>Actual_Small_StdOffer_Lds!Y254-Actual_Small_ReconciledStdOffer!Y254</f>
        <v>2.171999999999997</v>
      </c>
    </row>
    <row r="255" spans="1:25" x14ac:dyDescent="0.2">
      <c r="A255" s="6">
        <f>Actual_Small_StdOffer_Lds!A255</f>
        <v>45175</v>
      </c>
      <c r="B255" s="8">
        <f>Actual_Small_StdOffer_Lds!B255-Actual_Small_ReconciledStdOffer!B255</f>
        <v>2.0430000000000064</v>
      </c>
      <c r="C255" s="8">
        <f>Actual_Small_StdOffer_Lds!C255-Actual_Small_ReconciledStdOffer!C255</f>
        <v>1.9669999999999987</v>
      </c>
      <c r="D255" s="8">
        <f>Actual_Small_StdOffer_Lds!D255-Actual_Small_ReconciledStdOffer!D255</f>
        <v>1.9099999999999966</v>
      </c>
      <c r="E255" s="8">
        <f>Actual_Small_StdOffer_Lds!E255-Actual_Small_ReconciledStdOffer!E255</f>
        <v>1.8569999999999993</v>
      </c>
      <c r="F255" s="8">
        <f>Actual_Small_StdOffer_Lds!F255-Actual_Small_ReconciledStdOffer!F255</f>
        <v>1.8760000000000048</v>
      </c>
      <c r="G255" s="8">
        <f>Actual_Small_StdOffer_Lds!G255-Actual_Small_ReconciledStdOffer!G255</f>
        <v>2.0200000000000102</v>
      </c>
      <c r="H255" s="8">
        <f>Actual_Small_StdOffer_Lds!H255-Actual_Small_ReconciledStdOffer!H255</f>
        <v>2.1359999999999957</v>
      </c>
      <c r="I255" s="8">
        <f>Actual_Small_StdOffer_Lds!I255-Actual_Small_ReconciledStdOffer!I255</f>
        <v>2.3229999999999933</v>
      </c>
      <c r="J255" s="8">
        <f>Actual_Small_StdOffer_Lds!J255-Actual_Small_ReconciledStdOffer!J255</f>
        <v>2.4740000000000038</v>
      </c>
      <c r="K255" s="8">
        <f>Actual_Small_StdOffer_Lds!K255-Actual_Small_ReconciledStdOffer!K255</f>
        <v>2.5480000000000018</v>
      </c>
      <c r="L255" s="8">
        <f>Actual_Small_StdOffer_Lds!L255-Actual_Small_ReconciledStdOffer!L255</f>
        <v>2.6470000000000056</v>
      </c>
      <c r="M255" s="8">
        <f>Actual_Small_StdOffer_Lds!M255-Actual_Small_ReconciledStdOffer!M255</f>
        <v>2.7549999999999955</v>
      </c>
      <c r="N255" s="8">
        <f>Actual_Small_StdOffer_Lds!N255-Actual_Small_ReconciledStdOffer!N255</f>
        <v>2.8659999999999997</v>
      </c>
      <c r="O255" s="8">
        <f>Actual_Small_StdOffer_Lds!O255-Actual_Small_ReconciledStdOffer!O255</f>
        <v>2.9000000000000057</v>
      </c>
      <c r="P255" s="8">
        <f>Actual_Small_StdOffer_Lds!P255-Actual_Small_ReconciledStdOffer!P255</f>
        <v>3.034000000000006</v>
      </c>
      <c r="Q255" s="8">
        <f>Actual_Small_StdOffer_Lds!Q255-Actual_Small_ReconciledStdOffer!Q255</f>
        <v>3.0529999999999973</v>
      </c>
      <c r="R255" s="8">
        <f>Actual_Small_StdOffer_Lds!R255-Actual_Small_ReconciledStdOffer!R255</f>
        <v>3.0949999999999989</v>
      </c>
      <c r="S255" s="8">
        <f>Actual_Small_StdOffer_Lds!S255-Actual_Small_ReconciledStdOffer!S255</f>
        <v>3.0149999999999864</v>
      </c>
      <c r="T255" s="8">
        <f>Actual_Small_StdOffer_Lds!T255-Actual_Small_ReconciledStdOffer!T255</f>
        <v>2.8439999999999941</v>
      </c>
      <c r="U255" s="8">
        <f>Actual_Small_StdOffer_Lds!U255-Actual_Small_ReconciledStdOffer!U255</f>
        <v>2.7220000000000084</v>
      </c>
      <c r="V255" s="8">
        <f>Actual_Small_StdOffer_Lds!V255-Actual_Small_ReconciledStdOffer!V255</f>
        <v>2.5699999999999932</v>
      </c>
      <c r="W255" s="8">
        <f>Actual_Small_StdOffer_Lds!W255-Actual_Small_ReconciledStdOffer!W255</f>
        <v>2.3719999999999999</v>
      </c>
      <c r="X255" s="8">
        <f>Actual_Small_StdOffer_Lds!X255-Actual_Small_ReconciledStdOffer!X255</f>
        <v>2.1559999999999917</v>
      </c>
      <c r="Y255" s="8">
        <f>Actual_Small_StdOffer_Lds!Y255-Actual_Small_ReconciledStdOffer!Y255</f>
        <v>2.0640000000000072</v>
      </c>
    </row>
    <row r="256" spans="1:25" x14ac:dyDescent="0.2">
      <c r="A256" s="6">
        <f>Actual_Small_StdOffer_Lds!A256</f>
        <v>45176</v>
      </c>
      <c r="B256" s="8">
        <f>Actual_Small_StdOffer_Lds!B256-Actual_Small_ReconciledStdOffer!B256</f>
        <v>1.8530000000000086</v>
      </c>
      <c r="C256" s="8">
        <f>Actual_Small_StdOffer_Lds!C256-Actual_Small_ReconciledStdOffer!C256</f>
        <v>1.7860000000000014</v>
      </c>
      <c r="D256" s="8">
        <f>Actual_Small_StdOffer_Lds!D256-Actual_Small_ReconciledStdOffer!D256</f>
        <v>1.7579999999999956</v>
      </c>
      <c r="E256" s="8">
        <f>Actual_Small_StdOffer_Lds!E256-Actual_Small_ReconciledStdOffer!E256</f>
        <v>1.7469999999999999</v>
      </c>
      <c r="F256" s="8">
        <f>Actual_Small_StdOffer_Lds!F256-Actual_Small_ReconciledStdOffer!F256</f>
        <v>1.7720000000000056</v>
      </c>
      <c r="G256" s="8">
        <f>Actual_Small_StdOffer_Lds!G256-Actual_Small_ReconciledStdOffer!G256</f>
        <v>1.9110000000000014</v>
      </c>
      <c r="H256" s="8">
        <f>Actual_Small_StdOffer_Lds!H256-Actual_Small_ReconciledStdOffer!H256</f>
        <v>2.0120000000000005</v>
      </c>
      <c r="I256" s="8">
        <f>Actual_Small_StdOffer_Lds!I256-Actual_Small_ReconciledStdOffer!I256</f>
        <v>2.1880000000000024</v>
      </c>
      <c r="J256" s="8">
        <f>Actual_Small_StdOffer_Lds!J256-Actual_Small_ReconciledStdOffer!J256</f>
        <v>2.3489999999999895</v>
      </c>
      <c r="K256" s="8">
        <f>Actual_Small_StdOffer_Lds!K256-Actual_Small_ReconciledStdOffer!K256</f>
        <v>2.421999999999997</v>
      </c>
      <c r="L256" s="8">
        <f>Actual_Small_StdOffer_Lds!L256-Actual_Small_ReconciledStdOffer!L256</f>
        <v>2.5289999999999964</v>
      </c>
      <c r="M256" s="8">
        <f>Actual_Small_StdOffer_Lds!M256-Actual_Small_ReconciledStdOffer!M256</f>
        <v>2.6260000000000048</v>
      </c>
      <c r="N256" s="8">
        <f>Actual_Small_StdOffer_Lds!N256-Actual_Small_ReconciledStdOffer!N256</f>
        <v>2.7680000000000007</v>
      </c>
      <c r="O256" s="8">
        <f>Actual_Small_StdOffer_Lds!O256-Actual_Small_ReconciledStdOffer!O256</f>
        <v>2.8739999999999952</v>
      </c>
      <c r="P256" s="8">
        <f>Actual_Small_StdOffer_Lds!P256-Actual_Small_ReconciledStdOffer!P256</f>
        <v>2.9629999999999939</v>
      </c>
      <c r="Q256" s="8">
        <f>Actual_Small_StdOffer_Lds!Q256-Actual_Small_ReconciledStdOffer!Q256</f>
        <v>3.0370000000000061</v>
      </c>
      <c r="R256" s="8">
        <f>Actual_Small_StdOffer_Lds!R256-Actual_Small_ReconciledStdOffer!R256</f>
        <v>3.0409999999999968</v>
      </c>
      <c r="S256" s="8">
        <f>Actual_Small_StdOffer_Lds!S256-Actual_Small_ReconciledStdOffer!S256</f>
        <v>2.9249999999999829</v>
      </c>
      <c r="T256" s="8">
        <f>Actual_Small_StdOffer_Lds!T256-Actual_Small_ReconciledStdOffer!T256</f>
        <v>2.7849999999999966</v>
      </c>
      <c r="U256" s="8">
        <f>Actual_Small_StdOffer_Lds!U256-Actual_Small_ReconciledStdOffer!U256</f>
        <v>2.6689999999999827</v>
      </c>
      <c r="V256" s="8">
        <f>Actual_Small_StdOffer_Lds!V256-Actual_Small_ReconciledStdOffer!V256</f>
        <v>2.5130000000000052</v>
      </c>
      <c r="W256" s="8">
        <f>Actual_Small_StdOffer_Lds!W256-Actual_Small_ReconciledStdOffer!W256</f>
        <v>2.335000000000008</v>
      </c>
      <c r="X256" s="8">
        <f>Actual_Small_StdOffer_Lds!X256-Actual_Small_ReconciledStdOffer!X256</f>
        <v>2.1289999999999907</v>
      </c>
      <c r="Y256" s="8">
        <f>Actual_Small_StdOffer_Lds!Y256-Actual_Small_ReconciledStdOffer!Y256</f>
        <v>2.0510000000000019</v>
      </c>
    </row>
    <row r="257" spans="1:25" x14ac:dyDescent="0.2">
      <c r="A257" s="6">
        <f>Actual_Small_StdOffer_Lds!A257</f>
        <v>45177</v>
      </c>
      <c r="B257" s="8">
        <f>Actual_Small_StdOffer_Lds!B257-Actual_Small_ReconciledStdOffer!B257</f>
        <v>1.8449999999999989</v>
      </c>
      <c r="C257" s="8">
        <f>Actual_Small_StdOffer_Lds!C257-Actual_Small_ReconciledStdOffer!C257</f>
        <v>1.7849999999999966</v>
      </c>
      <c r="D257" s="8">
        <f>Actual_Small_StdOffer_Lds!D257-Actual_Small_ReconciledStdOffer!D257</f>
        <v>1.7519999999999953</v>
      </c>
      <c r="E257" s="8">
        <f>Actual_Small_StdOffer_Lds!E257-Actual_Small_ReconciledStdOffer!E257</f>
        <v>1.7259999999999991</v>
      </c>
      <c r="F257" s="8">
        <f>Actual_Small_StdOffer_Lds!F257-Actual_Small_ReconciledStdOffer!F257</f>
        <v>1.7650000000000006</v>
      </c>
      <c r="G257" s="8">
        <f>Actual_Small_StdOffer_Lds!G257-Actual_Small_ReconciledStdOffer!G257</f>
        <v>1.8669999999999902</v>
      </c>
      <c r="H257" s="8">
        <f>Actual_Small_StdOffer_Lds!H257-Actual_Small_ReconciledStdOffer!H257</f>
        <v>1.9230000000000018</v>
      </c>
      <c r="I257" s="8">
        <f>Actual_Small_StdOffer_Lds!I257-Actual_Small_ReconciledStdOffer!I257</f>
        <v>2.0679999999999978</v>
      </c>
      <c r="J257" s="8">
        <f>Actual_Small_StdOffer_Lds!J257-Actual_Small_ReconciledStdOffer!J257</f>
        <v>2.2449999999999903</v>
      </c>
      <c r="K257" s="8">
        <f>Actual_Small_StdOffer_Lds!K257-Actual_Small_ReconciledStdOffer!K257</f>
        <v>2.328000000000003</v>
      </c>
      <c r="L257" s="8">
        <f>Actual_Small_StdOffer_Lds!L257-Actual_Small_ReconciledStdOffer!L257</f>
        <v>2.3610000000000042</v>
      </c>
      <c r="M257" s="8">
        <f>Actual_Small_StdOffer_Lds!M257-Actual_Small_ReconciledStdOffer!M257</f>
        <v>2.445999999999998</v>
      </c>
      <c r="N257" s="8">
        <f>Actual_Small_StdOffer_Lds!N257-Actual_Small_ReconciledStdOffer!N257</f>
        <v>2.5949999999999989</v>
      </c>
      <c r="O257" s="8">
        <f>Actual_Small_StdOffer_Lds!O257-Actual_Small_ReconciledStdOffer!O257</f>
        <v>2.6200000000000045</v>
      </c>
      <c r="P257" s="8">
        <f>Actual_Small_StdOffer_Lds!P257-Actual_Small_ReconciledStdOffer!P257</f>
        <v>2.6610000000000014</v>
      </c>
      <c r="Q257" s="8">
        <f>Actual_Small_StdOffer_Lds!Q257-Actual_Small_ReconciledStdOffer!Q257</f>
        <v>2.6479999999999961</v>
      </c>
      <c r="R257" s="8">
        <f>Actual_Small_StdOffer_Lds!R257-Actual_Small_ReconciledStdOffer!R257</f>
        <v>2.6800000000000068</v>
      </c>
      <c r="S257" s="8">
        <f>Actual_Small_StdOffer_Lds!S257-Actual_Small_ReconciledStdOffer!S257</f>
        <v>2.6110000000000042</v>
      </c>
      <c r="T257" s="8">
        <f>Actual_Small_StdOffer_Lds!T257-Actual_Small_ReconciledStdOffer!T257</f>
        <v>2.460000000000008</v>
      </c>
      <c r="U257" s="8">
        <f>Actual_Small_StdOffer_Lds!U257-Actual_Small_ReconciledStdOffer!U257</f>
        <v>2.3269999999999982</v>
      </c>
      <c r="V257" s="8">
        <f>Actual_Small_StdOffer_Lds!V257-Actual_Small_ReconciledStdOffer!V257</f>
        <v>2.1980000000000075</v>
      </c>
      <c r="W257" s="8">
        <f>Actual_Small_StdOffer_Lds!W257-Actual_Small_ReconciledStdOffer!W257</f>
        <v>2.1170000000000044</v>
      </c>
      <c r="X257" s="8">
        <f>Actual_Small_StdOffer_Lds!X257-Actual_Small_ReconciledStdOffer!X257</f>
        <v>1.9590000000000032</v>
      </c>
      <c r="Y257" s="8">
        <f>Actual_Small_StdOffer_Lds!Y257-Actual_Small_ReconciledStdOffer!Y257</f>
        <v>1.8979999999999961</v>
      </c>
    </row>
    <row r="258" spans="1:25" x14ac:dyDescent="0.2">
      <c r="A258" s="6">
        <f>Actual_Small_StdOffer_Lds!A258</f>
        <v>45178</v>
      </c>
      <c r="B258" s="8">
        <f>Actual_Small_StdOffer_Lds!B258-Actual_Small_ReconciledStdOffer!B258</f>
        <v>1.8569999999999993</v>
      </c>
      <c r="C258" s="8">
        <f>Actual_Small_StdOffer_Lds!C258-Actual_Small_ReconciledStdOffer!C258</f>
        <v>1.7750000000000057</v>
      </c>
      <c r="D258" s="8">
        <f>Actual_Small_StdOffer_Lds!D258-Actual_Small_ReconciledStdOffer!D258</f>
        <v>1.7400000000000091</v>
      </c>
      <c r="E258" s="8">
        <f>Actual_Small_StdOffer_Lds!E258-Actual_Small_ReconciledStdOffer!E258</f>
        <v>1.7219999999999942</v>
      </c>
      <c r="F258" s="8">
        <f>Actual_Small_StdOffer_Lds!F258-Actual_Small_ReconciledStdOffer!F258</f>
        <v>1.7289999999999992</v>
      </c>
      <c r="G258" s="8">
        <f>Actual_Small_StdOffer_Lds!G258-Actual_Small_ReconciledStdOffer!G258</f>
        <v>1.7590000000000003</v>
      </c>
      <c r="H258" s="8">
        <f>Actual_Small_StdOffer_Lds!H258-Actual_Small_ReconciledStdOffer!H258</f>
        <v>1.7540000000000049</v>
      </c>
      <c r="I258" s="8">
        <f>Actual_Small_StdOffer_Lds!I258-Actual_Small_ReconciledStdOffer!I258</f>
        <v>1.5810000000000031</v>
      </c>
      <c r="J258" s="8">
        <f>Actual_Small_StdOffer_Lds!J258-Actual_Small_ReconciledStdOffer!J258</f>
        <v>1.5619999999999976</v>
      </c>
      <c r="K258" s="8">
        <f>Actual_Small_StdOffer_Lds!K258-Actual_Small_ReconciledStdOffer!K258</f>
        <v>1.6059999999999945</v>
      </c>
      <c r="L258" s="8">
        <f>Actual_Small_StdOffer_Lds!L258-Actual_Small_ReconciledStdOffer!L258</f>
        <v>1.9599999999999937</v>
      </c>
      <c r="M258" s="8">
        <f>Actual_Small_StdOffer_Lds!M258-Actual_Small_ReconciledStdOffer!M258</f>
        <v>2.414999999999992</v>
      </c>
      <c r="N258" s="8">
        <f>Actual_Small_StdOffer_Lds!N258-Actual_Small_ReconciledStdOffer!N258</f>
        <v>2.5060000000000002</v>
      </c>
      <c r="O258" s="8">
        <f>Actual_Small_StdOffer_Lds!O258-Actual_Small_ReconciledStdOffer!O258</f>
        <v>2.5169999999999959</v>
      </c>
      <c r="P258" s="8">
        <f>Actual_Small_StdOffer_Lds!P258-Actual_Small_ReconciledStdOffer!P258</f>
        <v>2.5559999999999974</v>
      </c>
      <c r="Q258" s="8">
        <f>Actual_Small_StdOffer_Lds!Q258-Actual_Small_ReconciledStdOffer!Q258</f>
        <v>2.5360000000000014</v>
      </c>
      <c r="R258" s="8">
        <f>Actual_Small_StdOffer_Lds!R258-Actual_Small_ReconciledStdOffer!R258</f>
        <v>2.5480000000000018</v>
      </c>
      <c r="S258" s="8">
        <f>Actual_Small_StdOffer_Lds!S258-Actual_Small_ReconciledStdOffer!S258</f>
        <v>2.4980000000000047</v>
      </c>
      <c r="T258" s="8">
        <f>Actual_Small_StdOffer_Lds!T258-Actual_Small_ReconciledStdOffer!T258</f>
        <v>2.3169999999999931</v>
      </c>
      <c r="U258" s="8">
        <f>Actual_Small_StdOffer_Lds!U258-Actual_Small_ReconciledStdOffer!U258</f>
        <v>2.2189999999999941</v>
      </c>
      <c r="V258" s="8">
        <f>Actual_Small_StdOffer_Lds!V258-Actual_Small_ReconciledStdOffer!V258</f>
        <v>2.0660000000000025</v>
      </c>
      <c r="W258" s="8">
        <f>Actual_Small_StdOffer_Lds!W258-Actual_Small_ReconciledStdOffer!W258</f>
        <v>1.9839999999999947</v>
      </c>
      <c r="X258" s="8">
        <f>Actual_Small_StdOffer_Lds!X258-Actual_Small_ReconciledStdOffer!X258</f>
        <v>1.8189999999999884</v>
      </c>
      <c r="Y258" s="8">
        <f>Actual_Small_StdOffer_Lds!Y258-Actual_Small_ReconciledStdOffer!Y258</f>
        <v>1.7710000000000008</v>
      </c>
    </row>
    <row r="259" spans="1:25" x14ac:dyDescent="0.2">
      <c r="A259" s="6">
        <f>Actual_Small_StdOffer_Lds!A259</f>
        <v>45179</v>
      </c>
      <c r="B259" s="8">
        <f>Actual_Small_StdOffer_Lds!B259-Actual_Small_ReconciledStdOffer!B259</f>
        <v>1.6419999999999959</v>
      </c>
      <c r="C259" s="8">
        <f>Actual_Small_StdOffer_Lds!C259-Actual_Small_ReconciledStdOffer!C259</f>
        <v>1.5840000000000032</v>
      </c>
      <c r="D259" s="8">
        <f>Actual_Small_StdOffer_Lds!D259-Actual_Small_ReconciledStdOffer!D259</f>
        <v>1.5460000000000065</v>
      </c>
      <c r="E259" s="8">
        <f>Actual_Small_StdOffer_Lds!E259-Actual_Small_ReconciledStdOffer!E259</f>
        <v>1.5229999999999961</v>
      </c>
      <c r="F259" s="8">
        <f>Actual_Small_StdOffer_Lds!F259-Actual_Small_ReconciledStdOffer!F259</f>
        <v>1.5210000000000008</v>
      </c>
      <c r="G259" s="8">
        <f>Actual_Small_StdOffer_Lds!G259-Actual_Small_ReconciledStdOffer!G259</f>
        <v>1.5520000000000067</v>
      </c>
      <c r="H259" s="8">
        <f>Actual_Small_StdOffer_Lds!H259-Actual_Small_ReconciledStdOffer!H259</f>
        <v>1.4369999999999976</v>
      </c>
      <c r="I259" s="8">
        <f>Actual_Small_StdOffer_Lds!I259-Actual_Small_ReconciledStdOffer!I259</f>
        <v>1.5849999999999937</v>
      </c>
      <c r="J259" s="8">
        <f>Actual_Small_StdOffer_Lds!J259-Actual_Small_ReconciledStdOffer!J259</f>
        <v>1.5769999999999982</v>
      </c>
      <c r="K259" s="8">
        <f>Actual_Small_StdOffer_Lds!K259-Actual_Small_ReconciledStdOffer!K259</f>
        <v>1.6229999999999905</v>
      </c>
      <c r="L259" s="8">
        <f>Actual_Small_StdOffer_Lds!L259-Actual_Small_ReconciledStdOffer!L259</f>
        <v>1.6470000000000056</v>
      </c>
      <c r="M259" s="8">
        <f>Actual_Small_StdOffer_Lds!M259-Actual_Small_ReconciledStdOffer!M259</f>
        <v>1.570999999999998</v>
      </c>
      <c r="N259" s="8">
        <f>Actual_Small_StdOffer_Lds!N259-Actual_Small_ReconciledStdOffer!N259</f>
        <v>1.5809999999999889</v>
      </c>
      <c r="O259" s="8">
        <f>Actual_Small_StdOffer_Lds!O259-Actual_Small_ReconciledStdOffer!O259</f>
        <v>2.2310000000000088</v>
      </c>
      <c r="P259" s="8">
        <f>Actual_Small_StdOffer_Lds!P259-Actual_Small_ReconciledStdOffer!P259</f>
        <v>2.2399999999999949</v>
      </c>
      <c r="Q259" s="8">
        <f>Actual_Small_StdOffer_Lds!Q259-Actual_Small_ReconciledStdOffer!Q259</f>
        <v>2.2420000000000044</v>
      </c>
      <c r="R259" s="8">
        <f>Actual_Small_StdOffer_Lds!R259-Actual_Small_ReconciledStdOffer!R259</f>
        <v>2.2609999999999957</v>
      </c>
      <c r="S259" s="8">
        <f>Actual_Small_StdOffer_Lds!S259-Actual_Small_ReconciledStdOffer!S259</f>
        <v>2.2349999999999994</v>
      </c>
      <c r="T259" s="8">
        <f>Actual_Small_StdOffer_Lds!T259-Actual_Small_ReconciledStdOffer!T259</f>
        <v>2.1239999999999952</v>
      </c>
      <c r="U259" s="8">
        <f>Actual_Small_StdOffer_Lds!U259-Actual_Small_ReconciledStdOffer!U259</f>
        <v>2.0949999999999989</v>
      </c>
      <c r="V259" s="8">
        <f>Actual_Small_StdOffer_Lds!V259-Actual_Small_ReconciledStdOffer!V259</f>
        <v>1.9949999999999903</v>
      </c>
      <c r="W259" s="8">
        <f>Actual_Small_StdOffer_Lds!W259-Actual_Small_ReconciledStdOffer!W259</f>
        <v>1.8459999999999894</v>
      </c>
      <c r="X259" s="8">
        <f>Actual_Small_StdOffer_Lds!X259-Actual_Small_ReconciledStdOffer!X259</f>
        <v>1.7079999999999984</v>
      </c>
      <c r="Y259" s="8">
        <f>Actual_Small_StdOffer_Lds!Y259-Actual_Small_ReconciledStdOffer!Y259</f>
        <v>1.637999999999991</v>
      </c>
    </row>
    <row r="260" spans="1:25" x14ac:dyDescent="0.2">
      <c r="A260" s="6">
        <f>Actual_Small_StdOffer_Lds!A260</f>
        <v>45180</v>
      </c>
      <c r="B260" s="8">
        <f>Actual_Small_StdOffer_Lds!B260-Actual_Small_ReconciledStdOffer!B260</f>
        <v>1.5079999999999956</v>
      </c>
      <c r="C260" s="8">
        <f>Actual_Small_StdOffer_Lds!C260-Actual_Small_ReconciledStdOffer!C260</f>
        <v>1.4720000000000013</v>
      </c>
      <c r="D260" s="8">
        <f>Actual_Small_StdOffer_Lds!D260-Actual_Small_ReconciledStdOffer!D260</f>
        <v>1.4540000000000006</v>
      </c>
      <c r="E260" s="8">
        <f>Actual_Small_StdOffer_Lds!E260-Actual_Small_ReconciledStdOffer!E260</f>
        <v>1.4609999999999985</v>
      </c>
      <c r="F260" s="8">
        <f>Actual_Small_StdOffer_Lds!F260-Actual_Small_ReconciledStdOffer!F260</f>
        <v>1.5049999999999955</v>
      </c>
      <c r="G260" s="8">
        <f>Actual_Small_StdOffer_Lds!G260-Actual_Small_ReconciledStdOffer!G260</f>
        <v>1.6420000000000101</v>
      </c>
      <c r="H260" s="8">
        <f>Actual_Small_StdOffer_Lds!H260-Actual_Small_ReconciledStdOffer!H260</f>
        <v>1.7540000000000049</v>
      </c>
      <c r="I260" s="8">
        <f>Actual_Small_StdOffer_Lds!I260-Actual_Small_ReconciledStdOffer!I260</f>
        <v>1.3470000000000084</v>
      </c>
      <c r="J260" s="8">
        <f>Actual_Small_StdOffer_Lds!J260-Actual_Small_ReconciledStdOffer!J260</f>
        <v>1.2189999999999941</v>
      </c>
      <c r="K260" s="8">
        <f>Actual_Small_StdOffer_Lds!K260-Actual_Small_ReconciledStdOffer!K260</f>
        <v>1.980000000000004</v>
      </c>
      <c r="L260" s="8">
        <f>Actual_Small_StdOffer_Lds!L260-Actual_Small_ReconciledStdOffer!L260</f>
        <v>2.2139999999999986</v>
      </c>
      <c r="M260" s="8">
        <f>Actual_Small_StdOffer_Lds!M260-Actual_Small_ReconciledStdOffer!M260</f>
        <v>2.2349999999999994</v>
      </c>
      <c r="N260" s="8">
        <f>Actual_Small_StdOffer_Lds!N260-Actual_Small_ReconciledStdOffer!N260</f>
        <v>2.2700000000000102</v>
      </c>
      <c r="O260" s="8">
        <f>Actual_Small_StdOffer_Lds!O260-Actual_Small_ReconciledStdOffer!O260</f>
        <v>2.2390000000000043</v>
      </c>
      <c r="P260" s="8">
        <f>Actual_Small_StdOffer_Lds!P260-Actual_Small_ReconciledStdOffer!P260</f>
        <v>2.2349999999999994</v>
      </c>
      <c r="Q260" s="8">
        <f>Actual_Small_StdOffer_Lds!Q260-Actual_Small_ReconciledStdOffer!Q260</f>
        <v>2.2049999999999983</v>
      </c>
      <c r="R260" s="8">
        <f>Actual_Small_StdOffer_Lds!R260-Actual_Small_ReconciledStdOffer!R260</f>
        <v>2.2150000000000034</v>
      </c>
      <c r="S260" s="8">
        <f>Actual_Small_StdOffer_Lds!S260-Actual_Small_ReconciledStdOffer!S260</f>
        <v>2.179000000000002</v>
      </c>
      <c r="T260" s="8">
        <f>Actual_Small_StdOffer_Lds!T260-Actual_Small_ReconciledStdOffer!T260</f>
        <v>2.1129999999999995</v>
      </c>
      <c r="U260" s="8">
        <f>Actual_Small_StdOffer_Lds!U260-Actual_Small_ReconciledStdOffer!U260</f>
        <v>1.652000000000001</v>
      </c>
      <c r="V260" s="8">
        <f>Actual_Small_StdOffer_Lds!V260-Actual_Small_ReconciledStdOffer!V260</f>
        <v>1.5719999999999885</v>
      </c>
      <c r="W260" s="8">
        <f>Actual_Small_StdOffer_Lds!W260-Actual_Small_ReconciledStdOffer!W260</f>
        <v>1.7550000000000097</v>
      </c>
      <c r="X260" s="8">
        <f>Actual_Small_StdOffer_Lds!X260-Actual_Small_ReconciledStdOffer!X260</f>
        <v>1.6340000000000003</v>
      </c>
      <c r="Y260" s="8">
        <f>Actual_Small_StdOffer_Lds!Y260-Actual_Small_ReconciledStdOffer!Y260</f>
        <v>1.5529999999999973</v>
      </c>
    </row>
    <row r="261" spans="1:25" x14ac:dyDescent="0.2">
      <c r="A261" s="6">
        <f>Actual_Small_StdOffer_Lds!A261</f>
        <v>45181</v>
      </c>
      <c r="B261" s="8">
        <f>Actual_Small_StdOffer_Lds!B261-Actual_Small_ReconciledStdOffer!B261</f>
        <v>1.3829999999999956</v>
      </c>
      <c r="C261" s="8">
        <f>Actual_Small_StdOffer_Lds!C261-Actual_Small_ReconciledStdOffer!C261</f>
        <v>1.347999999999999</v>
      </c>
      <c r="D261" s="8">
        <f>Actual_Small_StdOffer_Lds!D261-Actual_Small_ReconciledStdOffer!D261</f>
        <v>1.3329999999999984</v>
      </c>
      <c r="E261" s="8">
        <f>Actual_Small_StdOffer_Lds!E261-Actual_Small_ReconciledStdOffer!E261</f>
        <v>1.3239999999999981</v>
      </c>
      <c r="F261" s="8">
        <f>Actual_Small_StdOffer_Lds!F261-Actual_Small_ReconciledStdOffer!F261</f>
        <v>1.3440000000000012</v>
      </c>
      <c r="G261" s="8">
        <f>Actual_Small_StdOffer_Lds!G261-Actual_Small_ReconciledStdOffer!G261</f>
        <v>1.472999999999999</v>
      </c>
      <c r="H261" s="8">
        <f>Actual_Small_StdOffer_Lds!H261-Actual_Small_ReconciledStdOffer!H261</f>
        <v>1.5910000000000082</v>
      </c>
      <c r="I261" s="8">
        <f>Actual_Small_StdOffer_Lds!I261-Actual_Small_ReconciledStdOffer!I261</f>
        <v>0.86800000000000921</v>
      </c>
      <c r="J261" s="8">
        <f>Actual_Small_StdOffer_Lds!J261-Actual_Small_ReconciledStdOffer!J261</f>
        <v>1.0720000000000027</v>
      </c>
      <c r="K261" s="8">
        <f>Actual_Small_StdOffer_Lds!K261-Actual_Small_ReconciledStdOffer!K261</f>
        <v>1.5370000000000061</v>
      </c>
      <c r="L261" s="8">
        <f>Actual_Small_StdOffer_Lds!L261-Actual_Small_ReconciledStdOffer!L261</f>
        <v>1.2929999999999922</v>
      </c>
      <c r="M261" s="8">
        <f>Actual_Small_StdOffer_Lds!M261-Actual_Small_ReconciledStdOffer!M261</f>
        <v>2.027000000000001</v>
      </c>
      <c r="N261" s="8">
        <f>Actual_Small_StdOffer_Lds!N261-Actual_Small_ReconciledStdOffer!N261</f>
        <v>2.0430000000000064</v>
      </c>
      <c r="O261" s="8">
        <f>Actual_Small_StdOffer_Lds!O261-Actual_Small_ReconciledStdOffer!O261</f>
        <v>2.0219999999999914</v>
      </c>
      <c r="P261" s="8">
        <f>Actual_Small_StdOffer_Lds!P261-Actual_Small_ReconciledStdOffer!P261</f>
        <v>2.0120000000000005</v>
      </c>
      <c r="Q261" s="8">
        <f>Actual_Small_StdOffer_Lds!Q261-Actual_Small_ReconciledStdOffer!Q261</f>
        <v>2.0019999999999953</v>
      </c>
      <c r="R261" s="8">
        <f>Actual_Small_StdOffer_Lds!R261-Actual_Small_ReconciledStdOffer!R261</f>
        <v>0.79999999999999716</v>
      </c>
      <c r="S261" s="8">
        <f>Actual_Small_StdOffer_Lds!S261-Actual_Small_ReconciledStdOffer!S261</f>
        <v>1.421999999999997</v>
      </c>
      <c r="T261" s="8">
        <f>Actual_Small_StdOffer_Lds!T261-Actual_Small_ReconciledStdOffer!T261</f>
        <v>1.86099999999999</v>
      </c>
      <c r="U261" s="8">
        <f>Actual_Small_StdOffer_Lds!U261-Actual_Small_ReconciledStdOffer!U261</f>
        <v>1.0530000000000115</v>
      </c>
      <c r="V261" s="8">
        <f>Actual_Small_StdOffer_Lds!V261-Actual_Small_ReconciledStdOffer!V261</f>
        <v>1.0090000000000003</v>
      </c>
      <c r="W261" s="8">
        <f>Actual_Small_StdOffer_Lds!W261-Actual_Small_ReconciledStdOffer!W261</f>
        <v>1.0360000000000014</v>
      </c>
      <c r="X261" s="8">
        <f>Actual_Small_StdOffer_Lds!X261-Actual_Small_ReconciledStdOffer!X261</f>
        <v>1.4579999999999984</v>
      </c>
      <c r="Y261" s="8">
        <f>Actual_Small_StdOffer_Lds!Y261-Actual_Small_ReconciledStdOffer!Y261</f>
        <v>1.4140000000000015</v>
      </c>
    </row>
    <row r="262" spans="1:25" x14ac:dyDescent="0.2">
      <c r="A262" s="6">
        <f>Actual_Small_StdOffer_Lds!A262</f>
        <v>45182</v>
      </c>
      <c r="B262" s="8">
        <f>Actual_Small_StdOffer_Lds!B262-Actual_Small_ReconciledStdOffer!B262</f>
        <v>1.2329999999999899</v>
      </c>
      <c r="C262" s="8">
        <f>Actual_Small_StdOffer_Lds!C262-Actual_Small_ReconciledStdOffer!C262</f>
        <v>1.2069999999999936</v>
      </c>
      <c r="D262" s="8">
        <f>Actual_Small_StdOffer_Lds!D262-Actual_Small_ReconciledStdOffer!D262</f>
        <v>1.1849999999999952</v>
      </c>
      <c r="E262" s="8">
        <f>Actual_Small_StdOffer_Lds!E262-Actual_Small_ReconciledStdOffer!E262</f>
        <v>1.1939999999999955</v>
      </c>
      <c r="F262" s="8">
        <f>Actual_Small_StdOffer_Lds!F262-Actual_Small_ReconciledStdOffer!F262</f>
        <v>1.2289999999999921</v>
      </c>
      <c r="G262" s="8">
        <f>Actual_Small_StdOffer_Lds!G262-Actual_Small_ReconciledStdOffer!G262</f>
        <v>1.3359999999999985</v>
      </c>
      <c r="H262" s="8">
        <f>Actual_Small_StdOffer_Lds!H262-Actual_Small_ReconciledStdOffer!H262</f>
        <v>1.4369999999999976</v>
      </c>
      <c r="I262" s="8">
        <f>Actual_Small_StdOffer_Lds!I262-Actual_Small_ReconciledStdOffer!I262</f>
        <v>0.76600000000000534</v>
      </c>
      <c r="J262" s="8">
        <f>Actual_Small_StdOffer_Lds!J262-Actual_Small_ReconciledStdOffer!J262</f>
        <v>0.66599999999999682</v>
      </c>
      <c r="K262" s="8">
        <f>Actual_Small_StdOffer_Lds!K262-Actual_Small_ReconciledStdOffer!K262</f>
        <v>0.66900000000001114</v>
      </c>
      <c r="L262" s="8">
        <f>Actual_Small_StdOffer_Lds!L262-Actual_Small_ReconciledStdOffer!L262</f>
        <v>0.67400000000000659</v>
      </c>
      <c r="M262" s="8">
        <f>Actual_Small_StdOffer_Lds!M262-Actual_Small_ReconciledStdOffer!M262</f>
        <v>1.828000000000003</v>
      </c>
      <c r="N262" s="8">
        <f>Actual_Small_StdOffer_Lds!N262-Actual_Small_ReconciledStdOffer!N262</f>
        <v>1.8639999999999901</v>
      </c>
      <c r="O262" s="8">
        <f>Actual_Small_StdOffer_Lds!O262-Actual_Small_ReconciledStdOffer!O262</f>
        <v>1.8599999999999994</v>
      </c>
      <c r="P262" s="8">
        <f>Actual_Small_StdOffer_Lds!P262-Actual_Small_ReconciledStdOffer!P262</f>
        <v>1.8990000000000009</v>
      </c>
      <c r="Q262" s="8">
        <f>Actual_Small_StdOffer_Lds!Q262-Actual_Small_ReconciledStdOffer!Q262</f>
        <v>1.8939999999999912</v>
      </c>
      <c r="R262" s="8">
        <f>Actual_Small_StdOffer_Lds!R262-Actual_Small_ReconciledStdOffer!R262</f>
        <v>1.867999999999995</v>
      </c>
      <c r="S262" s="8">
        <f>Actual_Small_StdOffer_Lds!S262-Actual_Small_ReconciledStdOffer!S262</f>
        <v>1.8089999999999975</v>
      </c>
      <c r="T262" s="8">
        <f>Actual_Small_StdOffer_Lds!T262-Actual_Small_ReconciledStdOffer!T262</f>
        <v>1.7469999999999999</v>
      </c>
      <c r="U262" s="8">
        <f>Actual_Small_StdOffer_Lds!U262-Actual_Small_ReconciledStdOffer!U262</f>
        <v>0.93599999999999284</v>
      </c>
      <c r="V262" s="8">
        <f>Actual_Small_StdOffer_Lds!V262-Actual_Small_ReconciledStdOffer!V262</f>
        <v>0.89799999999999613</v>
      </c>
      <c r="W262" s="8">
        <f>Actual_Small_StdOffer_Lds!W262-Actual_Small_ReconciledStdOffer!W262</f>
        <v>1.4900000000000091</v>
      </c>
      <c r="X262" s="8">
        <f>Actual_Small_StdOffer_Lds!X262-Actual_Small_ReconciledStdOffer!X262</f>
        <v>1.3760000000000048</v>
      </c>
      <c r="Y262" s="8">
        <f>Actual_Small_StdOffer_Lds!Y262-Actual_Small_ReconciledStdOffer!Y262</f>
        <v>1.3260000000000076</v>
      </c>
    </row>
    <row r="263" spans="1:25" x14ac:dyDescent="0.2">
      <c r="A263" s="6">
        <f>Actual_Small_StdOffer_Lds!A263</f>
        <v>45183</v>
      </c>
      <c r="B263" s="8">
        <f>Actual_Small_StdOffer_Lds!B263-Actual_Small_ReconciledStdOffer!B263</f>
        <v>1.4130000000000109</v>
      </c>
      <c r="C263" s="8">
        <f>Actual_Small_StdOffer_Lds!C263-Actual_Small_ReconciledStdOffer!C263</f>
        <v>1.3780000000000001</v>
      </c>
      <c r="D263" s="8">
        <f>Actual_Small_StdOffer_Lds!D263-Actual_Small_ReconciledStdOffer!D263</f>
        <v>1.3540000000000063</v>
      </c>
      <c r="E263" s="8">
        <f>Actual_Small_StdOffer_Lds!E263-Actual_Small_ReconciledStdOffer!E263</f>
        <v>1.3490000000000038</v>
      </c>
      <c r="F263" s="8">
        <f>Actual_Small_StdOffer_Lds!F263-Actual_Small_ReconciledStdOffer!F263</f>
        <v>1.3810000000000002</v>
      </c>
      <c r="G263" s="8">
        <f>Actual_Small_StdOffer_Lds!G263-Actual_Small_ReconciledStdOffer!G263</f>
        <v>1.4809999999999945</v>
      </c>
      <c r="H263" s="8">
        <f>Actual_Small_StdOffer_Lds!H263-Actual_Small_ReconciledStdOffer!H263</f>
        <v>1.6269999999999953</v>
      </c>
      <c r="I263" s="8">
        <f>Actual_Small_StdOffer_Lds!I263-Actual_Small_ReconciledStdOffer!I263</f>
        <v>1.1140000000000043</v>
      </c>
      <c r="J263" s="8">
        <f>Actual_Small_StdOffer_Lds!J263-Actual_Small_ReconciledStdOffer!J263</f>
        <v>1.9210000000000065</v>
      </c>
      <c r="K263" s="8">
        <f>Actual_Small_StdOffer_Lds!K263-Actual_Small_ReconciledStdOffer!K263</f>
        <v>1.9819999999999993</v>
      </c>
      <c r="L263" s="8">
        <f>Actual_Small_StdOffer_Lds!L263-Actual_Small_ReconciledStdOffer!L263</f>
        <v>0.99000000000000909</v>
      </c>
      <c r="M263" s="8">
        <f>Actual_Small_StdOffer_Lds!M263-Actual_Small_ReconciledStdOffer!M263</f>
        <v>1.6439999999999912</v>
      </c>
      <c r="N263" s="8">
        <f>Actual_Small_StdOffer_Lds!N263-Actual_Small_ReconciledStdOffer!N263</f>
        <v>2.0090000000000003</v>
      </c>
      <c r="O263" s="8">
        <f>Actual_Small_StdOffer_Lds!O263-Actual_Small_ReconciledStdOffer!O263</f>
        <v>1.9680000000000035</v>
      </c>
      <c r="P263" s="8">
        <f>Actual_Small_StdOffer_Lds!P263-Actual_Small_ReconciledStdOffer!P263</f>
        <v>1.9519999999999982</v>
      </c>
      <c r="Q263" s="8">
        <f>Actual_Small_StdOffer_Lds!Q263-Actual_Small_ReconciledStdOffer!Q263</f>
        <v>0.91599999999999682</v>
      </c>
      <c r="R263" s="8">
        <f>Actual_Small_StdOffer_Lds!R263-Actual_Small_ReconciledStdOffer!R263</f>
        <v>1.0250000000000057</v>
      </c>
      <c r="S263" s="8">
        <f>Actual_Small_StdOffer_Lds!S263-Actual_Small_ReconciledStdOffer!S263</f>
        <v>1.2779999999999916</v>
      </c>
      <c r="T263" s="8">
        <f>Actual_Small_StdOffer_Lds!T263-Actual_Small_ReconciledStdOffer!T263</f>
        <v>1.9009999999999962</v>
      </c>
      <c r="U263" s="8">
        <f>Actual_Small_StdOffer_Lds!U263-Actual_Small_ReconciledStdOffer!U263</f>
        <v>1.3709999999999951</v>
      </c>
      <c r="V263" s="8">
        <f>Actual_Small_StdOffer_Lds!V263-Actual_Small_ReconciledStdOffer!V263</f>
        <v>1.3069999999999879</v>
      </c>
      <c r="W263" s="8">
        <f>Actual_Small_StdOffer_Lds!W263-Actual_Small_ReconciledStdOffer!W263</f>
        <v>1.1970000000000027</v>
      </c>
      <c r="X263" s="8">
        <f>Actual_Small_StdOffer_Lds!X263-Actual_Small_ReconciledStdOffer!X263</f>
        <v>1.4699999999999989</v>
      </c>
      <c r="Y263" s="8">
        <f>Actual_Small_StdOffer_Lds!Y263-Actual_Small_ReconciledStdOffer!Y263</f>
        <v>1.3889999999999958</v>
      </c>
    </row>
    <row r="264" spans="1:25" x14ac:dyDescent="0.2">
      <c r="A264" s="6">
        <f>Actual_Small_StdOffer_Lds!A264</f>
        <v>45184</v>
      </c>
      <c r="B264" s="8">
        <f>Actual_Small_StdOffer_Lds!B264-Actual_Small_ReconciledStdOffer!B264</f>
        <v>1.2629999999999981</v>
      </c>
      <c r="C264" s="8">
        <f>Actual_Small_StdOffer_Lds!C264-Actual_Small_ReconciledStdOffer!C264</f>
        <v>1.2199999999999989</v>
      </c>
      <c r="D264" s="8">
        <f>Actual_Small_StdOffer_Lds!D264-Actual_Small_ReconciledStdOffer!D264</f>
        <v>1.2040000000000006</v>
      </c>
      <c r="E264" s="8">
        <f>Actual_Small_StdOffer_Lds!E264-Actual_Small_ReconciledStdOffer!E264</f>
        <v>1.1969999999999956</v>
      </c>
      <c r="F264" s="8">
        <f>Actual_Small_StdOffer_Lds!F264-Actual_Small_ReconciledStdOffer!F264</f>
        <v>1.2389999999999972</v>
      </c>
      <c r="G264" s="8">
        <f>Actual_Small_StdOffer_Lds!G264-Actual_Small_ReconciledStdOffer!G264</f>
        <v>1.3490000000000038</v>
      </c>
      <c r="H264" s="8">
        <f>Actual_Small_StdOffer_Lds!H264-Actual_Small_ReconciledStdOffer!H264</f>
        <v>1.1940000000000026</v>
      </c>
      <c r="I264" s="8">
        <f>Actual_Small_StdOffer_Lds!I264-Actual_Small_ReconciledStdOffer!I264</f>
        <v>1.3019999999999925</v>
      </c>
      <c r="J264" s="8">
        <f>Actual_Small_StdOffer_Lds!J264-Actual_Small_ReconciledStdOffer!J264</f>
        <v>1.195999999999998</v>
      </c>
      <c r="K264" s="8">
        <f>Actual_Small_StdOffer_Lds!K264-Actual_Small_ReconciledStdOffer!K264</f>
        <v>1.1970000000000027</v>
      </c>
      <c r="L264" s="8">
        <f>Actual_Small_StdOffer_Lds!L264-Actual_Small_ReconciledStdOffer!L264</f>
        <v>1.1970000000000027</v>
      </c>
      <c r="M264" s="8">
        <f>Actual_Small_StdOffer_Lds!M264-Actual_Small_ReconciledStdOffer!M264</f>
        <v>1.13900000000001</v>
      </c>
      <c r="N264" s="8">
        <f>Actual_Small_StdOffer_Lds!N264-Actual_Small_ReconciledStdOffer!N264</f>
        <v>1.0820000000000078</v>
      </c>
      <c r="O264" s="8">
        <f>Actual_Small_StdOffer_Lds!O264-Actual_Small_ReconciledStdOffer!O264</f>
        <v>1.0309999999999917</v>
      </c>
      <c r="P264" s="8">
        <f>Actual_Small_StdOffer_Lds!P264-Actual_Small_ReconciledStdOffer!P264</f>
        <v>1.0169999999999959</v>
      </c>
      <c r="Q264" s="8">
        <f>Actual_Small_StdOffer_Lds!Q264-Actual_Small_ReconciledStdOffer!Q264</f>
        <v>1.0949999999999989</v>
      </c>
      <c r="R264" s="8">
        <f>Actual_Small_StdOffer_Lds!R264-Actual_Small_ReconciledStdOffer!R264</f>
        <v>1.2259999999999991</v>
      </c>
      <c r="S264" s="8">
        <f>Actual_Small_StdOffer_Lds!S264-Actual_Small_ReconciledStdOffer!S264</f>
        <v>1.3529999999999944</v>
      </c>
      <c r="T264" s="8">
        <f>Actual_Small_StdOffer_Lds!T264-Actual_Small_ReconciledStdOffer!T264</f>
        <v>1.429000000000002</v>
      </c>
      <c r="U264" s="8">
        <f>Actual_Small_StdOffer_Lds!U264-Actual_Small_ReconciledStdOffer!U264</f>
        <v>1.6189999999999998</v>
      </c>
      <c r="V264" s="8">
        <f>Actual_Small_StdOffer_Lds!V264-Actual_Small_ReconciledStdOffer!V264</f>
        <v>1.5349999999999966</v>
      </c>
      <c r="W264" s="8">
        <f>Actual_Small_StdOffer_Lds!W264-Actual_Small_ReconciledStdOffer!W264</f>
        <v>1.3030000000000115</v>
      </c>
      <c r="X264" s="8">
        <f>Actual_Small_StdOffer_Lds!X264-Actual_Small_ReconciledStdOffer!X264</f>
        <v>1.1140000000000043</v>
      </c>
      <c r="Y264" s="8">
        <f>Actual_Small_StdOffer_Lds!Y264-Actual_Small_ReconciledStdOffer!Y264</f>
        <v>1.3030000000000115</v>
      </c>
    </row>
    <row r="265" spans="1:25" x14ac:dyDescent="0.2">
      <c r="A265" s="6">
        <f>Actual_Small_StdOffer_Lds!A265</f>
        <v>45185</v>
      </c>
      <c r="B265" s="8">
        <f>Actual_Small_StdOffer_Lds!B265-Actual_Small_ReconciledStdOffer!B265</f>
        <v>1.3760000000000048</v>
      </c>
      <c r="C265" s="8">
        <f>Actual_Small_StdOffer_Lds!C265-Actual_Small_ReconciledStdOffer!C265</f>
        <v>1.3189999999999955</v>
      </c>
      <c r="D265" s="8">
        <f>Actual_Small_StdOffer_Lds!D265-Actual_Small_ReconciledStdOffer!D265</f>
        <v>1.2950000000000017</v>
      </c>
      <c r="E265" s="8">
        <f>Actual_Small_StdOffer_Lds!E265-Actual_Small_ReconciledStdOffer!E265</f>
        <v>1.2710000000000008</v>
      </c>
      <c r="F265" s="8">
        <f>Actual_Small_StdOffer_Lds!F265-Actual_Small_ReconciledStdOffer!F265</f>
        <v>1.2630000000000052</v>
      </c>
      <c r="G265" s="8">
        <f>Actual_Small_StdOffer_Lds!G265-Actual_Small_ReconciledStdOffer!G265</f>
        <v>0.92000000000000171</v>
      </c>
      <c r="H265" s="8">
        <f>Actual_Small_StdOffer_Lds!H265-Actual_Small_ReconciledStdOffer!H265</f>
        <v>1.2169999999999987</v>
      </c>
      <c r="I265" s="8">
        <f>Actual_Small_StdOffer_Lds!I265-Actual_Small_ReconciledStdOffer!I265</f>
        <v>1.3559999999999945</v>
      </c>
      <c r="J265" s="8">
        <f>Actual_Small_StdOffer_Lds!J265-Actual_Small_ReconciledStdOffer!J265</f>
        <v>1.3529999999999944</v>
      </c>
      <c r="K265" s="8">
        <f>Actual_Small_StdOffer_Lds!K265-Actual_Small_ReconciledStdOffer!K265</f>
        <v>1.3889999999999958</v>
      </c>
      <c r="L265" s="8">
        <f>Actual_Small_StdOffer_Lds!L265-Actual_Small_ReconciledStdOffer!L265</f>
        <v>1.4030000000000058</v>
      </c>
      <c r="M265" s="8">
        <f>Actual_Small_StdOffer_Lds!M265-Actual_Small_ReconciledStdOffer!M265</f>
        <v>1.3310000000000031</v>
      </c>
      <c r="N265" s="8">
        <f>Actual_Small_StdOffer_Lds!N265-Actual_Small_ReconciledStdOffer!N265</f>
        <v>1.2529999999999859</v>
      </c>
      <c r="O265" s="8">
        <f>Actual_Small_StdOffer_Lds!O265-Actual_Small_ReconciledStdOffer!O265</f>
        <v>1.1539999999999964</v>
      </c>
      <c r="P265" s="8">
        <f>Actual_Small_StdOffer_Lds!P265-Actual_Small_ReconciledStdOffer!P265</f>
        <v>1.1629999999999967</v>
      </c>
      <c r="Q265" s="8">
        <f>Actual_Small_StdOffer_Lds!Q265-Actual_Small_ReconciledStdOffer!Q265</f>
        <v>1.2439999999999998</v>
      </c>
      <c r="R265" s="8">
        <f>Actual_Small_StdOffer_Lds!R265-Actual_Small_ReconciledStdOffer!R265</f>
        <v>1.3579999999999899</v>
      </c>
      <c r="S265" s="8">
        <f>Actual_Small_StdOffer_Lds!S265-Actual_Small_ReconciledStdOffer!S265</f>
        <v>1.4899999999999949</v>
      </c>
      <c r="T265" s="8">
        <f>Actual_Small_StdOffer_Lds!T265-Actual_Small_ReconciledStdOffer!T265</f>
        <v>1.6259999999999906</v>
      </c>
      <c r="U265" s="8">
        <f>Actual_Small_StdOffer_Lds!U265-Actual_Small_ReconciledStdOffer!U265</f>
        <v>1.7960000000000065</v>
      </c>
      <c r="V265" s="8">
        <f>Actual_Small_StdOffer_Lds!V265-Actual_Small_ReconciledStdOffer!V265</f>
        <v>1.6989999999999981</v>
      </c>
      <c r="W265" s="8">
        <f>Actual_Small_StdOffer_Lds!W265-Actual_Small_ReconciledStdOffer!W265</f>
        <v>1.4159999999999968</v>
      </c>
      <c r="X265" s="8">
        <f>Actual_Small_StdOffer_Lds!X265-Actual_Small_ReconciledStdOffer!X265</f>
        <v>1.1839999999999975</v>
      </c>
      <c r="Y265" s="8">
        <f>Actual_Small_StdOffer_Lds!Y265-Actual_Small_ReconciledStdOffer!Y265</f>
        <v>0.97599999999999909</v>
      </c>
    </row>
    <row r="266" spans="1:25" x14ac:dyDescent="0.2">
      <c r="A266" s="6">
        <f>Actual_Small_StdOffer_Lds!A266</f>
        <v>45186</v>
      </c>
      <c r="B266" s="8">
        <f>Actual_Small_StdOffer_Lds!B266-Actual_Small_ReconciledStdOffer!B266</f>
        <v>0.8960000000000008</v>
      </c>
      <c r="C266" s="8">
        <f>Actual_Small_StdOffer_Lds!C266-Actual_Small_ReconciledStdOffer!C266</f>
        <v>0.83699999999999619</v>
      </c>
      <c r="D266" s="8">
        <f>Actual_Small_StdOffer_Lds!D266-Actual_Small_ReconciledStdOffer!D266</f>
        <v>0.80599999999999739</v>
      </c>
      <c r="E266" s="8">
        <f>Actual_Small_StdOffer_Lds!E266-Actual_Small_ReconciledStdOffer!E266</f>
        <v>0.79999999999999716</v>
      </c>
      <c r="F266" s="8">
        <f>Actual_Small_StdOffer_Lds!F266-Actual_Small_ReconciledStdOffer!F266</f>
        <v>0.82500000000000284</v>
      </c>
      <c r="G266" s="8">
        <f>Actual_Small_StdOffer_Lds!G266-Actual_Small_ReconciledStdOffer!G266</f>
        <v>0.92600000000000193</v>
      </c>
      <c r="H266" s="8">
        <f>Actual_Small_StdOffer_Lds!H266-Actual_Small_ReconciledStdOffer!H266</f>
        <v>1.2319999999999993</v>
      </c>
      <c r="I266" s="8">
        <f>Actual_Small_StdOffer_Lds!I266-Actual_Small_ReconciledStdOffer!I266</f>
        <v>1.3709999999999951</v>
      </c>
      <c r="J266" s="8">
        <f>Actual_Small_StdOffer_Lds!J266-Actual_Small_ReconciledStdOffer!J266</f>
        <v>1.375</v>
      </c>
      <c r="K266" s="8">
        <f>Actual_Small_StdOffer_Lds!K266-Actual_Small_ReconciledStdOffer!K266</f>
        <v>1.4110000000000014</v>
      </c>
      <c r="L266" s="8">
        <f>Actual_Small_StdOffer_Lds!L266-Actual_Small_ReconciledStdOffer!L266</f>
        <v>1.4230000000000018</v>
      </c>
      <c r="M266" s="8">
        <f>Actual_Small_StdOffer_Lds!M266-Actual_Small_ReconciledStdOffer!M266</f>
        <v>1.3529999999999944</v>
      </c>
      <c r="N266" s="8">
        <f>Actual_Small_StdOffer_Lds!N266-Actual_Small_ReconciledStdOffer!N266</f>
        <v>1.2720000000000056</v>
      </c>
      <c r="O266" s="8">
        <f>Actual_Small_StdOffer_Lds!O266-Actual_Small_ReconciledStdOffer!O266</f>
        <v>1.1760000000000019</v>
      </c>
      <c r="P266" s="8">
        <f>Actual_Small_StdOffer_Lds!P266-Actual_Small_ReconciledStdOffer!P266</f>
        <v>1.1809999999999974</v>
      </c>
      <c r="Q266" s="8">
        <f>Actual_Small_StdOffer_Lds!Q266-Actual_Small_ReconciledStdOffer!Q266</f>
        <v>1.2650000000000006</v>
      </c>
      <c r="R266" s="8">
        <f>Actual_Small_StdOffer_Lds!R266-Actual_Small_ReconciledStdOffer!R266</f>
        <v>1.3840000000000003</v>
      </c>
      <c r="S266" s="8">
        <f>Actual_Small_StdOffer_Lds!S266-Actual_Small_ReconciledStdOffer!S266</f>
        <v>1.512999999999991</v>
      </c>
      <c r="T266" s="8">
        <f>Actual_Small_StdOffer_Lds!T266-Actual_Small_ReconciledStdOffer!T266</f>
        <v>1.6560000000000059</v>
      </c>
      <c r="U266" s="8">
        <f>Actual_Small_StdOffer_Lds!U266-Actual_Small_ReconciledStdOffer!U266</f>
        <v>1.8370000000000033</v>
      </c>
      <c r="V266" s="8">
        <f>Actual_Small_StdOffer_Lds!V266-Actual_Small_ReconciledStdOffer!V266</f>
        <v>1.7399999999999949</v>
      </c>
      <c r="W266" s="8">
        <f>Actual_Small_StdOffer_Lds!W266-Actual_Small_ReconciledStdOffer!W266</f>
        <v>1.4440000000000026</v>
      </c>
      <c r="X266" s="8">
        <f>Actual_Small_StdOffer_Lds!X266-Actual_Small_ReconciledStdOffer!X266</f>
        <v>1.3499999999999943</v>
      </c>
      <c r="Y266" s="8">
        <f>Actual_Small_StdOffer_Lds!Y266-Actual_Small_ReconciledStdOffer!Y266</f>
        <v>1.2780000000000058</v>
      </c>
    </row>
    <row r="267" spans="1:25" x14ac:dyDescent="0.2">
      <c r="A267" s="6">
        <f>Actual_Small_StdOffer_Lds!A267</f>
        <v>45187</v>
      </c>
      <c r="B267" s="8">
        <f>Actual_Small_StdOffer_Lds!B267-Actual_Small_ReconciledStdOffer!B267</f>
        <v>1.1260000000000048</v>
      </c>
      <c r="C267" s="8">
        <f>Actual_Small_StdOffer_Lds!C267-Actual_Small_ReconciledStdOffer!C267</f>
        <v>1.0849999999999937</v>
      </c>
      <c r="D267" s="8">
        <f>Actual_Small_StdOffer_Lds!D267-Actual_Small_ReconciledStdOffer!D267</f>
        <v>1.0769999999999982</v>
      </c>
      <c r="E267" s="8">
        <f>Actual_Small_StdOffer_Lds!E267-Actual_Small_ReconciledStdOffer!E267</f>
        <v>1.0760000000000005</v>
      </c>
      <c r="F267" s="8">
        <f>Actual_Small_StdOffer_Lds!F267-Actual_Small_ReconciledStdOffer!F267</f>
        <v>1.1189999999999998</v>
      </c>
      <c r="G267" s="8">
        <f>Actual_Small_StdOffer_Lds!G267-Actual_Small_ReconciledStdOffer!G267</f>
        <v>1.2360000000000042</v>
      </c>
      <c r="H267" s="8">
        <f>Actual_Small_StdOffer_Lds!H267-Actual_Small_ReconciledStdOffer!H267</f>
        <v>1.4969999999999999</v>
      </c>
      <c r="I267" s="8">
        <f>Actual_Small_StdOffer_Lds!I267-Actual_Small_ReconciledStdOffer!I267</f>
        <v>1.6409999999999911</v>
      </c>
      <c r="J267" s="8">
        <f>Actual_Small_StdOffer_Lds!J267-Actual_Small_ReconciledStdOffer!J267</f>
        <v>1.5100000000000051</v>
      </c>
      <c r="K267" s="8">
        <f>Actual_Small_StdOffer_Lds!K267-Actual_Small_ReconciledStdOffer!K267</f>
        <v>1.5049999999999955</v>
      </c>
      <c r="L267" s="8">
        <f>Actual_Small_StdOffer_Lds!L267-Actual_Small_ReconciledStdOffer!L267</f>
        <v>1.4980000000000047</v>
      </c>
      <c r="M267" s="8">
        <f>Actual_Small_StdOffer_Lds!M267-Actual_Small_ReconciledStdOffer!M267</f>
        <v>1.4200000000000017</v>
      </c>
      <c r="N267" s="8">
        <f>Actual_Small_StdOffer_Lds!N267-Actual_Small_ReconciledStdOffer!N267</f>
        <v>1.3440000000000083</v>
      </c>
      <c r="O267" s="8">
        <f>Actual_Small_StdOffer_Lds!O267-Actual_Small_ReconciledStdOffer!O267</f>
        <v>1.2740000000000009</v>
      </c>
      <c r="P267" s="8">
        <f>Actual_Small_StdOffer_Lds!P267-Actual_Small_ReconciledStdOffer!P267</f>
        <v>1.7239999999999895</v>
      </c>
      <c r="Q267" s="8">
        <f>Actual_Small_StdOffer_Lds!Q267-Actual_Small_ReconciledStdOffer!Q267</f>
        <v>1.3560000000000088</v>
      </c>
      <c r="R267" s="8">
        <f>Actual_Small_StdOffer_Lds!R267-Actual_Small_ReconciledStdOffer!R267</f>
        <v>1.5420000000000016</v>
      </c>
      <c r="S267" s="8">
        <f>Actual_Small_StdOffer_Lds!S267-Actual_Small_ReconciledStdOffer!S267</f>
        <v>1.722999999999999</v>
      </c>
      <c r="T267" s="8">
        <f>Actual_Small_StdOffer_Lds!T267-Actual_Small_ReconciledStdOffer!T267</f>
        <v>1.8310000000000031</v>
      </c>
      <c r="U267" s="8">
        <f>Actual_Small_StdOffer_Lds!U267-Actual_Small_ReconciledStdOffer!U267</f>
        <v>2.0620000000000118</v>
      </c>
      <c r="V267" s="8">
        <f>Actual_Small_StdOffer_Lds!V267-Actual_Small_ReconciledStdOffer!V267</f>
        <v>1.945999999999998</v>
      </c>
      <c r="W267" s="8">
        <f>Actual_Small_StdOffer_Lds!W267-Actual_Small_ReconciledStdOffer!W267</f>
        <v>1.6359999999999957</v>
      </c>
      <c r="X267" s="8">
        <f>Actual_Small_StdOffer_Lds!X267-Actual_Small_ReconciledStdOffer!X267</f>
        <v>1.3709999999999951</v>
      </c>
      <c r="Y267" s="8">
        <f>Actual_Small_StdOffer_Lds!Y267-Actual_Small_ReconciledStdOffer!Y267</f>
        <v>1.1880000000000024</v>
      </c>
    </row>
    <row r="268" spans="1:25" x14ac:dyDescent="0.2">
      <c r="A268" s="6">
        <f>Actual_Small_StdOffer_Lds!A268</f>
        <v>45188</v>
      </c>
      <c r="B268" s="8">
        <f>Actual_Small_StdOffer_Lds!B268-Actual_Small_ReconciledStdOffer!B268</f>
        <v>1.0549999999999997</v>
      </c>
      <c r="C268" s="8">
        <f>Actual_Small_StdOffer_Lds!C268-Actual_Small_ReconciledStdOffer!C268</f>
        <v>1.0290000000000035</v>
      </c>
      <c r="D268" s="8">
        <f>Actual_Small_StdOffer_Lds!D268-Actual_Small_ReconciledStdOffer!D268</f>
        <v>1.0180000000000007</v>
      </c>
      <c r="E268" s="8">
        <f>Actual_Small_StdOffer_Lds!E268-Actual_Small_ReconciledStdOffer!E268</f>
        <v>1.027000000000001</v>
      </c>
      <c r="F268" s="8">
        <f>Actual_Small_StdOffer_Lds!F268-Actual_Small_ReconciledStdOffer!F268</f>
        <v>1.0629999999999953</v>
      </c>
      <c r="G268" s="8">
        <f>Actual_Small_StdOffer_Lds!G268-Actual_Small_ReconciledStdOffer!G268</f>
        <v>1.1669999999999874</v>
      </c>
      <c r="H268" s="8">
        <f>Actual_Small_StdOffer_Lds!H268-Actual_Small_ReconciledStdOffer!H268</f>
        <v>1.3840000000000003</v>
      </c>
      <c r="I268" s="8">
        <f>Actual_Small_StdOffer_Lds!I268-Actual_Small_ReconciledStdOffer!I268</f>
        <v>1.5150000000000006</v>
      </c>
      <c r="J268" s="8">
        <f>Actual_Small_StdOffer_Lds!J268-Actual_Small_ReconciledStdOffer!J268</f>
        <v>1.3930000000000007</v>
      </c>
      <c r="K268" s="8">
        <f>Actual_Small_StdOffer_Lds!K268-Actual_Small_ReconciledStdOffer!K268</f>
        <v>1.3900000000000006</v>
      </c>
      <c r="L268" s="8">
        <f>Actual_Small_StdOffer_Lds!L268-Actual_Small_ReconciledStdOffer!L268</f>
        <v>1.3829999999999956</v>
      </c>
      <c r="M268" s="8">
        <f>Actual_Small_StdOffer_Lds!M268-Actual_Small_ReconciledStdOffer!M268</f>
        <v>1.3100000000000023</v>
      </c>
      <c r="N268" s="8">
        <f>Actual_Small_StdOffer_Lds!N268-Actual_Small_ReconciledStdOffer!N268</f>
        <v>1.2400000000000091</v>
      </c>
      <c r="O268" s="8">
        <f>Actual_Small_StdOffer_Lds!O268-Actual_Small_ReconciledStdOffer!O268</f>
        <v>1.1730000000000018</v>
      </c>
      <c r="P268" s="8">
        <f>Actual_Small_StdOffer_Lds!P268-Actual_Small_ReconciledStdOffer!P268</f>
        <v>1.1570000000000107</v>
      </c>
      <c r="Q268" s="8">
        <f>Actual_Small_StdOffer_Lds!Q268-Actual_Small_ReconciledStdOffer!Q268</f>
        <v>1.2590000000000003</v>
      </c>
      <c r="R268" s="8">
        <f>Actual_Small_StdOffer_Lds!R268-Actual_Small_ReconciledStdOffer!R268</f>
        <v>1.4289999999999878</v>
      </c>
      <c r="S268" s="8">
        <f>Actual_Small_StdOffer_Lds!S268-Actual_Small_ReconciledStdOffer!S268</f>
        <v>1.5969999999999942</v>
      </c>
      <c r="T268" s="8">
        <f>Actual_Small_StdOffer_Lds!T268-Actual_Small_ReconciledStdOffer!T268</f>
        <v>1.6960000000000122</v>
      </c>
      <c r="U268" s="8">
        <f>Actual_Small_StdOffer_Lds!U268-Actual_Small_ReconciledStdOffer!U268</f>
        <v>1.909000000000006</v>
      </c>
      <c r="V268" s="8">
        <f>Actual_Small_StdOffer_Lds!V268-Actual_Small_ReconciledStdOffer!V268</f>
        <v>1.8029999999999973</v>
      </c>
      <c r="W268" s="8">
        <f>Actual_Small_StdOffer_Lds!W268-Actual_Small_ReconciledStdOffer!W268</f>
        <v>1.5170000000000101</v>
      </c>
      <c r="X268" s="8">
        <f>Actual_Small_StdOffer_Lds!X268-Actual_Small_ReconciledStdOffer!X268</f>
        <v>1.2690000000000055</v>
      </c>
      <c r="Y268" s="8">
        <f>Actual_Small_StdOffer_Lds!Y268-Actual_Small_ReconciledStdOffer!Y268</f>
        <v>1.1019999999999897</v>
      </c>
    </row>
    <row r="269" spans="1:25" x14ac:dyDescent="0.2">
      <c r="A269" s="6">
        <f>Actual_Small_StdOffer_Lds!A269</f>
        <v>45189</v>
      </c>
      <c r="B269" s="8">
        <f>Actual_Small_StdOffer_Lds!B269-Actual_Small_ReconciledStdOffer!B269</f>
        <v>1.1400000000000006</v>
      </c>
      <c r="C269" s="8">
        <f>Actual_Small_StdOffer_Lds!C269-Actual_Small_ReconciledStdOffer!C269</f>
        <v>1.1060000000000016</v>
      </c>
      <c r="D269" s="8">
        <f>Actual_Small_StdOffer_Lds!D269-Actual_Small_ReconciledStdOffer!D269</f>
        <v>1.0859999999999985</v>
      </c>
      <c r="E269" s="8">
        <f>Actual_Small_StdOffer_Lds!E269-Actual_Small_ReconciledStdOffer!E269</f>
        <v>1.0900000000000034</v>
      </c>
      <c r="F269" s="8">
        <f>Actual_Small_StdOffer_Lds!F269-Actual_Small_ReconciledStdOffer!F269</f>
        <v>1.144999999999996</v>
      </c>
      <c r="G269" s="8">
        <f>Actual_Small_StdOffer_Lds!G269-Actual_Small_ReconciledStdOffer!G269</f>
        <v>1.2749999999999915</v>
      </c>
      <c r="H269" s="8">
        <f>Actual_Small_StdOffer_Lds!H269-Actual_Small_ReconciledStdOffer!H269</f>
        <v>1.3799999999999955</v>
      </c>
      <c r="I269" s="8">
        <f>Actual_Small_StdOffer_Lds!I269-Actual_Small_ReconciledStdOffer!I269</f>
        <v>1.5150000000000006</v>
      </c>
      <c r="J269" s="8">
        <f>Actual_Small_StdOffer_Lds!J269-Actual_Small_ReconciledStdOffer!J269</f>
        <v>1.4140000000000015</v>
      </c>
      <c r="K269" s="8">
        <f>Actual_Small_StdOffer_Lds!K269-Actual_Small_ReconciledStdOffer!K269</f>
        <v>1.414999999999992</v>
      </c>
      <c r="L269" s="8">
        <f>Actual_Small_StdOffer_Lds!L269-Actual_Small_ReconciledStdOffer!L269</f>
        <v>1.4110000000000014</v>
      </c>
      <c r="M269" s="8">
        <f>Actual_Small_StdOffer_Lds!M269-Actual_Small_ReconciledStdOffer!M269</f>
        <v>1.3410000000000082</v>
      </c>
      <c r="N269" s="8">
        <f>Actual_Small_StdOffer_Lds!N269-Actual_Small_ReconciledStdOffer!N269</f>
        <v>1.2729999999999961</v>
      </c>
      <c r="O269" s="8">
        <f>Actual_Small_StdOffer_Lds!O269-Actual_Small_ReconciledStdOffer!O269</f>
        <v>1.2090000000000032</v>
      </c>
      <c r="P269" s="8">
        <f>Actual_Small_StdOffer_Lds!P269-Actual_Small_ReconciledStdOffer!P269</f>
        <v>1.1929999999999978</v>
      </c>
      <c r="Q269" s="8">
        <f>Actual_Small_StdOffer_Lds!Q269-Actual_Small_ReconciledStdOffer!Q269</f>
        <v>1.2870000000000061</v>
      </c>
      <c r="R269" s="8">
        <f>Actual_Small_StdOffer_Lds!R269-Actual_Small_ReconciledStdOffer!R269</f>
        <v>1.4500000000000028</v>
      </c>
      <c r="S269" s="8">
        <f>Actual_Small_StdOffer_Lds!S269-Actual_Small_ReconciledStdOffer!S269</f>
        <v>1.6060000000000088</v>
      </c>
      <c r="T269" s="8">
        <f>Actual_Small_StdOffer_Lds!T269-Actual_Small_ReconciledStdOffer!T269</f>
        <v>1.7000000000000028</v>
      </c>
      <c r="U269" s="8">
        <f>Actual_Small_StdOffer_Lds!U269-Actual_Small_ReconciledStdOffer!U269</f>
        <v>1.8979999999999961</v>
      </c>
      <c r="V269" s="8">
        <f>Actual_Small_StdOffer_Lds!V269-Actual_Small_ReconciledStdOffer!V269</f>
        <v>1.7909999999999968</v>
      </c>
      <c r="W269" s="8">
        <f>Actual_Small_StdOffer_Lds!W269-Actual_Small_ReconciledStdOffer!W269</f>
        <v>1.5079999999999956</v>
      </c>
      <c r="X269" s="8">
        <f>Actual_Small_StdOffer_Lds!X269-Actual_Small_ReconciledStdOffer!X269</f>
        <v>1.2599999999999909</v>
      </c>
      <c r="Y269" s="8">
        <f>Actual_Small_StdOffer_Lds!Y269-Actual_Small_ReconciledStdOffer!Y269</f>
        <v>1.1979999999999933</v>
      </c>
    </row>
    <row r="270" spans="1:25" x14ac:dyDescent="0.2">
      <c r="A270" s="6">
        <f>Actual_Small_StdOffer_Lds!A270</f>
        <v>45190</v>
      </c>
      <c r="B270" s="8">
        <f>Actual_Small_StdOffer_Lds!B270-Actual_Small_ReconciledStdOffer!B270</f>
        <v>1.213000000000001</v>
      </c>
      <c r="C270" s="8">
        <f>Actual_Small_StdOffer_Lds!C270-Actual_Small_ReconciledStdOffer!C270</f>
        <v>1.1730000000000018</v>
      </c>
      <c r="D270" s="8">
        <f>Actual_Small_StdOffer_Lds!D270-Actual_Small_ReconciledStdOffer!D270</f>
        <v>1.1569999999999965</v>
      </c>
      <c r="E270" s="8">
        <f>Actual_Small_StdOffer_Lds!E270-Actual_Small_ReconciledStdOffer!E270</f>
        <v>1.1559999999999988</v>
      </c>
      <c r="F270" s="8">
        <f>Actual_Small_StdOffer_Lds!F270-Actual_Small_ReconciledStdOffer!F270</f>
        <v>1.2179999999999964</v>
      </c>
      <c r="G270" s="8">
        <f>Actual_Small_StdOffer_Lds!G270-Actual_Small_ReconciledStdOffer!G270</f>
        <v>1.3500000000000085</v>
      </c>
      <c r="H270" s="8">
        <f>Actual_Small_StdOffer_Lds!H270-Actual_Small_ReconciledStdOffer!H270</f>
        <v>1.7650000000000006</v>
      </c>
      <c r="I270" s="8">
        <f>Actual_Small_StdOffer_Lds!I270-Actual_Small_ReconciledStdOffer!I270</f>
        <v>1.9440000000000026</v>
      </c>
      <c r="J270" s="8">
        <f>Actual_Small_StdOffer_Lds!J270-Actual_Small_ReconciledStdOffer!J270</f>
        <v>1.8310000000000031</v>
      </c>
      <c r="K270" s="8">
        <f>Actual_Small_StdOffer_Lds!K270-Actual_Small_ReconciledStdOffer!K270</f>
        <v>1.828000000000003</v>
      </c>
      <c r="L270" s="8">
        <f>Actual_Small_StdOffer_Lds!L270-Actual_Small_ReconciledStdOffer!L270</f>
        <v>1.8239999999999981</v>
      </c>
      <c r="M270" s="8">
        <f>Actual_Small_StdOffer_Lds!M270-Actual_Small_ReconciledStdOffer!M270</f>
        <v>1.7309999999999945</v>
      </c>
      <c r="N270" s="8">
        <f>Actual_Small_StdOffer_Lds!N270-Actual_Small_ReconciledStdOffer!N270</f>
        <v>1.6430000000000007</v>
      </c>
      <c r="O270" s="8">
        <f>Actual_Small_StdOffer_Lds!O270-Actual_Small_ReconciledStdOffer!O270</f>
        <v>1.5600000000000023</v>
      </c>
      <c r="P270" s="8">
        <f>Actual_Small_StdOffer_Lds!P270-Actual_Small_ReconciledStdOffer!P270</f>
        <v>1.5379999999999967</v>
      </c>
      <c r="Q270" s="8">
        <f>Actual_Small_StdOffer_Lds!Q270-Actual_Small_ReconciledStdOffer!Q270</f>
        <v>1.6589999999999918</v>
      </c>
      <c r="R270" s="8">
        <f>Actual_Small_StdOffer_Lds!R270-Actual_Small_ReconciledStdOffer!R270</f>
        <v>1.8689999999999998</v>
      </c>
      <c r="S270" s="8">
        <f>Actual_Small_StdOffer_Lds!S270-Actual_Small_ReconciledStdOffer!S270</f>
        <v>2.0790000000000077</v>
      </c>
      <c r="T270" s="8">
        <f>Actual_Small_StdOffer_Lds!T270-Actual_Small_ReconciledStdOffer!T270</f>
        <v>2.2049999999999983</v>
      </c>
      <c r="U270" s="8">
        <f>Actual_Small_StdOffer_Lds!U270-Actual_Small_ReconciledStdOffer!U270</f>
        <v>2.4440000000000026</v>
      </c>
      <c r="V270" s="8">
        <f>Actual_Small_StdOffer_Lds!V270-Actual_Small_ReconciledStdOffer!V270</f>
        <v>2.3030000000000115</v>
      </c>
      <c r="W270" s="8">
        <f>Actual_Small_StdOffer_Lds!W270-Actual_Small_ReconciledStdOffer!W270</f>
        <v>1.9330000000000069</v>
      </c>
      <c r="X270" s="8">
        <f>Actual_Small_StdOffer_Lds!X270-Actual_Small_ReconciledStdOffer!X270</f>
        <v>1.61099999999999</v>
      </c>
      <c r="Y270" s="8">
        <f>Actual_Small_StdOffer_Lds!Y270-Actual_Small_ReconciledStdOffer!Y270</f>
        <v>1.2569999999999908</v>
      </c>
    </row>
    <row r="271" spans="1:25" x14ac:dyDescent="0.2">
      <c r="A271" s="6">
        <f>Actual_Small_StdOffer_Lds!A271</f>
        <v>45191</v>
      </c>
      <c r="B271" s="8">
        <f>Actual_Small_StdOffer_Lds!B271-Actual_Small_ReconciledStdOffer!B271</f>
        <v>0.97699999999999676</v>
      </c>
      <c r="C271" s="8">
        <f>Actual_Small_StdOffer_Lds!C271-Actual_Small_ReconciledStdOffer!C271</f>
        <v>0.94899999999999807</v>
      </c>
      <c r="D271" s="8">
        <f>Actual_Small_StdOffer_Lds!D271-Actual_Small_ReconciledStdOffer!D271</f>
        <v>0.9409999999999954</v>
      </c>
      <c r="E271" s="8">
        <f>Actual_Small_StdOffer_Lds!E271-Actual_Small_ReconciledStdOffer!E271</f>
        <v>0.94700000000000273</v>
      </c>
      <c r="F271" s="8">
        <f>Actual_Small_StdOffer_Lds!F271-Actual_Small_ReconciledStdOffer!F271</f>
        <v>0.98799999999999955</v>
      </c>
      <c r="G271" s="8">
        <f>Actual_Small_StdOffer_Lds!G271-Actual_Small_ReconciledStdOffer!G271</f>
        <v>1.0910000000000082</v>
      </c>
      <c r="H271" s="8">
        <f>Actual_Small_StdOffer_Lds!H271-Actual_Small_ReconciledStdOffer!H271</f>
        <v>1.9400000000000119</v>
      </c>
      <c r="I271" s="8">
        <f>Actual_Small_StdOffer_Lds!I271-Actual_Small_ReconciledStdOffer!I271</f>
        <v>2.1430000000000007</v>
      </c>
      <c r="J271" s="8">
        <f>Actual_Small_StdOffer_Lds!J271-Actual_Small_ReconciledStdOffer!J271</f>
        <v>2.0390000000000015</v>
      </c>
      <c r="K271" s="8">
        <f>Actual_Small_StdOffer_Lds!K271-Actual_Small_ReconciledStdOffer!K271</f>
        <v>2.0309999999999917</v>
      </c>
      <c r="L271" s="8">
        <f>Actual_Small_StdOffer_Lds!L271-Actual_Small_ReconciledStdOffer!L271</f>
        <v>2.0289999999999964</v>
      </c>
      <c r="M271" s="8">
        <f>Actual_Small_StdOffer_Lds!M271-Actual_Small_ReconciledStdOffer!M271</f>
        <v>1.9300000000000068</v>
      </c>
      <c r="N271" s="8">
        <f>Actual_Small_StdOffer_Lds!N271-Actual_Small_ReconciledStdOffer!N271</f>
        <v>1.8319999999999936</v>
      </c>
      <c r="O271" s="8">
        <f>Actual_Small_StdOffer_Lds!O271-Actual_Small_ReconciledStdOffer!O271</f>
        <v>1.7439999999999998</v>
      </c>
      <c r="P271" s="8">
        <f>Actual_Small_StdOffer_Lds!P271-Actual_Small_ReconciledStdOffer!P271</f>
        <v>1.7289999999999992</v>
      </c>
      <c r="Q271" s="8">
        <f>Actual_Small_StdOffer_Lds!Q271-Actual_Small_ReconciledStdOffer!Q271</f>
        <v>1.8649999999999949</v>
      </c>
      <c r="R271" s="8">
        <f>Actual_Small_StdOffer_Lds!R271-Actual_Small_ReconciledStdOffer!R271</f>
        <v>2.0930000000000035</v>
      </c>
      <c r="S271" s="8">
        <f>Actual_Small_StdOffer_Lds!S271-Actual_Small_ReconciledStdOffer!S271</f>
        <v>2.3149999999999977</v>
      </c>
      <c r="T271" s="8">
        <f>Actual_Small_StdOffer_Lds!T271-Actual_Small_ReconciledStdOffer!T271</f>
        <v>2.4480000000000075</v>
      </c>
      <c r="U271" s="8">
        <f>Actual_Small_StdOffer_Lds!U271-Actual_Small_ReconciledStdOffer!U271</f>
        <v>2.6920000000000073</v>
      </c>
      <c r="V271" s="8">
        <f>Actual_Small_StdOffer_Lds!V271-Actual_Small_ReconciledStdOffer!V271</f>
        <v>2.534000000000006</v>
      </c>
      <c r="W271" s="8">
        <f>Actual_Small_StdOffer_Lds!W271-Actual_Small_ReconciledStdOffer!W271</f>
        <v>2.1260000000000048</v>
      </c>
      <c r="X271" s="8">
        <f>Actual_Small_StdOffer_Lds!X271-Actual_Small_ReconciledStdOffer!X271</f>
        <v>1.769999999999996</v>
      </c>
      <c r="Y271" s="8">
        <f>Actual_Small_StdOffer_Lds!Y271-Actual_Small_ReconciledStdOffer!Y271</f>
        <v>1.039999999999992</v>
      </c>
    </row>
    <row r="272" spans="1:25" x14ac:dyDescent="0.2">
      <c r="A272" s="6">
        <f>Actual_Small_StdOffer_Lds!A272</f>
        <v>45192</v>
      </c>
      <c r="B272" s="8">
        <f>Actual_Small_StdOffer_Lds!B272-Actual_Small_ReconciledStdOffer!B272</f>
        <v>0.98699999999999477</v>
      </c>
      <c r="C272" s="8">
        <f>Actual_Small_StdOffer_Lds!C272-Actual_Small_ReconciledStdOffer!C272</f>
        <v>0.96099999999999852</v>
      </c>
      <c r="D272" s="8">
        <f>Actual_Small_StdOffer_Lds!D272-Actual_Small_ReconciledStdOffer!D272</f>
        <v>0.93900000000000006</v>
      </c>
      <c r="E272" s="8">
        <f>Actual_Small_StdOffer_Lds!E272-Actual_Small_ReconciledStdOffer!E272</f>
        <v>0.93900000000000006</v>
      </c>
      <c r="F272" s="8">
        <f>Actual_Small_StdOffer_Lds!F272-Actual_Small_ReconciledStdOffer!F272</f>
        <v>0.95700000000000074</v>
      </c>
      <c r="G272" s="8">
        <f>Actual_Small_StdOffer_Lds!G272-Actual_Small_ReconciledStdOffer!G272</f>
        <v>1.0849999999999937</v>
      </c>
      <c r="H272" s="8">
        <f>Actual_Small_StdOffer_Lds!H272-Actual_Small_ReconciledStdOffer!H272</f>
        <v>1.8700000000000045</v>
      </c>
      <c r="I272" s="8">
        <f>Actual_Small_StdOffer_Lds!I272-Actual_Small_ReconciledStdOffer!I272</f>
        <v>2.1159999999999997</v>
      </c>
      <c r="J272" s="8">
        <f>Actual_Small_StdOffer_Lds!J272-Actual_Small_ReconciledStdOffer!J272</f>
        <v>2.1780000000000115</v>
      </c>
      <c r="K272" s="8">
        <f>Actual_Small_StdOffer_Lds!K272-Actual_Small_ReconciledStdOffer!K272</f>
        <v>2.2379999999999995</v>
      </c>
      <c r="L272" s="8">
        <f>Actual_Small_StdOffer_Lds!L272-Actual_Small_ReconciledStdOffer!L272</f>
        <v>2.2660000000000053</v>
      </c>
      <c r="M272" s="8">
        <f>Actual_Small_StdOffer_Lds!M272-Actual_Small_ReconciledStdOffer!M272</f>
        <v>2.1570000000000107</v>
      </c>
      <c r="N272" s="8">
        <f>Actual_Small_StdOffer_Lds!N272-Actual_Small_ReconciledStdOffer!N272</f>
        <v>2.0330000000000013</v>
      </c>
      <c r="O272" s="8">
        <f>Actual_Small_StdOffer_Lds!O272-Actual_Small_ReconciledStdOffer!O272</f>
        <v>1.8849999999999909</v>
      </c>
      <c r="P272" s="8">
        <f>Actual_Small_StdOffer_Lds!P272-Actual_Small_ReconciledStdOffer!P272</f>
        <v>1.894999999999996</v>
      </c>
      <c r="Q272" s="8">
        <f>Actual_Small_StdOffer_Lds!Q272-Actual_Small_ReconciledStdOffer!Q272</f>
        <v>2.0229999999999961</v>
      </c>
      <c r="R272" s="8">
        <f>Actual_Small_StdOffer_Lds!R272-Actual_Small_ReconciledStdOffer!R272</f>
        <v>2.1979999999999933</v>
      </c>
      <c r="S272" s="8">
        <f>Actual_Small_StdOffer_Lds!S272-Actual_Small_ReconciledStdOffer!S272</f>
        <v>2.3920000000000101</v>
      </c>
      <c r="T272" s="8">
        <f>Actual_Small_StdOffer_Lds!T272-Actual_Small_ReconciledStdOffer!T272</f>
        <v>2.6029999999999944</v>
      </c>
      <c r="U272" s="8">
        <f>Actual_Small_StdOffer_Lds!U272-Actual_Small_ReconciledStdOffer!U272</f>
        <v>2.8210000000000122</v>
      </c>
      <c r="V272" s="8">
        <f>Actual_Small_StdOffer_Lds!V272-Actual_Small_ReconciledStdOffer!V272</f>
        <v>2.644999999999996</v>
      </c>
      <c r="W272" s="8">
        <f>Actual_Small_StdOffer_Lds!W272-Actual_Small_ReconciledStdOffer!W272</f>
        <v>2.1880000000000024</v>
      </c>
      <c r="X272" s="8">
        <f>Actual_Small_StdOffer_Lds!X272-Actual_Small_ReconciledStdOffer!X272</f>
        <v>1.8149999999999977</v>
      </c>
      <c r="Y272" s="8">
        <f>Actual_Small_StdOffer_Lds!Y272-Actual_Small_ReconciledStdOffer!Y272</f>
        <v>1.0379999999999967</v>
      </c>
    </row>
    <row r="273" spans="1:25" x14ac:dyDescent="0.2">
      <c r="A273" s="6">
        <f>Actual_Small_StdOffer_Lds!A273</f>
        <v>45193</v>
      </c>
      <c r="B273" s="8">
        <f>Actual_Small_StdOffer_Lds!B273-Actual_Small_ReconciledStdOffer!B273</f>
        <v>0.98499999999999943</v>
      </c>
      <c r="C273" s="8">
        <f>Actual_Small_StdOffer_Lds!C273-Actual_Small_ReconciledStdOffer!C273</f>
        <v>0.95400000000000063</v>
      </c>
      <c r="D273" s="8">
        <f>Actual_Small_StdOffer_Lds!D273-Actual_Small_ReconciledStdOffer!D273</f>
        <v>0.9410000000000025</v>
      </c>
      <c r="E273" s="8">
        <f>Actual_Small_StdOffer_Lds!E273-Actual_Small_ReconciledStdOffer!E273</f>
        <v>0.93900000000000006</v>
      </c>
      <c r="F273" s="8">
        <f>Actual_Small_StdOffer_Lds!F273-Actual_Small_ReconciledStdOffer!F273</f>
        <v>0.95199999999999818</v>
      </c>
      <c r="G273" s="8">
        <f>Actual_Small_StdOffer_Lds!G273-Actual_Small_ReconciledStdOffer!G273</f>
        <v>1.384999999999998</v>
      </c>
      <c r="H273" s="8">
        <f>Actual_Small_StdOffer_Lds!H273-Actual_Small_ReconciledStdOffer!H273</f>
        <v>1.8619999999999948</v>
      </c>
      <c r="I273" s="8">
        <f>Actual_Small_StdOffer_Lds!I273-Actual_Small_ReconciledStdOffer!I273</f>
        <v>2.1089999999999947</v>
      </c>
      <c r="J273" s="8">
        <f>Actual_Small_StdOffer_Lds!J273-Actual_Small_ReconciledStdOffer!J273</f>
        <v>2.1710000000000065</v>
      </c>
      <c r="K273" s="8">
        <f>Actual_Small_StdOffer_Lds!K273-Actual_Small_ReconciledStdOffer!K273</f>
        <v>2.2319999999999993</v>
      </c>
      <c r="L273" s="8">
        <f>Actual_Small_StdOffer_Lds!L273-Actual_Small_ReconciledStdOffer!L273</f>
        <v>2.2599999999999909</v>
      </c>
      <c r="M273" s="8">
        <f>Actual_Small_StdOffer_Lds!M273-Actual_Small_ReconciledStdOffer!M273</f>
        <v>2.1509999999999962</v>
      </c>
      <c r="N273" s="8">
        <f>Actual_Small_StdOffer_Lds!N273-Actual_Small_ReconciledStdOffer!N273</f>
        <v>2.027000000000001</v>
      </c>
      <c r="O273" s="8">
        <f>Actual_Small_StdOffer_Lds!O273-Actual_Small_ReconciledStdOffer!O273</f>
        <v>1.8810000000000002</v>
      </c>
      <c r="P273" s="8">
        <f>Actual_Small_StdOffer_Lds!P273-Actual_Small_ReconciledStdOffer!P273</f>
        <v>1.8910000000000053</v>
      </c>
      <c r="Q273" s="8">
        <f>Actual_Small_StdOffer_Lds!Q273-Actual_Small_ReconciledStdOffer!Q273</f>
        <v>2.0169999999999959</v>
      </c>
      <c r="R273" s="8">
        <f>Actual_Small_StdOffer_Lds!R273-Actual_Small_ReconciledStdOffer!R273</f>
        <v>2.1919999999999931</v>
      </c>
      <c r="S273" s="8">
        <f>Actual_Small_StdOffer_Lds!S273-Actual_Small_ReconciledStdOffer!S273</f>
        <v>2.3829999999999956</v>
      </c>
      <c r="T273" s="8">
        <f>Actual_Small_StdOffer_Lds!T273-Actual_Small_ReconciledStdOffer!T273</f>
        <v>2.5930000000000035</v>
      </c>
      <c r="U273" s="8">
        <f>Actual_Small_StdOffer_Lds!U273-Actual_Small_ReconciledStdOffer!U273</f>
        <v>2.8130000000000024</v>
      </c>
      <c r="V273" s="8">
        <f>Actual_Small_StdOffer_Lds!V273-Actual_Small_ReconciledStdOffer!V273</f>
        <v>2.6370000000000005</v>
      </c>
      <c r="W273" s="8">
        <f>Actual_Small_StdOffer_Lds!W273-Actual_Small_ReconciledStdOffer!W273</f>
        <v>2.1829999999999927</v>
      </c>
      <c r="X273" s="8">
        <f>Actual_Small_StdOffer_Lds!X273-Actual_Small_ReconciledStdOffer!X273</f>
        <v>1.8099999999999881</v>
      </c>
      <c r="Y273" s="8">
        <f>Actual_Small_StdOffer_Lds!Y273-Actual_Small_ReconciledStdOffer!Y273</f>
        <v>1.0180000000000007</v>
      </c>
    </row>
    <row r="274" spans="1:25" x14ac:dyDescent="0.2">
      <c r="A274" s="6">
        <f>Actual_Small_StdOffer_Lds!A274</f>
        <v>45194</v>
      </c>
      <c r="B274" s="8">
        <f>Actual_Small_StdOffer_Lds!B274-Actual_Small_ReconciledStdOffer!B274</f>
        <v>0.85900000000000176</v>
      </c>
      <c r="C274" s="8">
        <f>Actual_Small_StdOffer_Lds!C274-Actual_Small_ReconciledStdOffer!C274</f>
        <v>0.82499999999999574</v>
      </c>
      <c r="D274" s="8">
        <f>Actual_Small_StdOffer_Lds!D274-Actual_Small_ReconciledStdOffer!D274</f>
        <v>0.8160000000000025</v>
      </c>
      <c r="E274" s="8">
        <f>Actual_Small_StdOffer_Lds!E274-Actual_Small_ReconciledStdOffer!E274</f>
        <v>0.82399999999999807</v>
      </c>
      <c r="F274" s="8">
        <f>Actual_Small_StdOffer_Lds!F274-Actual_Small_ReconciledStdOffer!F274</f>
        <v>0.87199999999999989</v>
      </c>
      <c r="G274" s="8">
        <f>Actual_Small_StdOffer_Lds!G274-Actual_Small_ReconciledStdOffer!G274</f>
        <v>0.97399999999998954</v>
      </c>
      <c r="H274" s="8">
        <f>Actual_Small_StdOffer_Lds!H274-Actual_Small_ReconciledStdOffer!H274</f>
        <v>2.1200000000000045</v>
      </c>
      <c r="I274" s="8">
        <f>Actual_Small_StdOffer_Lds!I274-Actual_Small_ReconciledStdOffer!I274</f>
        <v>2.3529999999999944</v>
      </c>
      <c r="J274" s="8">
        <f>Actual_Small_StdOffer_Lds!J274-Actual_Small_ReconciledStdOffer!J274</f>
        <v>2.2639999999999958</v>
      </c>
      <c r="K274" s="8">
        <f>Actual_Small_StdOffer_Lds!K274-Actual_Small_ReconciledStdOffer!K274</f>
        <v>2.2650000000000006</v>
      </c>
      <c r="L274" s="8">
        <f>Actual_Small_StdOffer_Lds!L274-Actual_Small_ReconciledStdOffer!L274</f>
        <v>2.2609999999999957</v>
      </c>
      <c r="M274" s="8">
        <f>Actual_Small_StdOffer_Lds!M274-Actual_Small_ReconciledStdOffer!M274</f>
        <v>2.1500000000000057</v>
      </c>
      <c r="N274" s="8">
        <f>Actual_Small_StdOffer_Lds!N274-Actual_Small_ReconciledStdOffer!N274</f>
        <v>2.039999999999992</v>
      </c>
      <c r="O274" s="8">
        <f>Actual_Small_StdOffer_Lds!O274-Actual_Small_ReconciledStdOffer!O274</f>
        <v>1.9390000000000072</v>
      </c>
      <c r="P274" s="8">
        <f>Actual_Small_StdOffer_Lds!P274-Actual_Small_ReconciledStdOffer!P274</f>
        <v>1.9140000000000015</v>
      </c>
      <c r="Q274" s="8">
        <f>Actual_Small_StdOffer_Lds!Q274-Actual_Small_ReconciledStdOffer!Q274</f>
        <v>2.0649999999999977</v>
      </c>
      <c r="R274" s="8">
        <f>Actual_Small_StdOffer_Lds!R274-Actual_Small_ReconciledStdOffer!R274</f>
        <v>2.320999999999998</v>
      </c>
      <c r="S274" s="8">
        <f>Actual_Small_StdOffer_Lds!S274-Actual_Small_ReconciledStdOffer!S274</f>
        <v>2.5690000000000026</v>
      </c>
      <c r="T274" s="8">
        <f>Actual_Small_StdOffer_Lds!T274-Actual_Small_ReconciledStdOffer!T274</f>
        <v>2.7199999999999989</v>
      </c>
      <c r="U274" s="8">
        <f>Actual_Small_StdOffer_Lds!U274-Actual_Small_ReconciledStdOffer!U274</f>
        <v>2.967000000000013</v>
      </c>
      <c r="V274" s="8">
        <f>Actual_Small_StdOffer_Lds!V274-Actual_Small_ReconciledStdOffer!V274</f>
        <v>2.7850000000000108</v>
      </c>
      <c r="W274" s="8">
        <f>Actual_Small_StdOffer_Lds!W274-Actual_Small_ReconciledStdOffer!W274</f>
        <v>2.3290000000000077</v>
      </c>
      <c r="X274" s="8">
        <f>Actual_Small_StdOffer_Lds!X274-Actual_Small_ReconciledStdOffer!X274</f>
        <v>1.9320000000000022</v>
      </c>
      <c r="Y274" s="8">
        <f>Actual_Small_StdOffer_Lds!Y274-Actual_Small_ReconciledStdOffer!Y274</f>
        <v>0.90599999999999881</v>
      </c>
    </row>
    <row r="275" spans="1:25" x14ac:dyDescent="0.2">
      <c r="A275" s="6">
        <f>Actual_Small_StdOffer_Lds!A275</f>
        <v>45195</v>
      </c>
      <c r="B275" s="8">
        <f>Actual_Small_StdOffer_Lds!B275-Actual_Small_ReconciledStdOffer!B275</f>
        <v>0.88299999999999557</v>
      </c>
      <c r="C275" s="8">
        <f>Actual_Small_StdOffer_Lds!C275-Actual_Small_ReconciledStdOffer!C275</f>
        <v>0.8609999999999971</v>
      </c>
      <c r="D275" s="8">
        <f>Actual_Small_StdOffer_Lds!D275-Actual_Small_ReconciledStdOffer!D275</f>
        <v>0.85699999999999932</v>
      </c>
      <c r="E275" s="8">
        <f>Actual_Small_StdOffer_Lds!E275-Actual_Small_ReconciledStdOffer!E275</f>
        <v>0.86299999999999955</v>
      </c>
      <c r="F275" s="8">
        <f>Actual_Small_StdOffer_Lds!F275-Actual_Small_ReconciledStdOffer!F275</f>
        <v>0.91199999999999903</v>
      </c>
      <c r="G275" s="8">
        <f>Actual_Small_StdOffer_Lds!G275-Actual_Small_ReconciledStdOffer!G275</f>
        <v>1.0180000000000007</v>
      </c>
      <c r="H275" s="8">
        <f>Actual_Small_StdOffer_Lds!H275-Actual_Small_ReconciledStdOffer!H275</f>
        <v>2.3449999999999989</v>
      </c>
      <c r="I275" s="8">
        <f>Actual_Small_StdOffer_Lds!I275-Actual_Small_ReconciledStdOffer!I275</f>
        <v>2.6059999999999945</v>
      </c>
      <c r="J275" s="8">
        <f>Actual_Small_StdOffer_Lds!J275-Actual_Small_ReconciledStdOffer!J275</f>
        <v>2.527000000000001</v>
      </c>
      <c r="K275" s="8">
        <f>Actual_Small_StdOffer_Lds!K275-Actual_Small_ReconciledStdOffer!K275</f>
        <v>2.5300000000000011</v>
      </c>
      <c r="L275" s="8">
        <f>Actual_Small_StdOffer_Lds!L275-Actual_Small_ReconciledStdOffer!L275</f>
        <v>2.5310000000000059</v>
      </c>
      <c r="M275" s="8">
        <f>Actual_Small_StdOffer_Lds!M275-Actual_Small_ReconciledStdOffer!M275</f>
        <v>2.4100000000000108</v>
      </c>
      <c r="N275" s="8">
        <f>Actual_Small_StdOffer_Lds!N275-Actual_Small_ReconciledStdOffer!N275</f>
        <v>2.2900000000000063</v>
      </c>
      <c r="O275" s="8">
        <f>Actual_Small_StdOffer_Lds!O275-Actual_Small_ReconciledStdOffer!O275</f>
        <v>2.1800000000000068</v>
      </c>
      <c r="P275" s="8">
        <f>Actual_Small_StdOffer_Lds!P275-Actual_Small_ReconciledStdOffer!P275</f>
        <v>2.152000000000001</v>
      </c>
      <c r="Q275" s="8">
        <f>Actual_Small_StdOffer_Lds!Q275-Actual_Small_ReconciledStdOffer!Q275</f>
        <v>2.3180000000000121</v>
      </c>
      <c r="R275" s="8">
        <f>Actual_Small_StdOffer_Lds!R275-Actual_Small_ReconciledStdOffer!R275</f>
        <v>2.5939999999999941</v>
      </c>
      <c r="S275" s="8">
        <f>Actual_Small_StdOffer_Lds!S275-Actual_Small_ReconciledStdOffer!S275</f>
        <v>2.8569999999999993</v>
      </c>
      <c r="T275" s="8">
        <f>Actual_Small_StdOffer_Lds!T275-Actual_Small_ReconciledStdOffer!T275</f>
        <v>3.0200000000000102</v>
      </c>
      <c r="U275" s="8">
        <f>Actual_Small_StdOffer_Lds!U275-Actual_Small_ReconciledStdOffer!U275</f>
        <v>3.2830000000000013</v>
      </c>
      <c r="V275" s="8">
        <f>Actual_Small_StdOffer_Lds!V275-Actual_Small_ReconciledStdOffer!V275</f>
        <v>3.0819999999999936</v>
      </c>
      <c r="W275" s="8">
        <f>Actual_Small_StdOffer_Lds!W275-Actual_Small_ReconciledStdOffer!W275</f>
        <v>2.578000000000003</v>
      </c>
      <c r="X275" s="8">
        <f>Actual_Small_StdOffer_Lds!X275-Actual_Small_ReconciledStdOffer!X275</f>
        <v>2.137999999999991</v>
      </c>
      <c r="Y275" s="8">
        <f>Actual_Small_StdOffer_Lds!Y275-Actual_Small_ReconciledStdOffer!Y275</f>
        <v>0.94099999999998829</v>
      </c>
    </row>
    <row r="276" spans="1:25" x14ac:dyDescent="0.2">
      <c r="A276" s="6">
        <f>Actual_Small_StdOffer_Lds!A276</f>
        <v>45196</v>
      </c>
      <c r="B276" s="8">
        <f>Actual_Small_StdOffer_Lds!B276-Actual_Small_ReconciledStdOffer!B276</f>
        <v>0.79199999999999449</v>
      </c>
      <c r="C276" s="8">
        <f>Actual_Small_StdOffer_Lds!C276-Actual_Small_ReconciledStdOffer!C276</f>
        <v>0.77300000000000324</v>
      </c>
      <c r="D276" s="8">
        <f>Actual_Small_StdOffer_Lds!D276-Actual_Small_ReconciledStdOffer!D276</f>
        <v>0.76899999999999835</v>
      </c>
      <c r="E276" s="8">
        <f>Actual_Small_StdOffer_Lds!E276-Actual_Small_ReconciledStdOffer!E276</f>
        <v>0.77799999999999869</v>
      </c>
      <c r="F276" s="8">
        <f>Actual_Small_StdOffer_Lds!F276-Actual_Small_ReconciledStdOffer!F276</f>
        <v>0.81700000000000017</v>
      </c>
      <c r="G276" s="8">
        <f>Actual_Small_StdOffer_Lds!G276-Actual_Small_ReconciledStdOffer!G276</f>
        <v>0.91499999999999204</v>
      </c>
      <c r="H276" s="8">
        <f>Actual_Small_StdOffer_Lds!H276-Actual_Small_ReconciledStdOffer!H276</f>
        <v>2.0019999999999953</v>
      </c>
      <c r="I276" s="8">
        <f>Actual_Small_StdOffer_Lds!I276-Actual_Small_ReconciledStdOffer!I276</f>
        <v>2.5490000000000066</v>
      </c>
      <c r="J276" s="8">
        <f>Actual_Small_StdOffer_Lds!J276-Actual_Small_ReconciledStdOffer!J276</f>
        <v>2.4840000000000089</v>
      </c>
      <c r="K276" s="8">
        <f>Actual_Small_StdOffer_Lds!K276-Actual_Small_ReconciledStdOffer!K276</f>
        <v>2.4900000000000091</v>
      </c>
      <c r="L276" s="8">
        <f>Actual_Small_StdOffer_Lds!L276-Actual_Small_ReconciledStdOffer!L276</f>
        <v>2.4909999999999997</v>
      </c>
      <c r="M276" s="8">
        <f>Actual_Small_StdOffer_Lds!M276-Actual_Small_ReconciledStdOffer!M276</f>
        <v>2.375</v>
      </c>
      <c r="N276" s="8">
        <f>Actual_Small_StdOffer_Lds!N276-Actual_Small_ReconciledStdOffer!N276</f>
        <v>2.2590000000000003</v>
      </c>
      <c r="O276" s="8">
        <f>Actual_Small_StdOffer_Lds!O276-Actual_Small_ReconciledStdOffer!O276</f>
        <v>2.1509999999999962</v>
      </c>
      <c r="P276" s="8">
        <f>Actual_Small_StdOffer_Lds!P276-Actual_Small_ReconciledStdOffer!P276</f>
        <v>2.1260000000000048</v>
      </c>
      <c r="Q276" s="8">
        <f>Actual_Small_StdOffer_Lds!Q276-Actual_Small_ReconciledStdOffer!Q276</f>
        <v>2.2860000000000014</v>
      </c>
      <c r="R276" s="8">
        <f>Actual_Small_StdOffer_Lds!R276-Actual_Small_ReconciledStdOffer!R276</f>
        <v>2.5520000000000067</v>
      </c>
      <c r="S276" s="8">
        <f>Actual_Small_StdOffer_Lds!S276-Actual_Small_ReconciledStdOffer!S276</f>
        <v>2.8059999999999974</v>
      </c>
      <c r="T276" s="8">
        <f>Actual_Small_StdOffer_Lds!T276-Actual_Small_ReconciledStdOffer!T276</f>
        <v>2.9630000000000081</v>
      </c>
      <c r="U276" s="8">
        <f>Actual_Small_StdOffer_Lds!U276-Actual_Small_ReconciledStdOffer!U276</f>
        <v>3.2099999999999937</v>
      </c>
      <c r="V276" s="8">
        <f>Actual_Small_StdOffer_Lds!V276-Actual_Small_ReconciledStdOffer!V276</f>
        <v>3.0120000000000005</v>
      </c>
      <c r="W276" s="8">
        <f>Actual_Small_StdOffer_Lds!W276-Actual_Small_ReconciledStdOffer!W276</f>
        <v>2.519999999999996</v>
      </c>
      <c r="X276" s="8">
        <f>Actual_Small_StdOffer_Lds!X276-Actual_Small_ReconciledStdOffer!X276</f>
        <v>2.0859999999999985</v>
      </c>
      <c r="Y276" s="8">
        <f>Actual_Small_StdOffer_Lds!Y276-Actual_Small_ReconciledStdOffer!Y276</f>
        <v>0.83299999999999841</v>
      </c>
    </row>
    <row r="277" spans="1:25" x14ac:dyDescent="0.2">
      <c r="A277" s="6">
        <f>Actual_Small_StdOffer_Lds!A277</f>
        <v>45197</v>
      </c>
      <c r="B277" s="8">
        <f>Actual_Small_StdOffer_Lds!B277-Actual_Small_ReconciledStdOffer!B277</f>
        <v>0.79100000000000392</v>
      </c>
      <c r="C277" s="8">
        <f>Actual_Small_StdOffer_Lds!C277-Actual_Small_ReconciledStdOffer!C277</f>
        <v>0.77000000000000313</v>
      </c>
      <c r="D277" s="8">
        <f>Actual_Small_StdOffer_Lds!D277-Actual_Small_ReconciledStdOffer!D277</f>
        <v>0.76299999999999812</v>
      </c>
      <c r="E277" s="8">
        <f>Actual_Small_StdOffer_Lds!E277-Actual_Small_ReconciledStdOffer!E277</f>
        <v>0.76599999999999824</v>
      </c>
      <c r="F277" s="8">
        <f>Actual_Small_StdOffer_Lds!F277-Actual_Small_ReconciledStdOffer!F277</f>
        <v>0.80399999999999494</v>
      </c>
      <c r="G277" s="8">
        <f>Actual_Small_StdOffer_Lds!G277-Actual_Small_ReconciledStdOffer!G277</f>
        <v>0.90000000000000568</v>
      </c>
      <c r="H277" s="8">
        <f>Actual_Small_StdOffer_Lds!H277-Actual_Small_ReconciledStdOffer!H277</f>
        <v>2.2669999999999959</v>
      </c>
      <c r="I277" s="8">
        <f>Actual_Small_StdOffer_Lds!I277-Actual_Small_ReconciledStdOffer!I277</f>
        <v>2.5250000000000057</v>
      </c>
      <c r="J277" s="8">
        <f>Actual_Small_StdOffer_Lds!J277-Actual_Small_ReconciledStdOffer!J277</f>
        <v>2.4640000000000128</v>
      </c>
      <c r="K277" s="8">
        <f>Actual_Small_StdOffer_Lds!K277-Actual_Small_ReconciledStdOffer!K277</f>
        <v>2.4690000000000083</v>
      </c>
      <c r="L277" s="8">
        <f>Actual_Small_StdOffer_Lds!L277-Actual_Small_ReconciledStdOffer!L277</f>
        <v>2.4719999999999942</v>
      </c>
      <c r="M277" s="8">
        <f>Actual_Small_StdOffer_Lds!M277-Actual_Small_ReconciledStdOffer!M277</f>
        <v>2.3569999999999993</v>
      </c>
      <c r="N277" s="8">
        <f>Actual_Small_StdOffer_Lds!N277-Actual_Small_ReconciledStdOffer!N277</f>
        <v>2.2409999999999997</v>
      </c>
      <c r="O277" s="8">
        <f>Actual_Small_StdOffer_Lds!O277-Actual_Small_ReconciledStdOffer!O277</f>
        <v>2.1350000000000051</v>
      </c>
      <c r="P277" s="8">
        <f>Actual_Small_StdOffer_Lds!P277-Actual_Small_ReconciledStdOffer!P277</f>
        <v>2.1090000000000089</v>
      </c>
      <c r="Q277" s="8">
        <f>Actual_Small_StdOffer_Lds!Q277-Actual_Small_ReconciledStdOffer!Q277</f>
        <v>2.2689999999999912</v>
      </c>
      <c r="R277" s="8">
        <f>Actual_Small_StdOffer_Lds!R277-Actual_Small_ReconciledStdOffer!R277</f>
        <v>2.5330000000000013</v>
      </c>
      <c r="S277" s="8">
        <f>Actual_Small_StdOffer_Lds!S277-Actual_Small_ReconciledStdOffer!S277</f>
        <v>2.7830000000000013</v>
      </c>
      <c r="T277" s="8">
        <f>Actual_Small_StdOffer_Lds!T277-Actual_Small_ReconciledStdOffer!T277</f>
        <v>2.9380000000000024</v>
      </c>
      <c r="U277" s="8">
        <f>Actual_Small_StdOffer_Lds!U277-Actual_Small_ReconciledStdOffer!U277</f>
        <v>3.179000000000002</v>
      </c>
      <c r="V277" s="8">
        <f>Actual_Small_StdOffer_Lds!V277-Actual_Small_ReconciledStdOffer!V277</f>
        <v>2.9849999999999994</v>
      </c>
      <c r="W277" s="8">
        <f>Actual_Small_StdOffer_Lds!W277-Actual_Small_ReconciledStdOffer!W277</f>
        <v>2.4960000000000093</v>
      </c>
      <c r="X277" s="8">
        <f>Actual_Small_StdOffer_Lds!X277-Actual_Small_ReconciledStdOffer!X277</f>
        <v>2.0660000000000025</v>
      </c>
      <c r="Y277" s="8">
        <f>Actual_Small_StdOffer_Lds!Y277-Actual_Small_ReconciledStdOffer!Y277</f>
        <v>0.83799999999999386</v>
      </c>
    </row>
    <row r="278" spans="1:25" x14ac:dyDescent="0.2">
      <c r="A278" s="6">
        <f>Actual_Small_StdOffer_Lds!A278</f>
        <v>45198</v>
      </c>
      <c r="B278" s="8">
        <f>Actual_Small_StdOffer_Lds!B278-Actual_Small_ReconciledStdOffer!B278</f>
        <v>0.80700000000000216</v>
      </c>
      <c r="C278" s="8">
        <f>Actual_Small_StdOffer_Lds!C278-Actual_Small_ReconciledStdOffer!C278</f>
        <v>0.78600000000000136</v>
      </c>
      <c r="D278" s="8">
        <f>Actual_Small_StdOffer_Lds!D278-Actual_Small_ReconciledStdOffer!D278</f>
        <v>0.78099999999999881</v>
      </c>
      <c r="E278" s="8">
        <f>Actual_Small_StdOffer_Lds!E278-Actual_Small_ReconciledStdOffer!E278</f>
        <v>0.78900000000000148</v>
      </c>
      <c r="F278" s="8">
        <f>Actual_Small_StdOffer_Lds!F278-Actual_Small_ReconciledStdOffer!F278</f>
        <v>0.81899999999999551</v>
      </c>
      <c r="G278" s="8">
        <f>Actual_Small_StdOffer_Lds!G278-Actual_Small_ReconciledStdOffer!G278</f>
        <v>0.90399999999999636</v>
      </c>
      <c r="H278" s="8">
        <f>Actual_Small_StdOffer_Lds!H278-Actual_Small_ReconciledStdOffer!H278</f>
        <v>2.4599999999999937</v>
      </c>
      <c r="I278" s="8">
        <f>Actual_Small_StdOffer_Lds!I278-Actual_Small_ReconciledStdOffer!I278</f>
        <v>2.742999999999995</v>
      </c>
      <c r="J278" s="8">
        <f>Actual_Small_StdOffer_Lds!J278-Actual_Small_ReconciledStdOffer!J278</f>
        <v>2.6869999999999976</v>
      </c>
      <c r="K278" s="8">
        <f>Actual_Small_StdOffer_Lds!K278-Actual_Small_ReconciledStdOffer!K278</f>
        <v>2.6929999999999978</v>
      </c>
      <c r="L278" s="8">
        <f>Actual_Small_StdOffer_Lds!L278-Actual_Small_ReconciledStdOffer!L278</f>
        <v>2.6979999999999933</v>
      </c>
      <c r="M278" s="8">
        <f>Actual_Small_StdOffer_Lds!M278-Actual_Small_ReconciledStdOffer!M278</f>
        <v>2.5730000000000075</v>
      </c>
      <c r="N278" s="8">
        <f>Actual_Small_StdOffer_Lds!N278-Actual_Small_ReconciledStdOffer!N278</f>
        <v>2.4479999999999933</v>
      </c>
      <c r="O278" s="8">
        <f>Actual_Small_StdOffer_Lds!O278-Actual_Small_ReconciledStdOffer!O278</f>
        <v>2.3340000000000032</v>
      </c>
      <c r="P278" s="8">
        <f>Actual_Small_StdOffer_Lds!P278-Actual_Small_ReconciledStdOffer!P278</f>
        <v>2.3059999999999974</v>
      </c>
      <c r="Q278" s="8">
        <f>Actual_Small_StdOffer_Lds!Q278-Actual_Small_ReconciledStdOffer!Q278</f>
        <v>2.4780000000000086</v>
      </c>
      <c r="R278" s="8">
        <f>Actual_Small_StdOffer_Lds!R278-Actual_Small_ReconciledStdOffer!R278</f>
        <v>2.7630000000000052</v>
      </c>
      <c r="S278" s="8">
        <f>Actual_Small_StdOffer_Lds!S278-Actual_Small_ReconciledStdOffer!S278</f>
        <v>3.0310000000000059</v>
      </c>
      <c r="T278" s="8">
        <f>Actual_Small_StdOffer_Lds!T278-Actual_Small_ReconciledStdOffer!T278</f>
        <v>3.1989999999999981</v>
      </c>
      <c r="U278" s="8">
        <f>Actual_Small_StdOffer_Lds!U278-Actual_Small_ReconciledStdOffer!U278</f>
        <v>3.4559999999999889</v>
      </c>
      <c r="V278" s="8">
        <f>Actual_Small_StdOffer_Lds!V278-Actual_Small_ReconciledStdOffer!V278</f>
        <v>3.242999999999995</v>
      </c>
      <c r="W278" s="8">
        <f>Actual_Small_StdOffer_Lds!W278-Actual_Small_ReconciledStdOffer!W278</f>
        <v>2.7119999999999891</v>
      </c>
      <c r="X278" s="8">
        <f>Actual_Small_StdOffer_Lds!X278-Actual_Small_ReconciledStdOffer!X278</f>
        <v>2.0159999999999911</v>
      </c>
      <c r="Y278" s="8">
        <f>Actual_Small_StdOffer_Lds!Y278-Actual_Small_ReconciledStdOffer!Y278</f>
        <v>0.86400000000000432</v>
      </c>
    </row>
    <row r="279" spans="1:25" x14ac:dyDescent="0.2">
      <c r="A279" s="6">
        <f>Actual_Small_StdOffer_Lds!A279</f>
        <v>45199</v>
      </c>
      <c r="B279" s="8">
        <f>Actual_Small_StdOffer_Lds!B279-Actual_Small_ReconciledStdOffer!B279</f>
        <v>0.8160000000000025</v>
      </c>
      <c r="C279" s="8">
        <f>Actual_Small_StdOffer_Lds!C279-Actual_Small_ReconciledStdOffer!C279</f>
        <v>0.79400000000000404</v>
      </c>
      <c r="D279" s="8">
        <f>Actual_Small_StdOffer_Lds!D279-Actual_Small_ReconciledStdOffer!D279</f>
        <v>0.78199999999999648</v>
      </c>
      <c r="E279" s="8">
        <f>Actual_Small_StdOffer_Lds!E279-Actual_Small_ReconciledStdOffer!E279</f>
        <v>0.78000000000000114</v>
      </c>
      <c r="F279" s="8">
        <f>Actual_Small_StdOffer_Lds!F279-Actual_Small_ReconciledStdOffer!F279</f>
        <v>0.79599999999999937</v>
      </c>
      <c r="G279" s="8">
        <f>Actual_Small_StdOffer_Lds!G279-Actual_Small_ReconciledStdOffer!G279</f>
        <v>0.83899999999999864</v>
      </c>
      <c r="H279" s="8">
        <f>Actual_Small_StdOffer_Lds!H279-Actual_Small_ReconciledStdOffer!H279</f>
        <v>2.3520000000000039</v>
      </c>
      <c r="I279" s="8">
        <f>Actual_Small_StdOffer_Lds!I279-Actual_Small_ReconciledStdOffer!I279</f>
        <v>2.6939999999999884</v>
      </c>
      <c r="J279" s="8">
        <f>Actual_Small_StdOffer_Lds!J279-Actual_Small_ReconciledStdOffer!J279</f>
        <v>2.8239999999999981</v>
      </c>
      <c r="K279" s="8">
        <f>Actual_Small_StdOffer_Lds!K279-Actual_Small_ReconciledStdOffer!K279</f>
        <v>2.9069999999999965</v>
      </c>
      <c r="L279" s="8">
        <f>Actual_Small_StdOffer_Lds!L279-Actual_Small_ReconciledStdOffer!L279</f>
        <v>2.9479999999999933</v>
      </c>
      <c r="M279" s="8">
        <f>Actual_Small_StdOffer_Lds!M279-Actual_Small_ReconciledStdOffer!M279</f>
        <v>2.8129999999999882</v>
      </c>
      <c r="N279" s="8">
        <f>Actual_Small_StdOffer_Lds!N279-Actual_Small_ReconciledStdOffer!N279</f>
        <v>2.6530000000000058</v>
      </c>
      <c r="O279" s="8">
        <f>Actual_Small_StdOffer_Lds!O279-Actual_Small_ReconciledStdOffer!O279</f>
        <v>2.4669999999999987</v>
      </c>
      <c r="P279" s="8">
        <f>Actual_Small_StdOffer_Lds!P279-Actual_Small_ReconciledStdOffer!P279</f>
        <v>2.4819999999999993</v>
      </c>
      <c r="Q279" s="8">
        <f>Actual_Small_StdOffer_Lds!Q279-Actual_Small_ReconciledStdOffer!Q279</f>
        <v>2.6439999999999912</v>
      </c>
      <c r="R279" s="8">
        <f>Actual_Small_StdOffer_Lds!R279-Actual_Small_ReconciledStdOffer!R279</f>
        <v>2.8599999999999994</v>
      </c>
      <c r="S279" s="8">
        <f>Actual_Small_StdOffer_Lds!S279-Actual_Small_ReconciledStdOffer!S279</f>
        <v>3.0960000000000036</v>
      </c>
      <c r="T279" s="8">
        <f>Actual_Small_StdOffer_Lds!T279-Actual_Small_ReconciledStdOffer!T279</f>
        <v>3.36099999999999</v>
      </c>
      <c r="U279" s="8">
        <f>Actual_Small_StdOffer_Lds!U279-Actual_Small_ReconciledStdOffer!U279</f>
        <v>3.5940000000000083</v>
      </c>
      <c r="V279" s="8">
        <f>Actual_Small_StdOffer_Lds!V279-Actual_Small_ReconciledStdOffer!V279</f>
        <v>3.3509999999999991</v>
      </c>
      <c r="W279" s="8">
        <f>Actual_Small_StdOffer_Lds!W279-Actual_Small_ReconciledStdOffer!W279</f>
        <v>2.7650000000000006</v>
      </c>
      <c r="X279" s="8">
        <f>Actual_Small_StdOffer_Lds!X279-Actual_Small_ReconciledStdOffer!X279</f>
        <v>1.1380000000000052</v>
      </c>
      <c r="Y279" s="8">
        <f>Actual_Small_StdOffer_Lds!Y279-Actual_Small_ReconciledStdOffer!Y279</f>
        <v>0.85099999999999909</v>
      </c>
    </row>
    <row r="280" spans="1:25" x14ac:dyDescent="0.2">
      <c r="A280" s="6">
        <f>Actual_Small_StdOffer_Lds!A280</f>
        <v>45200</v>
      </c>
      <c r="B280" s="8">
        <f>Actual_Small_StdOffer_Lds!B280-Actual_Small_ReconciledStdOffer!B280</f>
        <v>2.3719999999999999</v>
      </c>
      <c r="C280" s="8">
        <f>Actual_Small_StdOffer_Lds!C280-Actual_Small_ReconciledStdOffer!C280</f>
        <v>4.8170000000000073</v>
      </c>
      <c r="D280" s="8">
        <f>Actual_Small_StdOffer_Lds!D280-Actual_Small_ReconciledStdOffer!D280</f>
        <v>2.2359999999999971</v>
      </c>
      <c r="E280" s="8">
        <f>Actual_Small_StdOffer_Lds!E280-Actual_Small_ReconciledStdOffer!E280</f>
        <v>2.2449999999999974</v>
      </c>
      <c r="F280" s="8">
        <f>Actual_Small_StdOffer_Lds!F280-Actual_Small_ReconciledStdOffer!F280</f>
        <v>2.5949999999999989</v>
      </c>
      <c r="G280" s="8">
        <f>Actual_Small_StdOffer_Lds!G280-Actual_Small_ReconciledStdOffer!G280</f>
        <v>5.1869999999999976</v>
      </c>
      <c r="H280" s="8">
        <f>Actual_Small_StdOffer_Lds!H280-Actual_Small_ReconciledStdOffer!H280</f>
        <v>6.8940000000000055</v>
      </c>
      <c r="I280" s="8">
        <f>Actual_Small_StdOffer_Lds!I280-Actual_Small_ReconciledStdOffer!I280</f>
        <v>7.7560000000000002</v>
      </c>
      <c r="J280" s="8">
        <f>Actual_Small_StdOffer_Lds!J280-Actual_Small_ReconciledStdOffer!J280</f>
        <v>7.9629999999999939</v>
      </c>
      <c r="K280" s="8">
        <f>Actual_Small_StdOffer_Lds!K280-Actual_Small_ReconciledStdOffer!K280</f>
        <v>8.3829999999999956</v>
      </c>
      <c r="L280" s="8">
        <f>Actual_Small_StdOffer_Lds!L280-Actual_Small_ReconciledStdOffer!L280</f>
        <v>8.1159999999999997</v>
      </c>
      <c r="M280" s="8">
        <f>Actual_Small_StdOffer_Lds!M280-Actual_Small_ReconciledStdOffer!M280</f>
        <v>7.8509999999999991</v>
      </c>
      <c r="N280" s="8">
        <f>Actual_Small_StdOffer_Lds!N280-Actual_Small_ReconciledStdOffer!N280</f>
        <v>7.6269999999999953</v>
      </c>
      <c r="O280" s="8">
        <f>Actual_Small_StdOffer_Lds!O280-Actual_Small_ReconciledStdOffer!O280</f>
        <v>7.2439999999999998</v>
      </c>
      <c r="P280" s="8">
        <f>Actual_Small_StdOffer_Lds!P280-Actual_Small_ReconciledStdOffer!P280</f>
        <v>6.6020000000000039</v>
      </c>
      <c r="Q280" s="8">
        <f>Actual_Small_StdOffer_Lds!Q280-Actual_Small_ReconciledStdOffer!Q280</f>
        <v>7.0549999999999926</v>
      </c>
      <c r="R280" s="8">
        <f>Actual_Small_StdOffer_Lds!R280-Actual_Small_ReconciledStdOffer!R280</f>
        <v>7.5889999999999986</v>
      </c>
      <c r="S280" s="8">
        <f>Actual_Small_StdOffer_Lds!S280-Actual_Small_ReconciledStdOffer!S280</f>
        <v>9.1509999999999962</v>
      </c>
      <c r="T280" s="8">
        <f>Actual_Small_StdOffer_Lds!T280-Actual_Small_ReconciledStdOffer!T280</f>
        <v>9.8629999999999995</v>
      </c>
      <c r="U280" s="8">
        <f>Actual_Small_StdOffer_Lds!U280-Actual_Small_ReconciledStdOffer!U280</f>
        <v>10.340999999999994</v>
      </c>
      <c r="V280" s="8">
        <f>Actual_Small_StdOffer_Lds!V280-Actual_Small_ReconciledStdOffer!V280</f>
        <v>9.2309999999999945</v>
      </c>
      <c r="W280" s="8">
        <f>Actual_Small_StdOffer_Lds!W280-Actual_Small_ReconciledStdOffer!W280</f>
        <v>7.8569999999999993</v>
      </c>
      <c r="X280" s="8">
        <f>Actual_Small_StdOffer_Lds!X280-Actual_Small_ReconciledStdOffer!X280</f>
        <v>4.9539999999999935</v>
      </c>
      <c r="Y280" s="8">
        <f>Actual_Small_StdOffer_Lds!Y280-Actual_Small_ReconciledStdOffer!Y280</f>
        <v>2.7239999999999895</v>
      </c>
    </row>
    <row r="281" spans="1:25" x14ac:dyDescent="0.2">
      <c r="A281" s="6">
        <f>Actual_Small_StdOffer_Lds!A281</f>
        <v>45201</v>
      </c>
      <c r="B281" s="8">
        <f>Actual_Small_StdOffer_Lds!B281-Actual_Small_ReconciledStdOffer!B281</f>
        <v>3.054000000000002</v>
      </c>
      <c r="C281" s="8">
        <f>Actual_Small_StdOffer_Lds!C281-Actual_Small_ReconciledStdOffer!C281</f>
        <v>2.2439999999999998</v>
      </c>
      <c r="D281" s="8">
        <f>Actual_Small_StdOffer_Lds!D281-Actual_Small_ReconciledStdOffer!D281</f>
        <v>2.1829999999999998</v>
      </c>
      <c r="E281" s="8">
        <f>Actual_Small_StdOffer_Lds!E281-Actual_Small_ReconciledStdOffer!E281</f>
        <v>2.463000000000001</v>
      </c>
      <c r="F281" s="8">
        <f>Actual_Small_StdOffer_Lds!F281-Actual_Small_ReconciledStdOffer!F281</f>
        <v>2.5060000000000002</v>
      </c>
      <c r="G281" s="8">
        <f>Actual_Small_StdOffer_Lds!G281-Actual_Small_ReconciledStdOffer!G281</f>
        <v>5.1280000000000001</v>
      </c>
      <c r="H281" s="8">
        <f>Actual_Small_StdOffer_Lds!H281-Actual_Small_ReconciledStdOffer!H281</f>
        <v>7.8770000000000095</v>
      </c>
      <c r="I281" s="8">
        <f>Actual_Small_StdOffer_Lds!I281-Actual_Small_ReconciledStdOffer!I281</f>
        <v>8.6000000000000085</v>
      </c>
      <c r="J281" s="8">
        <f>Actual_Small_StdOffer_Lds!J281-Actual_Small_ReconciledStdOffer!J281</f>
        <v>8.2400000000000091</v>
      </c>
      <c r="K281" s="8">
        <f>Actual_Small_StdOffer_Lds!K281-Actual_Small_ReconciledStdOffer!K281</f>
        <v>8.311000000000007</v>
      </c>
      <c r="L281" s="8">
        <f>Actual_Small_StdOffer_Lds!L281-Actual_Small_ReconciledStdOffer!L281</f>
        <v>8.0919999999999987</v>
      </c>
      <c r="M281" s="8">
        <f>Actual_Small_StdOffer_Lds!M281-Actual_Small_ReconciledStdOffer!M281</f>
        <v>7.7790000000000106</v>
      </c>
      <c r="N281" s="8">
        <f>Actual_Small_StdOffer_Lds!N281-Actual_Small_ReconciledStdOffer!N281</f>
        <v>7.570999999999998</v>
      </c>
      <c r="O281" s="8">
        <f>Actual_Small_StdOffer_Lds!O281-Actual_Small_ReconciledStdOffer!O281</f>
        <v>7.3050000000000068</v>
      </c>
      <c r="P281" s="8">
        <f>Actual_Small_StdOffer_Lds!P281-Actual_Small_ReconciledStdOffer!P281</f>
        <v>6.6239999999999952</v>
      </c>
      <c r="Q281" s="8">
        <f>Actual_Small_StdOffer_Lds!Q281-Actual_Small_ReconciledStdOffer!Q281</f>
        <v>7.0760000000000076</v>
      </c>
      <c r="R281" s="8">
        <f>Actual_Small_StdOffer_Lds!R281-Actual_Small_ReconciledStdOffer!R281</f>
        <v>7.7549999999999955</v>
      </c>
      <c r="S281" s="8">
        <f>Actual_Small_StdOffer_Lds!S281-Actual_Small_ReconciledStdOffer!S281</f>
        <v>9.3919999999999959</v>
      </c>
      <c r="T281" s="8">
        <f>Actual_Small_StdOffer_Lds!T281-Actual_Small_ReconciledStdOffer!T281</f>
        <v>10.305000000000007</v>
      </c>
      <c r="U281" s="8">
        <f>Actual_Small_StdOffer_Lds!U281-Actual_Small_ReconciledStdOffer!U281</f>
        <v>10.822999999999993</v>
      </c>
      <c r="V281" s="8">
        <f>Actual_Small_StdOffer_Lds!V281-Actual_Small_ReconciledStdOffer!V281</f>
        <v>9.7669999999999959</v>
      </c>
      <c r="W281" s="8">
        <f>Actual_Small_StdOffer_Lds!W281-Actual_Small_ReconciledStdOffer!W281</f>
        <v>8.4449999999999932</v>
      </c>
      <c r="X281" s="8">
        <f>Actual_Small_StdOffer_Lds!X281-Actual_Small_ReconciledStdOffer!X281</f>
        <v>6.5229999999999961</v>
      </c>
      <c r="Y281" s="8">
        <f>Actual_Small_StdOffer_Lds!Y281-Actual_Small_ReconciledStdOffer!Y281</f>
        <v>4.036999999999999</v>
      </c>
    </row>
    <row r="282" spans="1:25" x14ac:dyDescent="0.2">
      <c r="A282" s="6">
        <f>Actual_Small_StdOffer_Lds!A282</f>
        <v>45202</v>
      </c>
      <c r="B282" s="8">
        <f>Actual_Small_StdOffer_Lds!B282-Actual_Small_ReconciledStdOffer!B282</f>
        <v>3.4660000000000011</v>
      </c>
      <c r="C282" s="8">
        <f>Actual_Small_StdOffer_Lds!C282-Actual_Small_ReconciledStdOffer!C282</f>
        <v>2.3029999999999973</v>
      </c>
      <c r="D282" s="8">
        <f>Actual_Small_StdOffer_Lds!D282-Actual_Small_ReconciledStdOffer!D282</f>
        <v>2.2590000000000003</v>
      </c>
      <c r="E282" s="8">
        <f>Actual_Small_StdOffer_Lds!E282-Actual_Small_ReconciledStdOffer!E282</f>
        <v>2.5009999999999977</v>
      </c>
      <c r="F282" s="8">
        <f>Actual_Small_StdOffer_Lds!F282-Actual_Small_ReconciledStdOffer!F282</f>
        <v>2.6929999999999978</v>
      </c>
      <c r="G282" s="8">
        <f>Actual_Small_StdOffer_Lds!G282-Actual_Small_ReconciledStdOffer!G282</f>
        <v>5.242999999999995</v>
      </c>
      <c r="H282" s="8">
        <f>Actual_Small_StdOffer_Lds!H282-Actual_Small_ReconciledStdOffer!H282</f>
        <v>8.3739999999999952</v>
      </c>
      <c r="I282" s="8">
        <f>Actual_Small_StdOffer_Lds!I282-Actual_Small_ReconciledStdOffer!I282</f>
        <v>9.1419999999999959</v>
      </c>
      <c r="J282" s="8">
        <f>Actual_Small_StdOffer_Lds!J282-Actual_Small_ReconciledStdOffer!J282</f>
        <v>8.7620000000000005</v>
      </c>
      <c r="K282" s="8">
        <f>Actual_Small_StdOffer_Lds!K282-Actual_Small_ReconciledStdOffer!K282</f>
        <v>8.840999999999994</v>
      </c>
      <c r="L282" s="8">
        <f>Actual_Small_StdOffer_Lds!L282-Actual_Small_ReconciledStdOffer!L282</f>
        <v>8.6060000000000088</v>
      </c>
      <c r="M282" s="8">
        <f>Actual_Small_StdOffer_Lds!M282-Actual_Small_ReconciledStdOffer!M282</f>
        <v>8.2740000000000009</v>
      </c>
      <c r="N282" s="8">
        <f>Actual_Small_StdOffer_Lds!N282-Actual_Small_ReconciledStdOffer!N282</f>
        <v>8.0559999999999974</v>
      </c>
      <c r="O282" s="8">
        <f>Actual_Small_StdOffer_Lds!O282-Actual_Small_ReconciledStdOffer!O282</f>
        <v>7.7730000000000103</v>
      </c>
      <c r="P282" s="8">
        <f>Actual_Small_StdOffer_Lds!P282-Actual_Small_ReconciledStdOffer!P282</f>
        <v>7.0459999999999923</v>
      </c>
      <c r="Q282" s="8">
        <f>Actual_Small_StdOffer_Lds!Q282-Actual_Small_ReconciledStdOffer!Q282</f>
        <v>6.8589999999999947</v>
      </c>
      <c r="R282" s="8">
        <f>Actual_Small_StdOffer_Lds!R282-Actual_Small_ReconciledStdOffer!R282</f>
        <v>5.1260000000000048</v>
      </c>
      <c r="S282" s="8">
        <f>Actual_Small_StdOffer_Lds!S282-Actual_Small_ReconciledStdOffer!S282</f>
        <v>9.1779999999999973</v>
      </c>
      <c r="T282" s="8">
        <f>Actual_Small_StdOffer_Lds!T282-Actual_Small_ReconciledStdOffer!T282</f>
        <v>10.929999999999993</v>
      </c>
      <c r="U282" s="8">
        <f>Actual_Small_StdOffer_Lds!U282-Actual_Small_ReconciledStdOffer!U282</f>
        <v>11.478999999999985</v>
      </c>
      <c r="V282" s="8">
        <f>Actual_Small_StdOffer_Lds!V282-Actual_Small_ReconciledStdOffer!V282</f>
        <v>10.353999999999999</v>
      </c>
      <c r="W282" s="8">
        <f>Actual_Small_StdOffer_Lds!W282-Actual_Small_ReconciledStdOffer!W282</f>
        <v>8.9489999999999981</v>
      </c>
      <c r="X282" s="8">
        <f>Actual_Small_StdOffer_Lds!X282-Actual_Small_ReconciledStdOffer!X282</f>
        <v>2.8870000000000005</v>
      </c>
      <c r="Y282" s="8">
        <f>Actual_Small_StdOffer_Lds!Y282-Actual_Small_ReconciledStdOffer!Y282</f>
        <v>2.6230000000000047</v>
      </c>
    </row>
    <row r="283" spans="1:25" x14ac:dyDescent="0.2">
      <c r="A283" s="6">
        <f>Actual_Small_StdOffer_Lds!A283</f>
        <v>45203</v>
      </c>
      <c r="B283" s="8">
        <f>Actual_Small_StdOffer_Lds!B283-Actual_Small_ReconciledStdOffer!B283</f>
        <v>2.6090000000000018</v>
      </c>
      <c r="C283" s="8">
        <f>Actual_Small_StdOffer_Lds!C283-Actual_Small_ReconciledStdOffer!C283</f>
        <v>2.529999999999994</v>
      </c>
      <c r="D283" s="8">
        <f>Actual_Small_StdOffer_Lds!D283-Actual_Small_ReconciledStdOffer!D283</f>
        <v>2.4840000000000018</v>
      </c>
      <c r="E283" s="8">
        <f>Actual_Small_StdOffer_Lds!E283-Actual_Small_ReconciledStdOffer!E283</f>
        <v>2.4870000000000019</v>
      </c>
      <c r="F283" s="8">
        <f>Actual_Small_StdOffer_Lds!F283-Actual_Small_ReconciledStdOffer!F283</f>
        <v>2.5870000000000033</v>
      </c>
      <c r="G283" s="8">
        <f>Actual_Small_StdOffer_Lds!G283-Actual_Small_ReconciledStdOffer!G283</f>
        <v>4.4270000000000067</v>
      </c>
      <c r="H283" s="8">
        <f>Actual_Small_StdOffer_Lds!H283-Actual_Small_ReconciledStdOffer!H283</f>
        <v>9.8460000000000036</v>
      </c>
      <c r="I283" s="8">
        <f>Actual_Small_StdOffer_Lds!I283-Actual_Small_ReconciledStdOffer!I283</f>
        <v>10.778000000000006</v>
      </c>
      <c r="J283" s="8">
        <f>Actual_Small_StdOffer_Lds!J283-Actual_Small_ReconciledStdOffer!J283</f>
        <v>10.381999999999991</v>
      </c>
      <c r="K283" s="8">
        <f>Actual_Small_StdOffer_Lds!K283-Actual_Small_ReconciledStdOffer!K283</f>
        <v>10.492000000000004</v>
      </c>
      <c r="L283" s="8">
        <f>Actual_Small_StdOffer_Lds!L283-Actual_Small_ReconciledStdOffer!L283</f>
        <v>10.243000000000009</v>
      </c>
      <c r="M283" s="8">
        <f>Actual_Small_StdOffer_Lds!M283-Actual_Small_ReconciledStdOffer!M283</f>
        <v>9.8619999999999948</v>
      </c>
      <c r="N283" s="8">
        <f>Actual_Small_StdOffer_Lds!N283-Actual_Small_ReconciledStdOffer!N283</f>
        <v>9.597999999999999</v>
      </c>
      <c r="O283" s="8">
        <f>Actual_Small_StdOffer_Lds!O283-Actual_Small_ReconciledStdOffer!O283</f>
        <v>9.2650000000000006</v>
      </c>
      <c r="P283" s="8">
        <f>Actual_Small_StdOffer_Lds!P283-Actual_Small_ReconciledStdOffer!P283</f>
        <v>8.0580000000000069</v>
      </c>
      <c r="Q283" s="8">
        <f>Actual_Small_StdOffer_Lds!Q283-Actual_Small_ReconciledStdOffer!Q283</f>
        <v>7.1809999999999974</v>
      </c>
      <c r="R283" s="8">
        <f>Actual_Small_StdOffer_Lds!R283-Actual_Small_ReconciledStdOffer!R283</f>
        <v>6.8840000000000003</v>
      </c>
      <c r="S283" s="8">
        <f>Actual_Small_StdOffer_Lds!S283-Actual_Small_ReconciledStdOffer!S283</f>
        <v>11.807000000000002</v>
      </c>
      <c r="T283" s="8">
        <f>Actual_Small_StdOffer_Lds!T283-Actual_Small_ReconciledStdOffer!T283</f>
        <v>12.893000000000001</v>
      </c>
      <c r="U283" s="8">
        <f>Actual_Small_StdOffer_Lds!U283-Actual_Small_ReconciledStdOffer!U283</f>
        <v>13.527000000000001</v>
      </c>
      <c r="V283" s="8">
        <f>Actual_Small_StdOffer_Lds!V283-Actual_Small_ReconciledStdOffer!V283</f>
        <v>12.215999999999994</v>
      </c>
      <c r="W283" s="8">
        <f>Actual_Small_StdOffer_Lds!W283-Actual_Small_ReconciledStdOffer!W283</f>
        <v>10.570999999999998</v>
      </c>
      <c r="X283" s="8">
        <f>Actual_Small_StdOffer_Lds!X283-Actual_Small_ReconciledStdOffer!X283</f>
        <v>4.5489999999999924</v>
      </c>
      <c r="Y283" s="8">
        <f>Actual_Small_StdOffer_Lds!Y283-Actual_Small_ReconciledStdOffer!Y283</f>
        <v>2.7660000000000053</v>
      </c>
    </row>
    <row r="284" spans="1:25" x14ac:dyDescent="0.2">
      <c r="A284" s="6">
        <f>Actual_Small_StdOffer_Lds!A284</f>
        <v>45204</v>
      </c>
      <c r="B284" s="8">
        <f>Actual_Small_StdOffer_Lds!B284-Actual_Small_ReconciledStdOffer!B284</f>
        <v>2.730000000000004</v>
      </c>
      <c r="C284" s="8">
        <f>Actual_Small_StdOffer_Lds!C284-Actual_Small_ReconciledStdOffer!C284</f>
        <v>2.6409999999999982</v>
      </c>
      <c r="D284" s="8">
        <f>Actual_Small_StdOffer_Lds!D284-Actual_Small_ReconciledStdOffer!D284</f>
        <v>2.5820000000000007</v>
      </c>
      <c r="E284" s="8">
        <f>Actual_Small_StdOffer_Lds!E284-Actual_Small_ReconciledStdOffer!E284</f>
        <v>2.5930000000000035</v>
      </c>
      <c r="F284" s="8">
        <f>Actual_Small_StdOffer_Lds!F284-Actual_Small_ReconciledStdOffer!F284</f>
        <v>2.7070000000000007</v>
      </c>
      <c r="G284" s="8">
        <f>Actual_Small_StdOffer_Lds!G284-Actual_Small_ReconciledStdOffer!G284</f>
        <v>5.2530000000000001</v>
      </c>
      <c r="H284" s="8">
        <f>Actual_Small_StdOffer_Lds!H284-Actual_Small_ReconciledStdOffer!H284</f>
        <v>10.570999999999998</v>
      </c>
      <c r="I284" s="8">
        <f>Actual_Small_StdOffer_Lds!I284-Actual_Small_ReconciledStdOffer!I284</f>
        <v>11.577999999999989</v>
      </c>
      <c r="J284" s="8">
        <f>Actual_Small_StdOffer_Lds!J284-Actual_Small_ReconciledStdOffer!J284</f>
        <v>11.171000000000006</v>
      </c>
      <c r="K284" s="8">
        <f>Actual_Small_StdOffer_Lds!K284-Actual_Small_ReconciledStdOffer!K284</f>
        <v>11.297999999999988</v>
      </c>
      <c r="L284" s="8">
        <f>Actual_Small_StdOffer_Lds!L284-Actual_Small_ReconciledStdOffer!L284</f>
        <v>11.025999999999996</v>
      </c>
      <c r="M284" s="8">
        <f>Actual_Small_StdOffer_Lds!M284-Actual_Small_ReconciledStdOffer!M284</f>
        <v>10.622</v>
      </c>
      <c r="N284" s="8">
        <f>Actual_Small_StdOffer_Lds!N284-Actual_Small_ReconciledStdOffer!N284</f>
        <v>10.335999999999999</v>
      </c>
      <c r="O284" s="8">
        <f>Actual_Small_StdOffer_Lds!O284-Actual_Small_ReconciledStdOffer!O284</f>
        <v>9.9819999999999993</v>
      </c>
      <c r="P284" s="8">
        <f>Actual_Small_StdOffer_Lds!P284-Actual_Small_ReconciledStdOffer!P284</f>
        <v>7.2149999999999892</v>
      </c>
      <c r="Q284" s="8">
        <f>Actual_Small_StdOffer_Lds!Q284-Actual_Small_ReconciledStdOffer!Q284</f>
        <v>8.6729999999999876</v>
      </c>
      <c r="R284" s="8">
        <f>Actual_Small_StdOffer_Lds!R284-Actual_Small_ReconciledStdOffer!R284</f>
        <v>10.494</v>
      </c>
      <c r="S284" s="8">
        <f>Actual_Small_StdOffer_Lds!S284-Actual_Small_ReconciledStdOffer!S284</f>
        <v>12.683000000000007</v>
      </c>
      <c r="T284" s="8">
        <f>Actual_Small_StdOffer_Lds!T284-Actual_Small_ReconciledStdOffer!T284</f>
        <v>13.838999999999999</v>
      </c>
      <c r="U284" s="8">
        <f>Actual_Small_StdOffer_Lds!U284-Actual_Small_ReconciledStdOffer!U284</f>
        <v>14.510999999999996</v>
      </c>
      <c r="V284" s="8">
        <f>Actual_Small_StdOffer_Lds!V284-Actual_Small_ReconciledStdOffer!V284</f>
        <v>13.106999999999999</v>
      </c>
      <c r="W284" s="8">
        <f>Actual_Small_StdOffer_Lds!W284-Actual_Small_ReconciledStdOffer!W284</f>
        <v>11.352999999999994</v>
      </c>
      <c r="X284" s="8">
        <f>Actual_Small_StdOffer_Lds!X284-Actual_Small_ReconciledStdOffer!X284</f>
        <v>6.5590000000000117</v>
      </c>
      <c r="Y284" s="8">
        <f>Actual_Small_StdOffer_Lds!Y284-Actual_Small_ReconciledStdOffer!Y284</f>
        <v>3.7779999999999916</v>
      </c>
    </row>
    <row r="285" spans="1:25" x14ac:dyDescent="0.2">
      <c r="A285" s="6">
        <f>Actual_Small_StdOffer_Lds!A285</f>
        <v>45205</v>
      </c>
      <c r="B285" s="8">
        <f>Actual_Small_StdOffer_Lds!B285-Actual_Small_ReconciledStdOffer!B285</f>
        <v>3.1290000000000049</v>
      </c>
      <c r="C285" s="8">
        <f>Actual_Small_StdOffer_Lds!C285-Actual_Small_ReconciledStdOffer!C285</f>
        <v>2.5850000000000009</v>
      </c>
      <c r="D285" s="8">
        <f>Actual_Small_StdOffer_Lds!D285-Actual_Small_ReconciledStdOffer!D285</f>
        <v>2.4529999999999959</v>
      </c>
      <c r="E285" s="8">
        <f>Actual_Small_StdOffer_Lds!E285-Actual_Small_ReconciledStdOffer!E285</f>
        <v>2.5590000000000046</v>
      </c>
      <c r="F285" s="8">
        <f>Actual_Small_StdOffer_Lds!F285-Actual_Small_ReconciledStdOffer!F285</f>
        <v>3.1679999999999993</v>
      </c>
      <c r="G285" s="8">
        <f>Actual_Small_StdOffer_Lds!G285-Actual_Small_ReconciledStdOffer!G285</f>
        <v>6.8329999999999984</v>
      </c>
      <c r="H285" s="8">
        <f>Actual_Small_StdOffer_Lds!H285-Actual_Small_ReconciledStdOffer!H285</f>
        <v>11.081000000000003</v>
      </c>
      <c r="I285" s="8">
        <f>Actual_Small_StdOffer_Lds!I285-Actual_Small_ReconciledStdOffer!I285</f>
        <v>12.14</v>
      </c>
      <c r="J285" s="8">
        <f>Actual_Small_StdOffer_Lds!J285-Actual_Small_ReconciledStdOffer!J285</f>
        <v>11.728000000000009</v>
      </c>
      <c r="K285" s="8">
        <f>Actual_Small_StdOffer_Lds!K285-Actual_Small_ReconciledStdOffer!K285</f>
        <v>11.861999999999995</v>
      </c>
      <c r="L285" s="8">
        <f>Actual_Small_StdOffer_Lds!L285-Actual_Small_ReconciledStdOffer!L285</f>
        <v>11.584999999999994</v>
      </c>
      <c r="M285" s="8">
        <f>Actual_Small_StdOffer_Lds!M285-Actual_Small_ReconciledStdOffer!M285</f>
        <v>11.164000000000001</v>
      </c>
      <c r="N285" s="8">
        <f>Actual_Small_StdOffer_Lds!N285-Actual_Small_ReconciledStdOffer!N285</f>
        <v>10.86</v>
      </c>
      <c r="O285" s="8">
        <f>Actual_Small_StdOffer_Lds!O285-Actual_Small_ReconciledStdOffer!O285</f>
        <v>10.483000000000004</v>
      </c>
      <c r="P285" s="8">
        <f>Actual_Small_StdOffer_Lds!P285-Actual_Small_ReconciledStdOffer!P285</f>
        <v>9.5560000000000116</v>
      </c>
      <c r="Q285" s="8">
        <f>Actual_Small_StdOffer_Lds!Q285-Actual_Small_ReconciledStdOffer!Q285</f>
        <v>10.173000000000002</v>
      </c>
      <c r="R285" s="8">
        <f>Actual_Small_StdOffer_Lds!R285-Actual_Small_ReconciledStdOffer!R285</f>
        <v>11.088999999999999</v>
      </c>
      <c r="S285" s="8">
        <f>Actual_Small_StdOffer_Lds!S285-Actual_Small_ReconciledStdOffer!S285</f>
        <v>13.284999999999997</v>
      </c>
      <c r="T285" s="8">
        <f>Actual_Small_StdOffer_Lds!T285-Actual_Small_ReconciledStdOffer!T285</f>
        <v>14.480000000000004</v>
      </c>
      <c r="U285" s="8">
        <f>Actual_Small_StdOffer_Lds!U285-Actual_Small_ReconciledStdOffer!U285</f>
        <v>15.178000000000011</v>
      </c>
      <c r="V285" s="8">
        <f>Actual_Small_StdOffer_Lds!V285-Actual_Small_ReconciledStdOffer!V285</f>
        <v>13.716000000000008</v>
      </c>
      <c r="W285" s="8">
        <f>Actual_Small_StdOffer_Lds!W285-Actual_Small_ReconciledStdOffer!W285</f>
        <v>11.882999999999996</v>
      </c>
      <c r="X285" s="8">
        <f>Actual_Small_StdOffer_Lds!X285-Actual_Small_ReconciledStdOffer!X285</f>
        <v>5.5889999999999986</v>
      </c>
      <c r="Y285" s="8">
        <f>Actual_Small_StdOffer_Lds!Y285-Actual_Small_ReconciledStdOffer!Y285</f>
        <v>2.8939999999999912</v>
      </c>
    </row>
    <row r="286" spans="1:25" x14ac:dyDescent="0.2">
      <c r="A286" s="6">
        <f>Actual_Small_StdOffer_Lds!A286</f>
        <v>45206</v>
      </c>
      <c r="B286" s="8">
        <f>Actual_Small_StdOffer_Lds!B286-Actual_Small_ReconciledStdOffer!B286</f>
        <v>2.6310000000000002</v>
      </c>
      <c r="C286" s="8">
        <f>Actual_Small_StdOffer_Lds!C286-Actual_Small_ReconciledStdOffer!C286</f>
        <v>7.2959999999999994</v>
      </c>
      <c r="D286" s="8">
        <f>Actual_Small_StdOffer_Lds!D286-Actual_Small_ReconciledStdOffer!D286</f>
        <v>2.4740000000000038</v>
      </c>
      <c r="E286" s="8">
        <f>Actual_Small_StdOffer_Lds!E286-Actual_Small_ReconciledStdOffer!E286</f>
        <v>2.4660000000000011</v>
      </c>
      <c r="F286" s="8">
        <f>Actual_Small_StdOffer_Lds!F286-Actual_Small_ReconciledStdOffer!F286</f>
        <v>3.5500000000000043</v>
      </c>
      <c r="G286" s="8">
        <f>Actual_Small_StdOffer_Lds!G286-Actual_Small_ReconciledStdOffer!G286</f>
        <v>7.8370000000000033</v>
      </c>
      <c r="H286" s="8">
        <f>Actual_Small_StdOffer_Lds!H286-Actual_Small_ReconciledStdOffer!H286</f>
        <v>10.356999999999999</v>
      </c>
      <c r="I286" s="8">
        <f>Actual_Small_StdOffer_Lds!I286-Actual_Small_ReconciledStdOffer!I286</f>
        <v>11.669000000000011</v>
      </c>
      <c r="J286" s="8">
        <f>Actual_Small_StdOffer_Lds!J286-Actual_Small_ReconciledStdOffer!J286</f>
        <v>12.067999999999998</v>
      </c>
      <c r="K286" s="8">
        <f>Actual_Small_StdOffer_Lds!K286-Actual_Small_ReconciledStdOffer!K286</f>
        <v>12.710999999999999</v>
      </c>
      <c r="L286" s="8">
        <f>Actual_Small_StdOffer_Lds!L286-Actual_Small_ReconciledStdOffer!L286</f>
        <v>12.344000000000008</v>
      </c>
      <c r="M286" s="8">
        <f>Actual_Small_StdOffer_Lds!M286-Actual_Small_ReconciledStdOffer!M286</f>
        <v>11.963000000000008</v>
      </c>
      <c r="N286" s="8">
        <f>Actual_Small_StdOffer_Lds!N286-Actual_Small_ReconciledStdOffer!N286</f>
        <v>11.61999999999999</v>
      </c>
      <c r="O286" s="8">
        <f>Actual_Small_StdOffer_Lds!O286-Actual_Small_ReconciledStdOffer!O286</f>
        <v>11.053999999999988</v>
      </c>
      <c r="P286" s="8">
        <f>Actual_Small_StdOffer_Lds!P286-Actual_Small_ReconciledStdOffer!P286</f>
        <v>6.4130000000000109</v>
      </c>
      <c r="Q286" s="8">
        <f>Actual_Small_StdOffer_Lds!Q286-Actual_Small_ReconciledStdOffer!Q286</f>
        <v>8.6640000000000015</v>
      </c>
      <c r="R286" s="8">
        <f>Actual_Small_StdOffer_Lds!R286-Actual_Small_ReconciledStdOffer!R286</f>
        <v>8.3919999999999959</v>
      </c>
      <c r="S286" s="8">
        <f>Actual_Small_StdOffer_Lds!S286-Actual_Small_ReconciledStdOffer!S286</f>
        <v>13.751999999999995</v>
      </c>
      <c r="T286" s="8">
        <f>Actual_Small_StdOffer_Lds!T286-Actual_Small_ReconciledStdOffer!T286</f>
        <v>14.769000000000005</v>
      </c>
      <c r="U286" s="8">
        <f>Actual_Small_StdOffer_Lds!U286-Actual_Small_ReconciledStdOffer!U286</f>
        <v>15.455000000000013</v>
      </c>
      <c r="V286" s="8">
        <f>Actual_Small_StdOffer_Lds!V286-Actual_Small_ReconciledStdOffer!V286</f>
        <v>13.817999999999998</v>
      </c>
      <c r="W286" s="8">
        <f>Actual_Small_StdOffer_Lds!W286-Actual_Small_ReconciledStdOffer!W286</f>
        <v>11.792000000000002</v>
      </c>
      <c r="X286" s="8">
        <f>Actual_Small_StdOffer_Lds!X286-Actual_Small_ReconciledStdOffer!X286</f>
        <v>7.5319999999999965</v>
      </c>
      <c r="Y286" s="8">
        <f>Actual_Small_StdOffer_Lds!Y286-Actual_Small_ReconciledStdOffer!Y286</f>
        <v>6.9209999999999994</v>
      </c>
    </row>
    <row r="287" spans="1:25" x14ac:dyDescent="0.2">
      <c r="A287" s="6">
        <f>Actual_Small_StdOffer_Lds!A287</f>
        <v>45207</v>
      </c>
      <c r="B287" s="8">
        <f>Actual_Small_StdOffer_Lds!B287-Actual_Small_ReconciledStdOffer!B287</f>
        <v>7.1599999999999966</v>
      </c>
      <c r="C287" s="8">
        <f>Actual_Small_StdOffer_Lds!C287-Actual_Small_ReconciledStdOffer!C287</f>
        <v>7.3049999999999997</v>
      </c>
      <c r="D287" s="8">
        <f>Actual_Small_StdOffer_Lds!D287-Actual_Small_ReconciledStdOffer!D287</f>
        <v>6.1370000000000005</v>
      </c>
      <c r="E287" s="8">
        <f>Actual_Small_StdOffer_Lds!E287-Actual_Small_ReconciledStdOffer!E287</f>
        <v>6.384999999999998</v>
      </c>
      <c r="F287" s="8">
        <f>Actual_Small_StdOffer_Lds!F287-Actual_Small_ReconciledStdOffer!F287</f>
        <v>6.7609999999999957</v>
      </c>
      <c r="G287" s="8">
        <f>Actual_Small_StdOffer_Lds!G287-Actual_Small_ReconciledStdOffer!G287</f>
        <v>7.847999999999999</v>
      </c>
      <c r="H287" s="8">
        <f>Actual_Small_StdOffer_Lds!H287-Actual_Small_ReconciledStdOffer!H287</f>
        <v>10.367999999999995</v>
      </c>
      <c r="I287" s="8">
        <f>Actual_Small_StdOffer_Lds!I287-Actual_Small_ReconciledStdOffer!I287</f>
        <v>11.676999999999992</v>
      </c>
      <c r="J287" s="8">
        <f>Actual_Small_StdOffer_Lds!J287-Actual_Small_ReconciledStdOffer!J287</f>
        <v>12.076999999999998</v>
      </c>
      <c r="K287" s="8">
        <f>Actual_Small_StdOffer_Lds!K287-Actual_Small_ReconciledStdOffer!K287</f>
        <v>12.720999999999989</v>
      </c>
      <c r="L287" s="8">
        <f>Actual_Small_StdOffer_Lds!L287-Actual_Small_ReconciledStdOffer!L287</f>
        <v>12.353000000000009</v>
      </c>
      <c r="M287" s="8">
        <f>Actual_Small_StdOffer_Lds!M287-Actual_Small_ReconciledStdOffer!M287</f>
        <v>11.972999999999999</v>
      </c>
      <c r="N287" s="8">
        <f>Actual_Small_StdOffer_Lds!N287-Actual_Small_ReconciledStdOffer!N287</f>
        <v>11.632000000000005</v>
      </c>
      <c r="O287" s="8">
        <f>Actual_Small_StdOffer_Lds!O287-Actual_Small_ReconciledStdOffer!O287</f>
        <v>11.062999999999988</v>
      </c>
      <c r="P287" s="8">
        <f>Actual_Small_StdOffer_Lds!P287-Actual_Small_ReconciledStdOffer!P287</f>
        <v>10.117000000000004</v>
      </c>
      <c r="Q287" s="8">
        <f>Actual_Small_StdOffer_Lds!Q287-Actual_Small_ReconciledStdOffer!Q287</f>
        <v>10.775999999999996</v>
      </c>
      <c r="R287" s="8">
        <f>Actual_Small_StdOffer_Lds!R287-Actual_Small_ReconciledStdOffer!R287</f>
        <v>11.541999999999987</v>
      </c>
      <c r="S287" s="8">
        <f>Actual_Small_StdOffer_Lds!S287-Actual_Small_ReconciledStdOffer!S287</f>
        <v>13.779999999999987</v>
      </c>
      <c r="T287" s="8">
        <f>Actual_Small_StdOffer_Lds!T287-Actual_Small_ReconciledStdOffer!T287</f>
        <v>14.781000000000006</v>
      </c>
      <c r="U287" s="8">
        <f>Actual_Small_StdOffer_Lds!U287-Actual_Small_ReconciledStdOffer!U287</f>
        <v>15.463999999999984</v>
      </c>
      <c r="V287" s="8">
        <f>Actual_Small_StdOffer_Lds!V287-Actual_Small_ReconciledStdOffer!V287</f>
        <v>13.828999999999994</v>
      </c>
      <c r="W287" s="8">
        <f>Actual_Small_StdOffer_Lds!W287-Actual_Small_ReconciledStdOffer!W287</f>
        <v>11.800000000000011</v>
      </c>
      <c r="X287" s="8">
        <f>Actual_Small_StdOffer_Lds!X287-Actual_Small_ReconciledStdOffer!X287</f>
        <v>6.9849999999999994</v>
      </c>
      <c r="Y287" s="8">
        <f>Actual_Small_StdOffer_Lds!Y287-Actual_Small_ReconciledStdOffer!Y287</f>
        <v>3.8319999999999936</v>
      </c>
    </row>
    <row r="288" spans="1:25" x14ac:dyDescent="0.2">
      <c r="A288" s="6">
        <f>Actual_Small_StdOffer_Lds!A288</f>
        <v>45208</v>
      </c>
      <c r="B288" s="8">
        <f>Actual_Small_StdOffer_Lds!B288-Actual_Small_ReconciledStdOffer!B288</f>
        <v>3.3770000000000024</v>
      </c>
      <c r="C288" s="8">
        <f>Actual_Small_StdOffer_Lds!C288-Actual_Small_ReconciledStdOffer!C288</f>
        <v>7.3070000000000022</v>
      </c>
      <c r="D288" s="8">
        <f>Actual_Small_StdOffer_Lds!D288-Actual_Small_ReconciledStdOffer!D288</f>
        <v>2.4239999999999995</v>
      </c>
      <c r="E288" s="8">
        <f>Actual_Small_StdOffer_Lds!E288-Actual_Small_ReconciledStdOffer!E288</f>
        <v>2.4510000000000005</v>
      </c>
      <c r="F288" s="8">
        <f>Actual_Small_StdOffer_Lds!F288-Actual_Small_ReconciledStdOffer!F288</f>
        <v>2.5559999999999974</v>
      </c>
      <c r="G288" s="8">
        <f>Actual_Small_StdOffer_Lds!G288-Actual_Small_ReconciledStdOffer!G288</f>
        <v>5.1679999999999922</v>
      </c>
      <c r="H288" s="8">
        <f>Actual_Small_StdOffer_Lds!H288-Actual_Small_ReconciledStdOffer!H288</f>
        <v>10.375999999999991</v>
      </c>
      <c r="I288" s="8">
        <f>Actual_Small_StdOffer_Lds!I288-Actual_Small_ReconciledStdOffer!I288</f>
        <v>11.689999999999998</v>
      </c>
      <c r="J288" s="8">
        <f>Actual_Small_StdOffer_Lds!J288-Actual_Small_ReconciledStdOffer!J288</f>
        <v>12.086999999999989</v>
      </c>
      <c r="K288" s="8">
        <f>Actual_Small_StdOffer_Lds!K288-Actual_Small_ReconciledStdOffer!K288</f>
        <v>12.731999999999999</v>
      </c>
      <c r="L288" s="8">
        <f>Actual_Small_StdOffer_Lds!L288-Actual_Small_ReconciledStdOffer!L288</f>
        <v>12.366</v>
      </c>
      <c r="M288" s="8">
        <f>Actual_Small_StdOffer_Lds!M288-Actual_Small_ReconciledStdOffer!M288</f>
        <v>11.984999999999999</v>
      </c>
      <c r="N288" s="8">
        <f>Actual_Small_StdOffer_Lds!N288-Actual_Small_ReconciledStdOffer!N288</f>
        <v>11.643000000000001</v>
      </c>
      <c r="O288" s="8">
        <f>Actual_Small_StdOffer_Lds!O288-Actual_Small_ReconciledStdOffer!O288</f>
        <v>11.073000000000008</v>
      </c>
      <c r="P288" s="8">
        <f>Actual_Small_StdOffer_Lds!P288-Actual_Small_ReconciledStdOffer!P288</f>
        <v>10.126999999999995</v>
      </c>
      <c r="Q288" s="8">
        <f>Actual_Small_StdOffer_Lds!Q288-Actual_Small_ReconciledStdOffer!Q288</f>
        <v>10.786000000000001</v>
      </c>
      <c r="R288" s="8">
        <f>Actual_Small_StdOffer_Lds!R288-Actual_Small_ReconciledStdOffer!R288</f>
        <v>11.551000000000002</v>
      </c>
      <c r="S288" s="8">
        <f>Actual_Small_StdOffer_Lds!S288-Actual_Small_ReconciledStdOffer!S288</f>
        <v>13.789999999999992</v>
      </c>
      <c r="T288" s="8">
        <f>Actual_Small_StdOffer_Lds!T288-Actual_Small_ReconciledStdOffer!T288</f>
        <v>14.789000000000001</v>
      </c>
      <c r="U288" s="8">
        <f>Actual_Small_StdOffer_Lds!U288-Actual_Small_ReconciledStdOffer!U288</f>
        <v>15.475999999999999</v>
      </c>
      <c r="V288" s="8">
        <f>Actual_Small_StdOffer_Lds!V288-Actual_Small_ReconciledStdOffer!V288</f>
        <v>13.839000000000013</v>
      </c>
      <c r="W288" s="8">
        <f>Actual_Small_StdOffer_Lds!W288-Actual_Small_ReconciledStdOffer!W288</f>
        <v>11.807000000000002</v>
      </c>
      <c r="X288" s="8">
        <f>Actual_Small_StdOffer_Lds!X288-Actual_Small_ReconciledStdOffer!X288</f>
        <v>5.6459999999999866</v>
      </c>
      <c r="Y288" s="8">
        <f>Actual_Small_StdOffer_Lds!Y288-Actual_Small_ReconciledStdOffer!Y288</f>
        <v>3.7560000000000002</v>
      </c>
    </row>
    <row r="289" spans="1:25" x14ac:dyDescent="0.2">
      <c r="A289" s="6">
        <f>Actual_Small_StdOffer_Lds!A289</f>
        <v>45209</v>
      </c>
      <c r="B289" s="8">
        <f>Actual_Small_StdOffer_Lds!B289-Actual_Small_ReconciledStdOffer!B289</f>
        <v>2.7740000000000009</v>
      </c>
      <c r="C289" s="8">
        <f>Actual_Small_StdOffer_Lds!C289-Actual_Small_ReconciledStdOffer!C289</f>
        <v>2.2830000000000013</v>
      </c>
      <c r="D289" s="8">
        <f>Actual_Small_StdOffer_Lds!D289-Actual_Small_ReconciledStdOffer!D289</f>
        <v>2.2449999999999974</v>
      </c>
      <c r="E289" s="8">
        <f>Actual_Small_StdOffer_Lds!E289-Actual_Small_ReconciledStdOffer!E289</f>
        <v>2.2660000000000053</v>
      </c>
      <c r="F289" s="8">
        <f>Actual_Small_StdOffer_Lds!F289-Actual_Small_ReconciledStdOffer!F289</f>
        <v>2.3810000000000002</v>
      </c>
      <c r="G289" s="8">
        <f>Actual_Small_StdOffer_Lds!G289-Actual_Small_ReconciledStdOffer!G289</f>
        <v>3.1679999999999922</v>
      </c>
      <c r="H289" s="8">
        <f>Actual_Small_StdOffer_Lds!H289-Actual_Small_ReconciledStdOffer!H289</f>
        <v>11.016999999999996</v>
      </c>
      <c r="I289" s="8">
        <f>Actual_Small_StdOffer_Lds!I289-Actual_Small_ReconciledStdOffer!I289</f>
        <v>12.081999999999994</v>
      </c>
      <c r="J289" s="8">
        <f>Actual_Small_StdOffer_Lds!J289-Actual_Small_ReconciledStdOffer!J289</f>
        <v>11.677999999999997</v>
      </c>
      <c r="K289" s="8">
        <f>Actual_Small_StdOffer_Lds!K289-Actual_Small_ReconciledStdOffer!K289</f>
        <v>11.814000000000007</v>
      </c>
      <c r="L289" s="8">
        <f>Actual_Small_StdOffer_Lds!L289-Actual_Small_ReconciledStdOffer!L289</f>
        <v>11.542999999999992</v>
      </c>
      <c r="M289" s="8">
        <f>Actual_Small_StdOffer_Lds!M289-Actual_Small_ReconciledStdOffer!M289</f>
        <v>11.135999999999996</v>
      </c>
      <c r="N289" s="8">
        <f>Actual_Small_StdOffer_Lds!N289-Actual_Small_ReconciledStdOffer!N289</f>
        <v>10.840999999999994</v>
      </c>
      <c r="O289" s="8">
        <f>Actual_Small_StdOffer_Lds!O289-Actual_Small_ReconciledStdOffer!O289</f>
        <v>10.472999999999999</v>
      </c>
      <c r="P289" s="8">
        <f>Actual_Small_StdOffer_Lds!P289-Actual_Small_ReconciledStdOffer!P289</f>
        <v>9.5409999999999968</v>
      </c>
      <c r="Q289" s="8">
        <f>Actual_Small_StdOffer_Lds!Q289-Actual_Small_ReconciledStdOffer!Q289</f>
        <v>10.150000000000006</v>
      </c>
      <c r="R289" s="8">
        <f>Actual_Small_StdOffer_Lds!R289-Actual_Small_ReconciledStdOffer!R289</f>
        <v>11.055000000000007</v>
      </c>
      <c r="S289" s="8">
        <f>Actual_Small_StdOffer_Lds!S289-Actual_Small_ReconciledStdOffer!S289</f>
        <v>13.218999999999994</v>
      </c>
      <c r="T289" s="8">
        <f>Actual_Small_StdOffer_Lds!T289-Actual_Small_ReconciledStdOffer!T289</f>
        <v>14.397999999999996</v>
      </c>
      <c r="U289" s="8">
        <f>Actual_Small_StdOffer_Lds!U289-Actual_Small_ReconciledStdOffer!U289</f>
        <v>15.082999999999984</v>
      </c>
      <c r="V289" s="8">
        <f>Actual_Small_StdOffer_Lds!V289-Actual_Small_ReconciledStdOffer!V289</f>
        <v>13.635999999999996</v>
      </c>
      <c r="W289" s="8">
        <f>Actual_Small_StdOffer_Lds!W289-Actual_Small_ReconciledStdOffer!W289</f>
        <v>11.817999999999998</v>
      </c>
      <c r="X289" s="8">
        <f>Actual_Small_StdOffer_Lds!X289-Actual_Small_ReconciledStdOffer!X289</f>
        <v>6.6069999999999993</v>
      </c>
      <c r="Y289" s="8">
        <f>Actual_Small_StdOffer_Lds!Y289-Actual_Small_ReconciledStdOffer!Y289</f>
        <v>4.0420000000000016</v>
      </c>
    </row>
    <row r="290" spans="1:25" x14ac:dyDescent="0.2">
      <c r="A290" s="6">
        <f>Actual_Small_StdOffer_Lds!A290</f>
        <v>45210</v>
      </c>
      <c r="B290" s="8">
        <f>Actual_Small_StdOffer_Lds!B290-Actual_Small_ReconciledStdOffer!B290</f>
        <v>3.0670000000000002</v>
      </c>
      <c r="C290" s="8">
        <f>Actual_Small_StdOffer_Lds!C290-Actual_Small_ReconciledStdOffer!C290</f>
        <v>2.2929999999999993</v>
      </c>
      <c r="D290" s="8">
        <f>Actual_Small_StdOffer_Lds!D290-Actual_Small_ReconciledStdOffer!D290</f>
        <v>2.2629999999999981</v>
      </c>
      <c r="E290" s="8">
        <f>Actual_Small_StdOffer_Lds!E290-Actual_Small_ReconciledStdOffer!E290</f>
        <v>2.3049999999999997</v>
      </c>
      <c r="F290" s="8">
        <f>Actual_Small_StdOffer_Lds!F290-Actual_Small_ReconciledStdOffer!F290</f>
        <v>2.4350000000000023</v>
      </c>
      <c r="G290" s="8">
        <f>Actual_Small_StdOffer_Lds!G290-Actual_Small_ReconciledStdOffer!G290</f>
        <v>2.8589999999999947</v>
      </c>
      <c r="H290" s="8">
        <f>Actual_Small_StdOffer_Lds!H290-Actual_Small_ReconciledStdOffer!H290</f>
        <v>11.019999999999996</v>
      </c>
      <c r="I290" s="8">
        <f>Actual_Small_StdOffer_Lds!I290-Actual_Small_ReconciledStdOffer!I290</f>
        <v>12.088999999999999</v>
      </c>
      <c r="J290" s="8">
        <f>Actual_Small_StdOffer_Lds!J290-Actual_Small_ReconciledStdOffer!J290</f>
        <v>11.694000000000003</v>
      </c>
      <c r="K290" s="8">
        <f>Actual_Small_StdOffer_Lds!K290-Actual_Small_ReconciledStdOffer!K290</f>
        <v>11.834000000000003</v>
      </c>
      <c r="L290" s="8">
        <f>Actual_Small_StdOffer_Lds!L290-Actual_Small_ReconciledStdOffer!L290</f>
        <v>11.564999999999998</v>
      </c>
      <c r="M290" s="8">
        <f>Actual_Small_StdOffer_Lds!M290-Actual_Small_ReconciledStdOffer!M290</f>
        <v>11.150000000000006</v>
      </c>
      <c r="N290" s="8">
        <f>Actual_Small_StdOffer_Lds!N290-Actual_Small_ReconciledStdOffer!N290</f>
        <v>10.852000000000004</v>
      </c>
      <c r="O290" s="8">
        <f>Actual_Small_StdOffer_Lds!O290-Actual_Small_ReconciledStdOffer!O290</f>
        <v>10.483999999999995</v>
      </c>
      <c r="P290" s="8">
        <f>Actual_Small_StdOffer_Lds!P290-Actual_Small_ReconciledStdOffer!P290</f>
        <v>9.5520000000000067</v>
      </c>
      <c r="Q290" s="8">
        <f>Actual_Small_StdOffer_Lds!Q290-Actual_Small_ReconciledStdOffer!Q290</f>
        <v>10.163000000000011</v>
      </c>
      <c r="R290" s="8">
        <f>Actual_Small_StdOffer_Lds!R290-Actual_Small_ReconciledStdOffer!R290</f>
        <v>9.828000000000003</v>
      </c>
      <c r="S290" s="8">
        <f>Actual_Small_StdOffer_Lds!S290-Actual_Small_ReconciledStdOffer!S290</f>
        <v>12.061000000000007</v>
      </c>
      <c r="T290" s="8">
        <f>Actual_Small_StdOffer_Lds!T290-Actual_Small_ReconciledStdOffer!T290</f>
        <v>14.402000000000001</v>
      </c>
      <c r="U290" s="8">
        <f>Actual_Small_StdOffer_Lds!U290-Actual_Small_ReconciledStdOffer!U290</f>
        <v>15.088000000000008</v>
      </c>
      <c r="V290" s="8">
        <f>Actual_Small_StdOffer_Lds!V290-Actual_Small_ReconciledStdOffer!V290</f>
        <v>13.641000000000005</v>
      </c>
      <c r="W290" s="8">
        <f>Actual_Small_StdOffer_Lds!W290-Actual_Small_ReconciledStdOffer!W290</f>
        <v>11.823000000000008</v>
      </c>
      <c r="X290" s="8">
        <f>Actual_Small_StdOffer_Lds!X290-Actual_Small_ReconciledStdOffer!X290</f>
        <v>5.3760000000000048</v>
      </c>
      <c r="Y290" s="8">
        <f>Actual_Small_StdOffer_Lds!Y290-Actual_Small_ReconciledStdOffer!Y290</f>
        <v>2.9789999999999992</v>
      </c>
    </row>
    <row r="291" spans="1:25" x14ac:dyDescent="0.2">
      <c r="A291" s="6">
        <f>Actual_Small_StdOffer_Lds!A291</f>
        <v>45211</v>
      </c>
      <c r="B291" s="8">
        <f>Actual_Small_StdOffer_Lds!B291-Actual_Small_ReconciledStdOffer!B291</f>
        <v>2.2689999999999984</v>
      </c>
      <c r="C291" s="8">
        <f>Actual_Small_StdOffer_Lds!C291-Actual_Small_ReconciledStdOffer!C291</f>
        <v>2.2060000000000031</v>
      </c>
      <c r="D291" s="8">
        <f>Actual_Small_StdOffer_Lds!D291-Actual_Small_ReconciledStdOffer!D291</f>
        <v>2.169000000000004</v>
      </c>
      <c r="E291" s="8">
        <f>Actual_Small_StdOffer_Lds!E291-Actual_Small_ReconciledStdOffer!E291</f>
        <v>2.1829999999999998</v>
      </c>
      <c r="F291" s="8">
        <f>Actual_Small_StdOffer_Lds!F291-Actual_Small_ReconciledStdOffer!F291</f>
        <v>2.2809999999999988</v>
      </c>
      <c r="G291" s="8">
        <f>Actual_Small_StdOffer_Lds!G291-Actual_Small_ReconciledStdOffer!G291</f>
        <v>3.4919999999999902</v>
      </c>
      <c r="H291" s="8">
        <f>Actual_Small_StdOffer_Lds!H291-Actual_Small_ReconciledStdOffer!H291</f>
        <v>10.696000000000012</v>
      </c>
      <c r="I291" s="8">
        <f>Actual_Small_StdOffer_Lds!I291-Actual_Small_ReconciledStdOffer!I291</f>
        <v>11.738</v>
      </c>
      <c r="J291" s="8">
        <f>Actual_Small_StdOffer_Lds!J291-Actual_Small_ReconciledStdOffer!J291</f>
        <v>11.358000000000004</v>
      </c>
      <c r="K291" s="8">
        <f>Actual_Small_StdOffer_Lds!K291-Actual_Small_ReconciledStdOffer!K291</f>
        <v>11.488</v>
      </c>
      <c r="L291" s="8">
        <f>Actual_Small_StdOffer_Lds!L291-Actual_Small_ReconciledStdOffer!L291</f>
        <v>11.230999999999995</v>
      </c>
      <c r="M291" s="8">
        <f>Actual_Small_StdOffer_Lds!M291-Actual_Small_ReconciledStdOffer!M291</f>
        <v>10.831000000000003</v>
      </c>
      <c r="N291" s="8">
        <f>Actual_Small_StdOffer_Lds!N291-Actual_Small_ReconciledStdOffer!N291</f>
        <v>10.542000000000002</v>
      </c>
      <c r="O291" s="8">
        <f>Actual_Small_StdOffer_Lds!O291-Actual_Small_ReconciledStdOffer!O291</f>
        <v>10.183999999999997</v>
      </c>
      <c r="P291" s="8">
        <f>Actual_Small_StdOffer_Lds!P291-Actual_Small_ReconciledStdOffer!P291</f>
        <v>8.1560000000000059</v>
      </c>
      <c r="Q291" s="8">
        <f>Actual_Small_StdOffer_Lds!Q291-Actual_Small_ReconciledStdOffer!Q291</f>
        <v>9.8739999999999952</v>
      </c>
      <c r="R291" s="8">
        <f>Actual_Small_StdOffer_Lds!R291-Actual_Small_ReconciledStdOffer!R291</f>
        <v>10.749000000000009</v>
      </c>
      <c r="S291" s="8">
        <f>Actual_Small_StdOffer_Lds!S291-Actual_Small_ReconciledStdOffer!S291</f>
        <v>12.844000000000008</v>
      </c>
      <c r="T291" s="8">
        <f>Actual_Small_StdOffer_Lds!T291-Actual_Small_ReconciledStdOffer!T291</f>
        <v>13.981999999999999</v>
      </c>
      <c r="U291" s="8">
        <f>Actual_Small_StdOffer_Lds!U291-Actual_Small_ReconciledStdOffer!U291</f>
        <v>14.647999999999982</v>
      </c>
      <c r="V291" s="8">
        <f>Actual_Small_StdOffer_Lds!V291-Actual_Small_ReconciledStdOffer!V291</f>
        <v>13.242999999999995</v>
      </c>
      <c r="W291" s="8">
        <f>Actual_Small_StdOffer_Lds!W291-Actual_Small_ReconciledStdOffer!W291</f>
        <v>11.475999999999999</v>
      </c>
      <c r="X291" s="8">
        <f>Actual_Small_StdOffer_Lds!X291-Actual_Small_ReconciledStdOffer!X291</f>
        <v>4.6880000000000024</v>
      </c>
      <c r="Y291" s="8">
        <f>Actual_Small_StdOffer_Lds!Y291-Actual_Small_ReconciledStdOffer!Y291</f>
        <v>2.5180000000000007</v>
      </c>
    </row>
    <row r="292" spans="1:25" x14ac:dyDescent="0.2">
      <c r="A292" s="6">
        <f>Actual_Small_StdOffer_Lds!A292</f>
        <v>45212</v>
      </c>
      <c r="B292" s="8">
        <f>Actual_Small_StdOffer_Lds!B292-Actual_Small_ReconciledStdOffer!B292</f>
        <v>1.9260000000000019</v>
      </c>
      <c r="C292" s="8">
        <f>Actual_Small_StdOffer_Lds!C292-Actual_Small_ReconciledStdOffer!C292</f>
        <v>1.8629999999999995</v>
      </c>
      <c r="D292" s="8">
        <f>Actual_Small_StdOffer_Lds!D292-Actual_Small_ReconciledStdOffer!D292</f>
        <v>1.8350000000000009</v>
      </c>
      <c r="E292" s="8">
        <f>Actual_Small_StdOffer_Lds!E292-Actual_Small_ReconciledStdOffer!E292</f>
        <v>1.8520000000000039</v>
      </c>
      <c r="F292" s="8">
        <f>Actual_Small_StdOffer_Lds!F292-Actual_Small_ReconciledStdOffer!F292</f>
        <v>1.945999999999998</v>
      </c>
      <c r="G292" s="8">
        <f>Actual_Small_StdOffer_Lds!G292-Actual_Small_ReconciledStdOffer!G292</f>
        <v>2.1770000000000067</v>
      </c>
      <c r="H292" s="8">
        <f>Actual_Small_StdOffer_Lds!H292-Actual_Small_ReconciledStdOffer!H292</f>
        <v>9.590999999999994</v>
      </c>
      <c r="I292" s="8">
        <f>Actual_Small_StdOffer_Lds!I292-Actual_Small_ReconciledStdOffer!I292</f>
        <v>10.531999999999996</v>
      </c>
      <c r="J292" s="8">
        <f>Actual_Small_StdOffer_Lds!J292-Actual_Small_ReconciledStdOffer!J292</f>
        <v>10.194000000000003</v>
      </c>
      <c r="K292" s="8">
        <f>Actual_Small_StdOffer_Lds!K292-Actual_Small_ReconciledStdOffer!K292</f>
        <v>10.317999999999998</v>
      </c>
      <c r="L292" s="8">
        <f>Actual_Small_StdOffer_Lds!L292-Actual_Small_ReconciledStdOffer!L292</f>
        <v>10.088000000000008</v>
      </c>
      <c r="M292" s="8">
        <f>Actual_Small_StdOffer_Lds!M292-Actual_Small_ReconciledStdOffer!M292</f>
        <v>9.7280000000000086</v>
      </c>
      <c r="N292" s="8">
        <f>Actual_Small_StdOffer_Lds!N292-Actual_Small_ReconciledStdOffer!N292</f>
        <v>9.4689999999999941</v>
      </c>
      <c r="O292" s="8">
        <f>Actual_Small_StdOffer_Lds!O292-Actual_Small_ReconciledStdOffer!O292</f>
        <v>9.1479999999999961</v>
      </c>
      <c r="P292" s="8">
        <f>Actual_Small_StdOffer_Lds!P292-Actual_Small_ReconciledStdOffer!P292</f>
        <v>8.3389999999999986</v>
      </c>
      <c r="Q292" s="8">
        <f>Actual_Small_StdOffer_Lds!Q292-Actual_Small_ReconciledStdOffer!Q292</f>
        <v>8.8680000000000092</v>
      </c>
      <c r="R292" s="8">
        <f>Actual_Small_StdOffer_Lds!R292-Actual_Small_ReconciledStdOffer!R292</f>
        <v>9.6500000000000057</v>
      </c>
      <c r="S292" s="8">
        <f>Actual_Small_StdOffer_Lds!S292-Actual_Small_ReconciledStdOffer!S292</f>
        <v>11.516999999999996</v>
      </c>
      <c r="T292" s="8">
        <f>Actual_Small_StdOffer_Lds!T292-Actual_Small_ReconciledStdOffer!T292</f>
        <v>12.536000000000001</v>
      </c>
      <c r="U292" s="8">
        <f>Actual_Small_StdOffer_Lds!U292-Actual_Small_ReconciledStdOffer!U292</f>
        <v>13.132999999999996</v>
      </c>
      <c r="V292" s="8">
        <f>Actual_Small_StdOffer_Lds!V292-Actual_Small_ReconciledStdOffer!V292</f>
        <v>11.872</v>
      </c>
      <c r="W292" s="8">
        <f>Actual_Small_StdOffer_Lds!W292-Actual_Small_ReconciledStdOffer!W292</f>
        <v>10.295000000000002</v>
      </c>
      <c r="X292" s="8">
        <f>Actual_Small_StdOffer_Lds!X292-Actual_Small_ReconciledStdOffer!X292</f>
        <v>2.436000000000007</v>
      </c>
      <c r="Y292" s="8">
        <f>Actual_Small_StdOffer_Lds!Y292-Actual_Small_ReconciledStdOffer!Y292</f>
        <v>2.0900000000000034</v>
      </c>
    </row>
    <row r="293" spans="1:25" x14ac:dyDescent="0.2">
      <c r="A293" s="6">
        <f>Actual_Small_StdOffer_Lds!A293</f>
        <v>45213</v>
      </c>
      <c r="B293" s="8">
        <f>Actual_Small_StdOffer_Lds!B293-Actual_Small_ReconciledStdOffer!B293</f>
        <v>2.1189999999999998</v>
      </c>
      <c r="C293" s="8">
        <f>Actual_Small_StdOffer_Lds!C293-Actual_Small_ReconciledStdOffer!C293</f>
        <v>4.2920000000000016</v>
      </c>
      <c r="D293" s="8">
        <f>Actual_Small_StdOffer_Lds!D293-Actual_Small_ReconciledStdOffer!D293</f>
        <v>2.0339999999999989</v>
      </c>
      <c r="E293" s="8">
        <f>Actual_Small_StdOffer_Lds!E293-Actual_Small_ReconciledStdOffer!E293</f>
        <v>2.0260000000000034</v>
      </c>
      <c r="F293" s="8">
        <f>Actual_Small_StdOffer_Lds!F293-Actual_Small_ReconciledStdOffer!F293</f>
        <v>2.0790000000000006</v>
      </c>
      <c r="G293" s="8">
        <f>Actual_Small_StdOffer_Lds!G293-Actual_Small_ReconciledStdOffer!G293</f>
        <v>3.8870000000000005</v>
      </c>
      <c r="H293" s="8">
        <f>Actual_Small_StdOffer_Lds!H293-Actual_Small_ReconciledStdOffer!H293</f>
        <v>8.8029999999999973</v>
      </c>
      <c r="I293" s="8">
        <f>Actual_Small_StdOffer_Lds!I293-Actual_Small_ReconciledStdOffer!I293</f>
        <v>9.9309999999999974</v>
      </c>
      <c r="J293" s="8">
        <f>Actual_Small_StdOffer_Lds!J293-Actual_Small_ReconciledStdOffer!J293</f>
        <v>10.277999999999992</v>
      </c>
      <c r="K293" s="8">
        <f>Actual_Small_StdOffer_Lds!K293-Actual_Small_ReconciledStdOffer!K293</f>
        <v>10.828999999999994</v>
      </c>
      <c r="L293" s="8">
        <f>Actual_Small_StdOffer_Lds!L293-Actual_Small_ReconciledStdOffer!L293</f>
        <v>10.524999999999991</v>
      </c>
      <c r="M293" s="8">
        <f>Actual_Small_StdOffer_Lds!M293-Actual_Small_ReconciledStdOffer!M293</f>
        <v>10.206999999999994</v>
      </c>
      <c r="N293" s="8">
        <f>Actual_Small_StdOffer_Lds!N293-Actual_Small_ReconciledStdOffer!N293</f>
        <v>9.9140000000000015</v>
      </c>
      <c r="O293" s="8">
        <f>Actual_Small_StdOffer_Lds!O293-Actual_Small_ReconciledStdOffer!O293</f>
        <v>9.4330000000000069</v>
      </c>
      <c r="P293" s="8">
        <f>Actual_Small_StdOffer_Lds!P293-Actual_Small_ReconciledStdOffer!P293</f>
        <v>8.6350000000000051</v>
      </c>
      <c r="Q293" s="8">
        <f>Actual_Small_StdOffer_Lds!Q293-Actual_Small_ReconciledStdOffer!Q293</f>
        <v>9.1880000000000024</v>
      </c>
      <c r="R293" s="8">
        <f>Actual_Small_StdOffer_Lds!R293-Actual_Small_ReconciledStdOffer!R293</f>
        <v>9.8300000000000125</v>
      </c>
      <c r="S293" s="8">
        <f>Actual_Small_StdOffer_Lds!S293-Actual_Small_ReconciledStdOffer!S293</f>
        <v>11.698999999999998</v>
      </c>
      <c r="T293" s="8">
        <f>Actual_Small_StdOffer_Lds!T293-Actual_Small_ReconciledStdOffer!T293</f>
        <v>12.537000000000006</v>
      </c>
      <c r="U293" s="8">
        <f>Actual_Small_StdOffer_Lds!U293-Actual_Small_ReconciledStdOffer!U293</f>
        <v>13.113000000000014</v>
      </c>
      <c r="V293" s="8">
        <f>Actual_Small_StdOffer_Lds!V293-Actual_Small_ReconciledStdOffer!V293</f>
        <v>11.730999999999995</v>
      </c>
      <c r="W293" s="8">
        <f>Actual_Small_StdOffer_Lds!W293-Actual_Small_ReconciledStdOffer!W293</f>
        <v>10.016999999999996</v>
      </c>
      <c r="X293" s="8">
        <f>Actual_Small_StdOffer_Lds!X293-Actual_Small_ReconciledStdOffer!X293</f>
        <v>3.9279999999999973</v>
      </c>
      <c r="Y293" s="8">
        <f>Actual_Small_StdOffer_Lds!Y293-Actual_Small_ReconciledStdOffer!Y293</f>
        <v>2.2270000000000039</v>
      </c>
    </row>
    <row r="294" spans="1:25" x14ac:dyDescent="0.2">
      <c r="A294" s="6">
        <f>Actual_Small_StdOffer_Lds!A294</f>
        <v>45214</v>
      </c>
      <c r="B294" s="8">
        <f>Actual_Small_StdOffer_Lds!B294-Actual_Small_ReconciledStdOffer!B294</f>
        <v>2.1290000000000049</v>
      </c>
      <c r="C294" s="8">
        <f>Actual_Small_StdOffer_Lds!C294-Actual_Small_ReconciledStdOffer!C294</f>
        <v>5.1259999999999977</v>
      </c>
      <c r="D294" s="8">
        <f>Actual_Small_StdOffer_Lds!D294-Actual_Small_ReconciledStdOffer!D294</f>
        <v>2.0139999999999958</v>
      </c>
      <c r="E294" s="8">
        <f>Actual_Small_StdOffer_Lds!E294-Actual_Small_ReconciledStdOffer!E294</f>
        <v>2.0380000000000038</v>
      </c>
      <c r="F294" s="8">
        <f>Actual_Small_StdOffer_Lds!F294-Actual_Small_ReconciledStdOffer!F294</f>
        <v>2.0779999999999959</v>
      </c>
      <c r="G294" s="8">
        <f>Actual_Small_StdOffer_Lds!G294-Actual_Small_ReconciledStdOffer!G294</f>
        <v>4.9079999999999941</v>
      </c>
      <c r="H294" s="8">
        <f>Actual_Small_StdOffer_Lds!H294-Actual_Small_ReconciledStdOffer!H294</f>
        <v>8.8000000000000114</v>
      </c>
      <c r="I294" s="8">
        <f>Actual_Small_StdOffer_Lds!I294-Actual_Small_ReconciledStdOffer!I294</f>
        <v>9.9270000000000067</v>
      </c>
      <c r="J294" s="8">
        <f>Actual_Small_StdOffer_Lds!J294-Actual_Small_ReconciledStdOffer!J294</f>
        <v>10.280000000000001</v>
      </c>
      <c r="K294" s="8">
        <f>Actual_Small_StdOffer_Lds!K294-Actual_Small_ReconciledStdOffer!K294</f>
        <v>10.829000000000008</v>
      </c>
      <c r="L294" s="8">
        <f>Actual_Small_StdOffer_Lds!L294-Actual_Small_ReconciledStdOffer!L294</f>
        <v>10.527999999999992</v>
      </c>
      <c r="M294" s="8">
        <f>Actual_Small_StdOffer_Lds!M294-Actual_Small_ReconciledStdOffer!M294</f>
        <v>10.210999999999999</v>
      </c>
      <c r="N294" s="8">
        <f>Actual_Small_StdOffer_Lds!N294-Actual_Small_ReconciledStdOffer!N294</f>
        <v>9.9189999999999969</v>
      </c>
      <c r="O294" s="8">
        <f>Actual_Small_StdOffer_Lds!O294-Actual_Small_ReconciledStdOffer!O294</f>
        <v>9.4380000000000024</v>
      </c>
      <c r="P294" s="8">
        <f>Actual_Small_StdOffer_Lds!P294-Actual_Small_ReconciledStdOffer!P294</f>
        <v>8.4440000000000026</v>
      </c>
      <c r="Q294" s="8">
        <f>Actual_Small_StdOffer_Lds!Q294-Actual_Small_ReconciledStdOffer!Q294</f>
        <v>9.1940000000000026</v>
      </c>
      <c r="R294" s="8">
        <f>Actual_Small_StdOffer_Lds!R294-Actual_Small_ReconciledStdOffer!R294</f>
        <v>6.453000000000003</v>
      </c>
      <c r="S294" s="8">
        <f>Actual_Small_StdOffer_Lds!S294-Actual_Small_ReconciledStdOffer!S294</f>
        <v>9.715999999999994</v>
      </c>
      <c r="T294" s="8">
        <f>Actual_Small_StdOffer_Lds!T294-Actual_Small_ReconciledStdOffer!T294</f>
        <v>12.527999999999992</v>
      </c>
      <c r="U294" s="8">
        <f>Actual_Small_StdOffer_Lds!U294-Actual_Small_ReconciledStdOffer!U294</f>
        <v>13.100000000000009</v>
      </c>
      <c r="V294" s="8">
        <f>Actual_Small_StdOffer_Lds!V294-Actual_Small_ReconciledStdOffer!V294</f>
        <v>11.722999999999999</v>
      </c>
      <c r="W294" s="8">
        <f>Actual_Small_StdOffer_Lds!W294-Actual_Small_ReconciledStdOffer!W294</f>
        <v>10.010000000000005</v>
      </c>
      <c r="X294" s="8">
        <f>Actual_Small_StdOffer_Lds!X294-Actual_Small_ReconciledStdOffer!X294</f>
        <v>4.8689999999999998</v>
      </c>
      <c r="Y294" s="8">
        <f>Actual_Small_StdOffer_Lds!Y294-Actual_Small_ReconciledStdOffer!Y294</f>
        <v>2.3490000000000038</v>
      </c>
    </row>
    <row r="295" spans="1:25" x14ac:dyDescent="0.2">
      <c r="A295" s="6">
        <f>Actual_Small_StdOffer_Lds!A295</f>
        <v>45215</v>
      </c>
      <c r="B295" s="8">
        <f>Actual_Small_StdOffer_Lds!B295-Actual_Small_ReconciledStdOffer!B295</f>
        <v>1.8769999999999953</v>
      </c>
      <c r="C295" s="8">
        <f>Actual_Small_StdOffer_Lds!C295-Actual_Small_ReconciledStdOffer!C295</f>
        <v>1.820999999999998</v>
      </c>
      <c r="D295" s="8">
        <f>Actual_Small_StdOffer_Lds!D295-Actual_Small_ReconciledStdOffer!D295</f>
        <v>1.8079999999999998</v>
      </c>
      <c r="E295" s="8">
        <f>Actual_Small_StdOffer_Lds!E295-Actual_Small_ReconciledStdOffer!E295</f>
        <v>1.8219999999999956</v>
      </c>
      <c r="F295" s="8">
        <f>Actual_Small_StdOffer_Lds!F295-Actual_Small_ReconciledStdOffer!F295</f>
        <v>1.9080000000000013</v>
      </c>
      <c r="G295" s="8">
        <f>Actual_Small_StdOffer_Lds!G295-Actual_Small_ReconciledStdOffer!G295</f>
        <v>2.421999999999997</v>
      </c>
      <c r="H295" s="8">
        <f>Actual_Small_StdOffer_Lds!H295-Actual_Small_ReconciledStdOffer!H295</f>
        <v>9.3519999999999897</v>
      </c>
      <c r="I295" s="8">
        <f>Actual_Small_StdOffer_Lds!I295-Actual_Small_ReconciledStdOffer!I295</f>
        <v>10.305999999999997</v>
      </c>
      <c r="J295" s="8">
        <f>Actual_Small_StdOffer_Lds!J295-Actual_Small_ReconciledStdOffer!J295</f>
        <v>10.051000000000002</v>
      </c>
      <c r="K295" s="8">
        <f>Actual_Small_StdOffer_Lds!K295-Actual_Small_ReconciledStdOffer!K295</f>
        <v>10.197000000000003</v>
      </c>
      <c r="L295" s="8">
        <f>Actual_Small_StdOffer_Lds!L295-Actual_Small_ReconciledStdOffer!L295</f>
        <v>10.006999999999991</v>
      </c>
      <c r="M295" s="8">
        <f>Actual_Small_StdOffer_Lds!M295-Actual_Small_ReconciledStdOffer!M295</f>
        <v>9.6779999999999973</v>
      </c>
      <c r="N295" s="8">
        <f>Actual_Small_StdOffer_Lds!N295-Actual_Small_ReconciledStdOffer!N295</f>
        <v>9.4179999999999922</v>
      </c>
      <c r="O295" s="8">
        <f>Actual_Small_StdOffer_Lds!O295-Actual_Small_ReconciledStdOffer!O295</f>
        <v>9.1110000000000042</v>
      </c>
      <c r="P295" s="8">
        <f>Actual_Small_StdOffer_Lds!P295-Actual_Small_ReconciledStdOffer!P295</f>
        <v>5.5739999999999981</v>
      </c>
      <c r="Q295" s="8">
        <f>Actual_Small_StdOffer_Lds!Q295-Actual_Small_ReconciledStdOffer!Q295</f>
        <v>6.0810000000000031</v>
      </c>
      <c r="R295" s="8">
        <f>Actual_Small_StdOffer_Lds!R295-Actual_Small_ReconciledStdOffer!R295</f>
        <v>5.9949999999999903</v>
      </c>
      <c r="S295" s="8">
        <f>Actual_Small_StdOffer_Lds!S295-Actual_Small_ReconciledStdOffer!S295</f>
        <v>8.9489999999999981</v>
      </c>
      <c r="T295" s="8">
        <f>Actual_Small_StdOffer_Lds!T295-Actual_Small_ReconciledStdOffer!T295</f>
        <v>12.189999999999998</v>
      </c>
      <c r="U295" s="8">
        <f>Actual_Small_StdOffer_Lds!U295-Actual_Small_ReconciledStdOffer!U295</f>
        <v>12.736999999999995</v>
      </c>
      <c r="V295" s="8">
        <f>Actual_Small_StdOffer_Lds!V295-Actual_Small_ReconciledStdOffer!V295</f>
        <v>11.540000000000006</v>
      </c>
      <c r="W295" s="8">
        <f>Actual_Small_StdOffer_Lds!W295-Actual_Small_ReconciledStdOffer!W295</f>
        <v>10.039000000000001</v>
      </c>
      <c r="X295" s="8">
        <f>Actual_Small_StdOffer_Lds!X295-Actual_Small_ReconciledStdOffer!X295</f>
        <v>4.7009999999999934</v>
      </c>
      <c r="Y295" s="8">
        <f>Actual_Small_StdOffer_Lds!Y295-Actual_Small_ReconciledStdOffer!Y295</f>
        <v>2.2960000000000065</v>
      </c>
    </row>
    <row r="296" spans="1:25" x14ac:dyDescent="0.2">
      <c r="A296" s="6">
        <f>Actual_Small_StdOffer_Lds!A296</f>
        <v>45216</v>
      </c>
      <c r="B296" s="8">
        <f>Actual_Small_StdOffer_Lds!B296-Actual_Small_ReconciledStdOffer!B296</f>
        <v>1.607999999999997</v>
      </c>
      <c r="C296" s="8">
        <f>Actual_Small_StdOffer_Lds!C296-Actual_Small_ReconciledStdOffer!C296</f>
        <v>1.5890000000000057</v>
      </c>
      <c r="D296" s="8">
        <f>Actual_Small_StdOffer_Lds!D296-Actual_Small_ReconciledStdOffer!D296</f>
        <v>1.5799999999999983</v>
      </c>
      <c r="E296" s="8">
        <f>Actual_Small_StdOffer_Lds!E296-Actual_Small_ReconciledStdOffer!E296</f>
        <v>1.5949999999999989</v>
      </c>
      <c r="F296" s="8">
        <f>Actual_Small_StdOffer_Lds!F296-Actual_Small_ReconciledStdOffer!F296</f>
        <v>1.661999999999999</v>
      </c>
      <c r="G296" s="8">
        <f>Actual_Small_StdOffer_Lds!G296-Actual_Small_ReconciledStdOffer!G296</f>
        <v>1.820999999999998</v>
      </c>
      <c r="H296" s="8">
        <f>Actual_Small_StdOffer_Lds!H296-Actual_Small_ReconciledStdOffer!H296</f>
        <v>8.4080000000000013</v>
      </c>
      <c r="I296" s="8">
        <f>Actual_Small_StdOffer_Lds!I296-Actual_Small_ReconciledStdOffer!I296</f>
        <v>9.3199999999999932</v>
      </c>
      <c r="J296" s="8">
        <f>Actual_Small_StdOffer_Lds!J296-Actual_Small_ReconciledStdOffer!J296</f>
        <v>9.179000000000002</v>
      </c>
      <c r="K296" s="8">
        <f>Actual_Small_StdOffer_Lds!K296-Actual_Small_ReconciledStdOffer!K296</f>
        <v>9.3459999999999894</v>
      </c>
      <c r="L296" s="8">
        <f>Actual_Small_StdOffer_Lds!L296-Actual_Small_ReconciledStdOffer!L296</f>
        <v>9.222999999999999</v>
      </c>
      <c r="M296" s="8">
        <f>Actual_Small_StdOffer_Lds!M296-Actual_Small_ReconciledStdOffer!M296</f>
        <v>8.9559999999999889</v>
      </c>
      <c r="N296" s="8">
        <f>Actual_Small_StdOffer_Lds!N296-Actual_Small_ReconciledStdOffer!N296</f>
        <v>8.7139999999999986</v>
      </c>
      <c r="O296" s="8">
        <f>Actual_Small_StdOffer_Lds!O296-Actual_Small_ReconciledStdOffer!O296</f>
        <v>8.4429999999999978</v>
      </c>
      <c r="P296" s="8">
        <f>Actual_Small_StdOffer_Lds!P296-Actual_Small_ReconciledStdOffer!P296</f>
        <v>6.804000000000002</v>
      </c>
      <c r="Q296" s="8">
        <f>Actual_Small_StdOffer_Lds!Q296-Actual_Small_ReconciledStdOffer!Q296</f>
        <v>7.9770000000000039</v>
      </c>
      <c r="R296" s="8">
        <f>Actual_Small_StdOffer_Lds!R296-Actual_Small_ReconciledStdOffer!R296</f>
        <v>8.2810000000000059</v>
      </c>
      <c r="S296" s="8">
        <f>Actual_Small_StdOffer_Lds!S296-Actual_Small_ReconciledStdOffer!S296</f>
        <v>10.137</v>
      </c>
      <c r="T296" s="8">
        <f>Actual_Small_StdOffer_Lds!T296-Actual_Small_ReconciledStdOffer!T296</f>
        <v>10.902999999999992</v>
      </c>
      <c r="U296" s="8">
        <f>Actual_Small_StdOffer_Lds!U296-Actual_Small_ReconciledStdOffer!U296</f>
        <v>11.349999999999994</v>
      </c>
      <c r="V296" s="8">
        <f>Actual_Small_StdOffer_Lds!V296-Actual_Small_ReconciledStdOffer!V296</f>
        <v>10.319000000000003</v>
      </c>
      <c r="W296" s="8">
        <f>Actual_Small_StdOffer_Lds!W296-Actual_Small_ReconciledStdOffer!W296</f>
        <v>9.0189999999999912</v>
      </c>
      <c r="X296" s="8">
        <f>Actual_Small_StdOffer_Lds!X296-Actual_Small_ReconciledStdOffer!X296</f>
        <v>2.9639999999999986</v>
      </c>
      <c r="Y296" s="8">
        <f>Actual_Small_StdOffer_Lds!Y296-Actual_Small_ReconciledStdOffer!Y296</f>
        <v>1.7319999999999993</v>
      </c>
    </row>
    <row r="297" spans="1:25" x14ac:dyDescent="0.2">
      <c r="A297" s="6">
        <f>Actual_Small_StdOffer_Lds!A297</f>
        <v>45217</v>
      </c>
      <c r="B297" s="8">
        <f>Actual_Small_StdOffer_Lds!B297-Actual_Small_ReconciledStdOffer!B297</f>
        <v>1.5749999999999957</v>
      </c>
      <c r="C297" s="8">
        <f>Actual_Small_StdOffer_Lds!C297-Actual_Small_ReconciledStdOffer!C297</f>
        <v>1.544000000000004</v>
      </c>
      <c r="D297" s="8">
        <f>Actual_Small_StdOffer_Lds!D297-Actual_Small_ReconciledStdOffer!D297</f>
        <v>1.5439999999999969</v>
      </c>
      <c r="E297" s="8">
        <f>Actual_Small_StdOffer_Lds!E297-Actual_Small_ReconciledStdOffer!E297</f>
        <v>1.5549999999999997</v>
      </c>
      <c r="F297" s="8">
        <f>Actual_Small_StdOffer_Lds!F297-Actual_Small_ReconciledStdOffer!F297</f>
        <v>1.6430000000000007</v>
      </c>
      <c r="G297" s="8">
        <f>Actual_Small_StdOffer_Lds!G297-Actual_Small_ReconciledStdOffer!G297</f>
        <v>1.8130000000000024</v>
      </c>
      <c r="H297" s="8">
        <f>Actual_Small_StdOffer_Lds!H297-Actual_Small_ReconciledStdOffer!H297</f>
        <v>6.6290000000000049</v>
      </c>
      <c r="I297" s="8">
        <f>Actual_Small_StdOffer_Lds!I297-Actual_Small_ReconciledStdOffer!I297</f>
        <v>8.5520000000000067</v>
      </c>
      <c r="J297" s="8">
        <f>Actual_Small_StdOffer_Lds!J297-Actual_Small_ReconciledStdOffer!J297</f>
        <v>8.4289999999999878</v>
      </c>
      <c r="K297" s="8">
        <f>Actual_Small_StdOffer_Lds!K297-Actual_Small_ReconciledStdOffer!K297</f>
        <v>8.585000000000008</v>
      </c>
      <c r="L297" s="8">
        <f>Actual_Small_StdOffer_Lds!L297-Actual_Small_ReconciledStdOffer!L297</f>
        <v>8.4810000000000088</v>
      </c>
      <c r="M297" s="8">
        <f>Actual_Small_StdOffer_Lds!M297-Actual_Small_ReconciledStdOffer!M297</f>
        <v>8.2420000000000044</v>
      </c>
      <c r="N297" s="8">
        <f>Actual_Small_StdOffer_Lds!N297-Actual_Small_ReconciledStdOffer!N297</f>
        <v>8.0190000000000055</v>
      </c>
      <c r="O297" s="8">
        <f>Actual_Small_StdOffer_Lds!O297-Actual_Small_ReconciledStdOffer!O297</f>
        <v>7.7729999999999961</v>
      </c>
      <c r="P297" s="8">
        <f>Actual_Small_StdOffer_Lds!P297-Actual_Small_ReconciledStdOffer!P297</f>
        <v>7.1789999999999878</v>
      </c>
      <c r="Q297" s="8">
        <f>Actual_Small_StdOffer_Lds!Q297-Actual_Small_ReconciledStdOffer!Q297</f>
        <v>7.546999999999997</v>
      </c>
      <c r="R297" s="8">
        <f>Actual_Small_StdOffer_Lds!R297-Actual_Small_ReconciledStdOffer!R297</f>
        <v>8.0700000000000074</v>
      </c>
      <c r="S297" s="8">
        <f>Actual_Small_StdOffer_Lds!S297-Actual_Small_ReconciledStdOffer!S297</f>
        <v>9.2759999999999962</v>
      </c>
      <c r="T297" s="8">
        <f>Actual_Small_StdOffer_Lds!T297-Actual_Small_ReconciledStdOffer!T297</f>
        <v>9.9669999999999987</v>
      </c>
      <c r="U297" s="8">
        <f>Actual_Small_StdOffer_Lds!U297-Actual_Small_ReconciledStdOffer!U297</f>
        <v>10.374000000000009</v>
      </c>
      <c r="V297" s="8">
        <f>Actual_Small_StdOffer_Lds!V297-Actual_Small_ReconciledStdOffer!V297</f>
        <v>9.4350000000000023</v>
      </c>
      <c r="W297" s="8">
        <f>Actual_Small_StdOffer_Lds!W297-Actual_Small_ReconciledStdOffer!W297</f>
        <v>8.2560000000000002</v>
      </c>
      <c r="X297" s="8">
        <f>Actual_Small_StdOffer_Lds!X297-Actual_Small_ReconciledStdOffer!X297</f>
        <v>3.7449999999999903</v>
      </c>
      <c r="Y297" s="8">
        <f>Actual_Small_StdOffer_Lds!Y297-Actual_Small_ReconciledStdOffer!Y297</f>
        <v>1.6159999999999997</v>
      </c>
    </row>
    <row r="298" spans="1:25" x14ac:dyDescent="0.2">
      <c r="A298" s="6">
        <f>Actual_Small_StdOffer_Lds!A298</f>
        <v>45218</v>
      </c>
      <c r="B298" s="8">
        <f>Actual_Small_StdOffer_Lds!B298-Actual_Small_ReconciledStdOffer!B298</f>
        <v>1.4520000000000053</v>
      </c>
      <c r="C298" s="8">
        <f>Actual_Small_StdOffer_Lds!C298-Actual_Small_ReconciledStdOffer!C298</f>
        <v>1.4239999999999995</v>
      </c>
      <c r="D298" s="8">
        <f>Actual_Small_StdOffer_Lds!D298-Actual_Small_ReconciledStdOffer!D298</f>
        <v>1.4260000000000019</v>
      </c>
      <c r="E298" s="8">
        <f>Actual_Small_StdOffer_Lds!E298-Actual_Small_ReconciledStdOffer!E298</f>
        <v>1.4380000000000024</v>
      </c>
      <c r="F298" s="8">
        <f>Actual_Small_StdOffer_Lds!F298-Actual_Small_ReconciledStdOffer!F298</f>
        <v>1.5140000000000029</v>
      </c>
      <c r="G298" s="8">
        <f>Actual_Small_StdOffer_Lds!G298-Actual_Small_ReconciledStdOffer!G298</f>
        <v>1.6490000000000009</v>
      </c>
      <c r="H298" s="8">
        <f>Actual_Small_StdOffer_Lds!H298-Actual_Small_ReconciledStdOffer!H298</f>
        <v>6.945999999999998</v>
      </c>
      <c r="I298" s="8">
        <f>Actual_Small_StdOffer_Lds!I298-Actual_Small_ReconciledStdOffer!I298</f>
        <v>7.7270000000000039</v>
      </c>
      <c r="J298" s="8">
        <f>Actual_Small_StdOffer_Lds!J298-Actual_Small_ReconciledStdOffer!J298</f>
        <v>7.6269999999999953</v>
      </c>
      <c r="K298" s="8">
        <f>Actual_Small_StdOffer_Lds!K298-Actual_Small_ReconciledStdOffer!K298</f>
        <v>7.7639999999999958</v>
      </c>
      <c r="L298" s="8">
        <f>Actual_Small_StdOffer_Lds!L298-Actual_Small_ReconciledStdOffer!L298</f>
        <v>7.6829999999999927</v>
      </c>
      <c r="M298" s="8">
        <f>Actual_Small_StdOffer_Lds!M298-Actual_Small_ReconciledStdOffer!M298</f>
        <v>7.4749999999999943</v>
      </c>
      <c r="N298" s="8">
        <f>Actual_Small_StdOffer_Lds!N298-Actual_Small_ReconciledStdOffer!N298</f>
        <v>7.2719999999999914</v>
      </c>
      <c r="O298" s="8">
        <f>Actual_Small_StdOffer_Lds!O298-Actual_Small_ReconciledStdOffer!O298</f>
        <v>7.0499999999999972</v>
      </c>
      <c r="P298" s="8">
        <f>Actual_Small_StdOffer_Lds!P298-Actual_Small_ReconciledStdOffer!P298</f>
        <v>6.5349999999999966</v>
      </c>
      <c r="Q298" s="8">
        <f>Actual_Small_StdOffer_Lds!Q298-Actual_Small_ReconciledStdOffer!Q298</f>
        <v>6.8610000000000042</v>
      </c>
      <c r="R298" s="8">
        <f>Actual_Small_StdOffer_Lds!R298-Actual_Small_ReconciledStdOffer!R298</f>
        <v>7.3190000000000026</v>
      </c>
      <c r="S298" s="8">
        <f>Actual_Small_StdOffer_Lds!S298-Actual_Small_ReconciledStdOffer!S298</f>
        <v>8.3730000000000047</v>
      </c>
      <c r="T298" s="8">
        <f>Actual_Small_StdOffer_Lds!T298-Actual_Small_ReconciledStdOffer!T298</f>
        <v>8.9809999999999945</v>
      </c>
      <c r="U298" s="8">
        <f>Actual_Small_StdOffer_Lds!U298-Actual_Small_ReconciledStdOffer!U298</f>
        <v>9.3359999999999985</v>
      </c>
      <c r="V298" s="8">
        <f>Actual_Small_StdOffer_Lds!V298-Actual_Small_ReconciledStdOffer!V298</f>
        <v>8.5040000000000049</v>
      </c>
      <c r="W298" s="8">
        <f>Actual_Small_StdOffer_Lds!W298-Actual_Small_ReconciledStdOffer!W298</f>
        <v>7.4510000000000076</v>
      </c>
      <c r="X298" s="8">
        <f>Actual_Small_StdOffer_Lds!X298-Actual_Small_ReconciledStdOffer!X298</f>
        <v>4.0200000000000102</v>
      </c>
      <c r="Y298" s="8">
        <f>Actual_Small_StdOffer_Lds!Y298-Actual_Small_ReconciledStdOffer!Y298</f>
        <v>1.7259999999999991</v>
      </c>
    </row>
    <row r="299" spans="1:25" x14ac:dyDescent="0.2">
      <c r="A299" s="6">
        <f>Actual_Small_StdOffer_Lds!A299</f>
        <v>45219</v>
      </c>
      <c r="B299" s="8">
        <f>Actual_Small_StdOffer_Lds!B299-Actual_Small_ReconciledStdOffer!B299</f>
        <v>1.1760000000000019</v>
      </c>
      <c r="C299" s="8">
        <f>Actual_Small_StdOffer_Lds!C299-Actual_Small_ReconciledStdOffer!C299</f>
        <v>1.1409999999999982</v>
      </c>
      <c r="D299" s="8">
        <f>Actual_Small_StdOffer_Lds!D299-Actual_Small_ReconciledStdOffer!D299</f>
        <v>1.1340000000000003</v>
      </c>
      <c r="E299" s="8">
        <f>Actual_Small_StdOffer_Lds!E299-Actual_Small_ReconciledStdOffer!E299</f>
        <v>1.1450000000000031</v>
      </c>
      <c r="F299" s="8">
        <f>Actual_Small_StdOffer_Lds!F299-Actual_Small_ReconciledStdOffer!F299</f>
        <v>1.2079999999999984</v>
      </c>
      <c r="G299" s="8">
        <f>Actual_Small_StdOffer_Lds!G299-Actual_Small_ReconciledStdOffer!G299</f>
        <v>1.335000000000008</v>
      </c>
      <c r="H299" s="8">
        <f>Actual_Small_StdOffer_Lds!H299-Actual_Small_ReconciledStdOffer!H299</f>
        <v>5.429000000000002</v>
      </c>
      <c r="I299" s="8">
        <f>Actual_Small_StdOffer_Lds!I299-Actual_Small_ReconciledStdOffer!I299</f>
        <v>5.9909999999999997</v>
      </c>
      <c r="J299" s="8">
        <f>Actual_Small_StdOffer_Lds!J299-Actual_Small_ReconciledStdOffer!J299</f>
        <v>5.8200000000000074</v>
      </c>
      <c r="K299" s="8">
        <f>Actual_Small_StdOffer_Lds!K299-Actual_Small_ReconciledStdOffer!K299</f>
        <v>5.8969999999999914</v>
      </c>
      <c r="L299" s="8">
        <f>Actual_Small_StdOffer_Lds!L299-Actual_Small_ReconciledStdOffer!L299</f>
        <v>5.7890000000000015</v>
      </c>
      <c r="M299" s="8">
        <f>Actual_Small_StdOffer_Lds!M299-Actual_Small_ReconciledStdOffer!M299</f>
        <v>5.5999999999999943</v>
      </c>
      <c r="N299" s="8">
        <f>Actual_Small_StdOffer_Lds!N299-Actual_Small_ReconciledStdOffer!N299</f>
        <v>5.4489999999999981</v>
      </c>
      <c r="O299" s="8">
        <f>Actual_Small_StdOffer_Lds!O299-Actual_Small_ReconciledStdOffer!O299</f>
        <v>5.2720000000000056</v>
      </c>
      <c r="P299" s="8">
        <f>Actual_Small_StdOffer_Lds!P299-Actual_Small_ReconciledStdOffer!P299</f>
        <v>4.8289999999999935</v>
      </c>
      <c r="Q299" s="8">
        <f>Actual_Small_StdOffer_Lds!Q299-Actual_Small_ReconciledStdOffer!Q299</f>
        <v>5.112000000000009</v>
      </c>
      <c r="R299" s="8">
        <f>Actual_Small_StdOffer_Lds!R299-Actual_Small_ReconciledStdOffer!R299</f>
        <v>5.5259999999999962</v>
      </c>
      <c r="S299" s="8">
        <f>Actual_Small_StdOffer_Lds!S299-Actual_Small_ReconciledStdOffer!S299</f>
        <v>6.4890000000000043</v>
      </c>
      <c r="T299" s="8">
        <f>Actual_Small_StdOffer_Lds!T299-Actual_Small_ReconciledStdOffer!T299</f>
        <v>7.0510000000000019</v>
      </c>
      <c r="U299" s="8">
        <f>Actual_Small_StdOffer_Lds!U299-Actual_Small_ReconciledStdOffer!U299</f>
        <v>7.3740000000000094</v>
      </c>
      <c r="V299" s="8">
        <f>Actual_Small_StdOffer_Lds!V299-Actual_Small_ReconciledStdOffer!V299</f>
        <v>6.6869999999999976</v>
      </c>
      <c r="W299" s="8">
        <f>Actual_Small_StdOffer_Lds!W299-Actual_Small_ReconciledStdOffer!W299</f>
        <v>5.8200000000000074</v>
      </c>
      <c r="X299" s="8">
        <f>Actual_Small_StdOffer_Lds!X299-Actual_Small_ReconciledStdOffer!X299</f>
        <v>3.9339999999999975</v>
      </c>
      <c r="Y299" s="8">
        <f>Actual_Small_StdOffer_Lds!Y299-Actual_Small_ReconciledStdOffer!Y299</f>
        <v>1.2490000000000094</v>
      </c>
    </row>
    <row r="300" spans="1:25" x14ac:dyDescent="0.2">
      <c r="A300" s="6">
        <f>Actual_Small_StdOffer_Lds!A300</f>
        <v>45220</v>
      </c>
      <c r="B300" s="8">
        <f>Actual_Small_StdOffer_Lds!B300-Actual_Small_ReconciledStdOffer!B300</f>
        <v>1.1559999999999988</v>
      </c>
      <c r="C300" s="8">
        <f>Actual_Small_StdOffer_Lds!C300-Actual_Small_ReconciledStdOffer!C300</f>
        <v>3.5980000000000061</v>
      </c>
      <c r="D300" s="8">
        <f>Actual_Small_StdOffer_Lds!D300-Actual_Small_ReconciledStdOffer!D300</f>
        <v>1.097999999999999</v>
      </c>
      <c r="E300" s="8">
        <f>Actual_Small_StdOffer_Lds!E300-Actual_Small_ReconciledStdOffer!E300</f>
        <v>1.097999999999999</v>
      </c>
      <c r="F300" s="8">
        <f>Actual_Small_StdOffer_Lds!F300-Actual_Small_ReconciledStdOffer!F300</f>
        <v>1.5949999999999989</v>
      </c>
      <c r="G300" s="8">
        <f>Actual_Small_StdOffer_Lds!G300-Actual_Small_ReconciledStdOffer!G300</f>
        <v>3.8459999999999965</v>
      </c>
      <c r="H300" s="8">
        <f>Actual_Small_StdOffer_Lds!H300-Actual_Small_ReconciledStdOffer!H300</f>
        <v>5.0190000000000055</v>
      </c>
      <c r="I300" s="8">
        <f>Actual_Small_StdOffer_Lds!I300-Actual_Small_ReconciledStdOffer!I300</f>
        <v>5.6750000000000114</v>
      </c>
      <c r="J300" s="8">
        <f>Actual_Small_StdOffer_Lds!J300-Actual_Small_ReconciledStdOffer!J300</f>
        <v>5.8819999999999908</v>
      </c>
      <c r="K300" s="8">
        <f>Actual_Small_StdOffer_Lds!K300-Actual_Small_ReconciledStdOffer!K300</f>
        <v>6.2010000000000076</v>
      </c>
      <c r="L300" s="8">
        <f>Actual_Small_StdOffer_Lds!L300-Actual_Small_ReconciledStdOffer!L300</f>
        <v>6.0530000000000115</v>
      </c>
      <c r="M300" s="8">
        <f>Actual_Small_StdOffer_Lds!M300-Actual_Small_ReconciledStdOffer!M300</f>
        <v>5.8859999999999957</v>
      </c>
      <c r="N300" s="8">
        <f>Actual_Small_StdOffer_Lds!N300-Actual_Small_ReconciledStdOffer!N300</f>
        <v>5.7169999999999987</v>
      </c>
      <c r="O300" s="8">
        <f>Actual_Small_StdOffer_Lds!O300-Actual_Small_ReconciledStdOffer!O300</f>
        <v>5.4519999999999982</v>
      </c>
      <c r="P300" s="8">
        <f>Actual_Small_StdOffer_Lds!P300-Actual_Small_ReconciledStdOffer!P300</f>
        <v>5.0150000000000006</v>
      </c>
      <c r="Q300" s="8">
        <f>Actual_Small_StdOffer_Lds!Q300-Actual_Small_ReconciledStdOffer!Q300</f>
        <v>5.3089999999999975</v>
      </c>
      <c r="R300" s="8">
        <f>Actual_Small_StdOffer_Lds!R300-Actual_Small_ReconciledStdOffer!R300</f>
        <v>5.4909999999999997</v>
      </c>
      <c r="S300" s="8">
        <f>Actual_Small_StdOffer_Lds!S300-Actual_Small_ReconciledStdOffer!S300</f>
        <v>6.6039999999999992</v>
      </c>
      <c r="T300" s="8">
        <f>Actual_Small_StdOffer_Lds!T300-Actual_Small_ReconciledStdOffer!T300</f>
        <v>7.0819999999999936</v>
      </c>
      <c r="U300" s="8">
        <f>Actual_Small_StdOffer_Lds!U300-Actual_Small_ReconciledStdOffer!U300</f>
        <v>7.3870000000000005</v>
      </c>
      <c r="V300" s="8">
        <f>Actual_Small_StdOffer_Lds!V300-Actual_Small_ReconciledStdOffer!V300</f>
        <v>6.6310000000000002</v>
      </c>
      <c r="W300" s="8">
        <f>Actual_Small_StdOffer_Lds!W300-Actual_Small_ReconciledStdOffer!W300</f>
        <v>5.6920000000000073</v>
      </c>
      <c r="X300" s="8">
        <f>Actual_Small_StdOffer_Lds!X300-Actual_Small_ReconciledStdOffer!X300</f>
        <v>3.7860000000000014</v>
      </c>
      <c r="Y300" s="8">
        <f>Actual_Small_StdOffer_Lds!Y300-Actual_Small_ReconciledStdOffer!Y300</f>
        <v>1.2199999999999989</v>
      </c>
    </row>
    <row r="301" spans="1:25" x14ac:dyDescent="0.2">
      <c r="A301" s="6">
        <f>Actual_Small_StdOffer_Lds!A301</f>
        <v>45221</v>
      </c>
      <c r="B301" s="8">
        <f>Actual_Small_StdOffer_Lds!B301-Actual_Small_ReconciledStdOffer!B301</f>
        <v>1.1360000000000028</v>
      </c>
      <c r="C301" s="8">
        <f>Actual_Small_StdOffer_Lds!C301-Actual_Small_ReconciledStdOffer!C301</f>
        <v>3.617999999999995</v>
      </c>
      <c r="D301" s="8">
        <f>Actual_Small_StdOffer_Lds!D301-Actual_Small_ReconciledStdOffer!D301</f>
        <v>1.0820000000000007</v>
      </c>
      <c r="E301" s="8">
        <f>Actual_Small_StdOffer_Lds!E301-Actual_Small_ReconciledStdOffer!E301</f>
        <v>1.078000000000003</v>
      </c>
      <c r="F301" s="8">
        <f>Actual_Small_StdOffer_Lds!F301-Actual_Small_ReconciledStdOffer!F301</f>
        <v>1.9030000000000058</v>
      </c>
      <c r="G301" s="8">
        <f>Actual_Small_StdOffer_Lds!G301-Actual_Small_ReconciledStdOffer!G301</f>
        <v>3.8669999999999902</v>
      </c>
      <c r="H301" s="8">
        <f>Actual_Small_StdOffer_Lds!H301-Actual_Small_ReconciledStdOffer!H301</f>
        <v>5.0439999999999969</v>
      </c>
      <c r="I301" s="8">
        <f>Actual_Small_StdOffer_Lds!I301-Actual_Small_ReconciledStdOffer!I301</f>
        <v>5.7060000000000031</v>
      </c>
      <c r="J301" s="8">
        <f>Actual_Small_StdOffer_Lds!J301-Actual_Small_ReconciledStdOffer!J301</f>
        <v>5.9150000000000063</v>
      </c>
      <c r="K301" s="8">
        <f>Actual_Small_StdOffer_Lds!K301-Actual_Small_ReconciledStdOffer!K301</f>
        <v>6.2360000000000042</v>
      </c>
      <c r="L301" s="8">
        <f>Actual_Small_StdOffer_Lds!L301-Actual_Small_ReconciledStdOffer!L301</f>
        <v>6.0879999999999939</v>
      </c>
      <c r="M301" s="8">
        <f>Actual_Small_StdOffer_Lds!M301-Actual_Small_ReconciledStdOffer!M301</f>
        <v>5.9230000000000018</v>
      </c>
      <c r="N301" s="8">
        <f>Actual_Small_StdOffer_Lds!N301-Actual_Small_ReconciledStdOffer!N301</f>
        <v>5.7510000000000048</v>
      </c>
      <c r="O301" s="8">
        <f>Actual_Small_StdOffer_Lds!O301-Actual_Small_ReconciledStdOffer!O301</f>
        <v>5.0660000000000025</v>
      </c>
      <c r="P301" s="8">
        <f>Actual_Small_StdOffer_Lds!P301-Actual_Small_ReconciledStdOffer!P301</f>
        <v>1.7960000000000065</v>
      </c>
      <c r="Q301" s="8">
        <f>Actual_Small_StdOffer_Lds!Q301-Actual_Small_ReconciledStdOffer!Q301</f>
        <v>1.7920000000000016</v>
      </c>
      <c r="R301" s="8">
        <f>Actual_Small_StdOffer_Lds!R301-Actual_Small_ReconciledStdOffer!R301</f>
        <v>1.8399999999999892</v>
      </c>
      <c r="S301" s="8">
        <f>Actual_Small_StdOffer_Lds!S301-Actual_Small_ReconciledStdOffer!S301</f>
        <v>3.1700000000000017</v>
      </c>
      <c r="T301" s="8">
        <f>Actual_Small_StdOffer_Lds!T301-Actual_Small_ReconciledStdOffer!T301</f>
        <v>7.1169999999999902</v>
      </c>
      <c r="U301" s="8">
        <f>Actual_Small_StdOffer_Lds!U301-Actual_Small_ReconciledStdOffer!U301</f>
        <v>7.4249999999999972</v>
      </c>
      <c r="V301" s="8">
        <f>Actual_Small_StdOffer_Lds!V301-Actual_Small_ReconciledStdOffer!V301</f>
        <v>6.6650000000000063</v>
      </c>
      <c r="W301" s="8">
        <f>Actual_Small_StdOffer_Lds!W301-Actual_Small_ReconciledStdOffer!W301</f>
        <v>5.7189999999999941</v>
      </c>
      <c r="X301" s="8">
        <f>Actual_Small_StdOffer_Lds!X301-Actual_Small_ReconciledStdOffer!X301</f>
        <v>1.5430000000000064</v>
      </c>
      <c r="Y301" s="8">
        <f>Actual_Small_StdOffer_Lds!Y301-Actual_Small_ReconciledStdOffer!Y301</f>
        <v>1.2319999999999993</v>
      </c>
    </row>
    <row r="302" spans="1:25" x14ac:dyDescent="0.2">
      <c r="A302" s="6">
        <f>Actual_Small_StdOffer_Lds!A302</f>
        <v>45222</v>
      </c>
      <c r="B302" s="8">
        <f>Actual_Small_StdOffer_Lds!B302-Actual_Small_ReconciledStdOffer!B302</f>
        <v>0.72399999999999665</v>
      </c>
      <c r="C302" s="8">
        <f>Actual_Small_StdOffer_Lds!C302-Actual_Small_ReconciledStdOffer!C302</f>
        <v>0.70100000000000051</v>
      </c>
      <c r="D302" s="8">
        <f>Actual_Small_StdOffer_Lds!D302-Actual_Small_ReconciledStdOffer!D302</f>
        <v>0.69500000000000028</v>
      </c>
      <c r="E302" s="8">
        <f>Actual_Small_StdOffer_Lds!E302-Actual_Small_ReconciledStdOffer!E302</f>
        <v>0.70499999999999829</v>
      </c>
      <c r="F302" s="8">
        <f>Actual_Small_StdOffer_Lds!F302-Actual_Small_ReconciledStdOffer!F302</f>
        <v>0.74699999999999989</v>
      </c>
      <c r="G302" s="8">
        <f>Actual_Small_StdOffer_Lds!G302-Actual_Small_ReconciledStdOffer!G302</f>
        <v>0.82999999999999829</v>
      </c>
      <c r="H302" s="8">
        <f>Actual_Small_StdOffer_Lds!H302-Actual_Small_ReconciledStdOffer!H302</f>
        <v>3.8149999999999977</v>
      </c>
      <c r="I302" s="8">
        <f>Actual_Small_StdOffer_Lds!I302-Actual_Small_ReconciledStdOffer!I302</f>
        <v>4.2219999999999942</v>
      </c>
      <c r="J302" s="8">
        <f>Actual_Small_StdOffer_Lds!J302-Actual_Small_ReconciledStdOffer!J302</f>
        <v>4.0959999999999894</v>
      </c>
      <c r="K302" s="8">
        <f>Actual_Small_StdOffer_Lds!K302-Actual_Small_ReconciledStdOffer!K302</f>
        <v>4.1490000000000009</v>
      </c>
      <c r="L302" s="8">
        <f>Actual_Small_StdOffer_Lds!L302-Actual_Small_ReconciledStdOffer!L302</f>
        <v>4.0759999999999934</v>
      </c>
      <c r="M302" s="8">
        <f>Actual_Small_StdOffer_Lds!M302-Actual_Small_ReconciledStdOffer!M302</f>
        <v>3.9440000000000026</v>
      </c>
      <c r="N302" s="8">
        <f>Actual_Small_StdOffer_Lds!N302-Actual_Small_ReconciledStdOffer!N302</f>
        <v>3.8380000000000081</v>
      </c>
      <c r="O302" s="8">
        <f>Actual_Small_StdOffer_Lds!O302-Actual_Small_ReconciledStdOffer!O302</f>
        <v>3.7150000000000034</v>
      </c>
      <c r="P302" s="8">
        <f>Actual_Small_StdOffer_Lds!P302-Actual_Small_ReconciledStdOffer!P302</f>
        <v>3.3310000000000031</v>
      </c>
      <c r="Q302" s="8">
        <f>Actual_Small_StdOffer_Lds!Q302-Actual_Small_ReconciledStdOffer!Q302</f>
        <v>3.6009999999999991</v>
      </c>
      <c r="R302" s="8">
        <f>Actual_Small_StdOffer_Lds!R302-Actual_Small_ReconciledStdOffer!R302</f>
        <v>3.8889999999999958</v>
      </c>
      <c r="S302" s="8">
        <f>Actual_Small_StdOffer_Lds!S302-Actual_Small_ReconciledStdOffer!S302</f>
        <v>4.5539999999999878</v>
      </c>
      <c r="T302" s="8">
        <f>Actual_Small_StdOffer_Lds!T302-Actual_Small_ReconciledStdOffer!T302</f>
        <v>4.9510000000000076</v>
      </c>
      <c r="U302" s="8">
        <f>Actual_Small_StdOffer_Lds!U302-Actual_Small_ReconciledStdOffer!U302</f>
        <v>5.1829999999999927</v>
      </c>
      <c r="V302" s="8">
        <f>Actual_Small_StdOffer_Lds!V302-Actual_Small_ReconciledStdOffer!V302</f>
        <v>4.7009999999999934</v>
      </c>
      <c r="W302" s="8">
        <f>Actual_Small_StdOffer_Lds!W302-Actual_Small_ReconciledStdOffer!W302</f>
        <v>4.0940000000000083</v>
      </c>
      <c r="X302" s="8">
        <f>Actual_Small_StdOffer_Lds!X302-Actual_Small_ReconciledStdOffer!X302</f>
        <v>0.82899999999999352</v>
      </c>
      <c r="Y302" s="8">
        <f>Actual_Small_StdOffer_Lds!Y302-Actual_Small_ReconciledStdOffer!Y302</f>
        <v>0.79099999999999682</v>
      </c>
    </row>
    <row r="303" spans="1:25" x14ac:dyDescent="0.2">
      <c r="A303" s="6">
        <f>Actual_Small_StdOffer_Lds!A303</f>
        <v>45223</v>
      </c>
      <c r="B303" s="8">
        <f>Actual_Small_StdOffer_Lds!B303-Actual_Small_ReconciledStdOffer!B303</f>
        <v>0.37600000000000477</v>
      </c>
      <c r="C303" s="8">
        <f>Actual_Small_StdOffer_Lds!C303-Actual_Small_ReconciledStdOffer!C303</f>
        <v>0.3680000000000021</v>
      </c>
      <c r="D303" s="8">
        <f>Actual_Small_StdOffer_Lds!D303-Actual_Small_ReconciledStdOffer!D303</f>
        <v>0.3680000000000021</v>
      </c>
      <c r="E303" s="8">
        <f>Actual_Small_StdOffer_Lds!E303-Actual_Small_ReconciledStdOffer!E303</f>
        <v>0.37300000000000466</v>
      </c>
      <c r="F303" s="8">
        <f>Actual_Small_StdOffer_Lds!F303-Actual_Small_ReconciledStdOffer!F303</f>
        <v>0.40399999999999636</v>
      </c>
      <c r="G303" s="8">
        <f>Actual_Small_StdOffer_Lds!G303-Actual_Small_ReconciledStdOffer!G303</f>
        <v>0.42799999999999727</v>
      </c>
      <c r="H303" s="8">
        <f>Actual_Small_StdOffer_Lds!H303-Actual_Small_ReconciledStdOffer!H303</f>
        <v>0.47700000000000387</v>
      </c>
      <c r="I303" s="8">
        <f>Actual_Small_StdOffer_Lds!I303-Actual_Small_ReconciledStdOffer!I303</f>
        <v>3.4060000000000059</v>
      </c>
      <c r="J303" s="8">
        <f>Actual_Small_StdOffer_Lds!J303-Actual_Small_ReconciledStdOffer!J303</f>
        <v>3.5750000000000028</v>
      </c>
      <c r="K303" s="8">
        <f>Actual_Small_StdOffer_Lds!K303-Actual_Small_ReconciledStdOffer!K303</f>
        <v>3.632000000000005</v>
      </c>
      <c r="L303" s="8">
        <f>Actual_Small_StdOffer_Lds!L303-Actual_Small_ReconciledStdOffer!L303</f>
        <v>3.570999999999998</v>
      </c>
      <c r="M303" s="8">
        <f>Actual_Small_StdOffer_Lds!M303-Actual_Small_ReconciledStdOffer!M303</f>
        <v>3.4570000000000078</v>
      </c>
      <c r="N303" s="8">
        <f>Actual_Small_StdOffer_Lds!N303-Actual_Small_ReconciledStdOffer!N303</f>
        <v>3.3649999999999949</v>
      </c>
      <c r="O303" s="8">
        <f>Actual_Small_StdOffer_Lds!O303-Actual_Small_ReconciledStdOffer!O303</f>
        <v>3.2560000000000002</v>
      </c>
      <c r="P303" s="8">
        <f>Actual_Small_StdOffer_Lds!P303-Actual_Small_ReconciledStdOffer!P303</f>
        <v>2.9879999999999995</v>
      </c>
      <c r="Q303" s="8">
        <f>Actual_Small_StdOffer_Lds!Q303-Actual_Small_ReconciledStdOffer!Q303</f>
        <v>3.1569999999999965</v>
      </c>
      <c r="R303" s="8">
        <f>Actual_Small_StdOffer_Lds!R303-Actual_Small_ReconciledStdOffer!R303</f>
        <v>3.4050000000000011</v>
      </c>
      <c r="S303" s="8">
        <f>Actual_Small_StdOffer_Lds!S303-Actual_Small_ReconciledStdOffer!S303</f>
        <v>3.9740000000000038</v>
      </c>
      <c r="T303" s="8">
        <f>Actual_Small_StdOffer_Lds!T303-Actual_Small_ReconciledStdOffer!T303</f>
        <v>4.3179999999999978</v>
      </c>
      <c r="U303" s="8">
        <f>Actual_Small_StdOffer_Lds!U303-Actual_Small_ReconciledStdOffer!U303</f>
        <v>4.5190000000000055</v>
      </c>
      <c r="V303" s="8">
        <f>Actual_Small_StdOffer_Lds!V303-Actual_Small_ReconciledStdOffer!V303</f>
        <v>4.1009999999999991</v>
      </c>
      <c r="W303" s="8">
        <f>Actual_Small_StdOffer_Lds!W303-Actual_Small_ReconciledStdOffer!W303</f>
        <v>3.5719999999999885</v>
      </c>
      <c r="X303" s="8">
        <f>Actual_Small_StdOffer_Lds!X303-Actual_Small_ReconciledStdOffer!X303</f>
        <v>0.4059999999999917</v>
      </c>
      <c r="Y303" s="8">
        <f>Actual_Small_StdOffer_Lds!Y303-Actual_Small_ReconciledStdOffer!Y303</f>
        <v>0.38599999999999568</v>
      </c>
    </row>
    <row r="304" spans="1:25" x14ac:dyDescent="0.2">
      <c r="A304" s="6">
        <f>Actual_Small_StdOffer_Lds!A304</f>
        <v>45224</v>
      </c>
      <c r="B304" s="8">
        <f>Actual_Small_StdOffer_Lds!B304-Actual_Small_ReconciledStdOffer!B304</f>
        <v>0.13700000000000045</v>
      </c>
      <c r="C304" s="8">
        <f>Actual_Small_StdOffer_Lds!C304-Actual_Small_ReconciledStdOffer!C304</f>
        <v>0.13500000000000512</v>
      </c>
      <c r="D304" s="8">
        <f>Actual_Small_StdOffer_Lds!D304-Actual_Small_ReconciledStdOffer!D304</f>
        <v>0.13499999999999801</v>
      </c>
      <c r="E304" s="8">
        <f>Actual_Small_StdOffer_Lds!E304-Actual_Small_ReconciledStdOffer!E304</f>
        <v>0.13600000000000279</v>
      </c>
      <c r="F304" s="8">
        <f>Actual_Small_StdOffer_Lds!F304-Actual_Small_ReconciledStdOffer!F304</f>
        <v>0.1460000000000008</v>
      </c>
      <c r="G304" s="8">
        <f>Actual_Small_StdOffer_Lds!G304-Actual_Small_ReconciledStdOffer!G304</f>
        <v>0.16200000000000614</v>
      </c>
      <c r="H304" s="8">
        <f>Actual_Small_StdOffer_Lds!H304-Actual_Small_ReconciledStdOffer!H304</f>
        <v>2.1929999999999978</v>
      </c>
      <c r="I304" s="8">
        <f>Actual_Small_StdOffer_Lds!I304-Actual_Small_ReconciledStdOffer!I304</f>
        <v>2.4500000000000028</v>
      </c>
      <c r="J304" s="8">
        <f>Actual_Small_StdOffer_Lds!J304-Actual_Small_ReconciledStdOffer!J304</f>
        <v>2.3769999999999953</v>
      </c>
      <c r="K304" s="8">
        <f>Actual_Small_StdOffer_Lds!K304-Actual_Small_ReconciledStdOffer!K304</f>
        <v>2.3999999999999915</v>
      </c>
      <c r="L304" s="8">
        <f>Actual_Small_StdOffer_Lds!L304-Actual_Small_ReconciledStdOffer!L304</f>
        <v>2.3739999999999952</v>
      </c>
      <c r="M304" s="8">
        <f>Actual_Small_StdOffer_Lds!M304-Actual_Small_ReconciledStdOffer!M304</f>
        <v>2.3050000000000068</v>
      </c>
      <c r="N304" s="8">
        <f>Actual_Small_StdOffer_Lds!N304-Actual_Small_ReconciledStdOffer!N304</f>
        <v>2.242999999999995</v>
      </c>
      <c r="O304" s="8">
        <f>Actual_Small_StdOffer_Lds!O304-Actual_Small_ReconciledStdOffer!O304</f>
        <v>2.1730000000000018</v>
      </c>
      <c r="P304" s="8">
        <f>Actual_Small_StdOffer_Lds!P304-Actual_Small_ReconciledStdOffer!P304</f>
        <v>2.0030000000000001</v>
      </c>
      <c r="Q304" s="8">
        <f>Actual_Small_StdOffer_Lds!Q304-Actual_Small_ReconciledStdOffer!Q304</f>
        <v>2.1080000000000041</v>
      </c>
      <c r="R304" s="8">
        <f>Actual_Small_StdOffer_Lds!R304-Actual_Small_ReconciledStdOffer!R304</f>
        <v>2.2600000000000051</v>
      </c>
      <c r="S304" s="8">
        <f>Actual_Small_StdOffer_Lds!S304-Actual_Small_ReconciledStdOffer!S304</f>
        <v>2.5900000000000034</v>
      </c>
      <c r="T304" s="8">
        <f>Actual_Small_StdOffer_Lds!T304-Actual_Small_ReconciledStdOffer!T304</f>
        <v>2.8250000000000028</v>
      </c>
      <c r="U304" s="8">
        <f>Actual_Small_StdOffer_Lds!U304-Actual_Small_ReconciledStdOffer!U304</f>
        <v>2.9569999999999936</v>
      </c>
      <c r="V304" s="8">
        <f>Actual_Small_StdOffer_Lds!V304-Actual_Small_ReconciledStdOffer!V304</f>
        <v>2.6880000000000024</v>
      </c>
      <c r="W304" s="8">
        <f>Actual_Small_StdOffer_Lds!W304-Actual_Small_ReconciledStdOffer!W304</f>
        <v>2.3509999999999991</v>
      </c>
      <c r="X304" s="8">
        <f>Actual_Small_StdOffer_Lds!X304-Actual_Small_ReconciledStdOffer!X304</f>
        <v>1.8499999999999943</v>
      </c>
      <c r="Y304" s="8">
        <f>Actual_Small_StdOffer_Lds!Y304-Actual_Small_ReconciledStdOffer!Y304</f>
        <v>0.14000000000000057</v>
      </c>
    </row>
    <row r="305" spans="1:25" x14ac:dyDescent="0.2">
      <c r="A305" s="6">
        <f>Actual_Small_StdOffer_Lds!A305</f>
        <v>45225</v>
      </c>
      <c r="B305" s="8">
        <f>Actual_Small_StdOffer_Lds!B305-Actual_Small_ReconciledStdOffer!B305</f>
        <v>-0.11500000000000199</v>
      </c>
      <c r="C305" s="8">
        <f>Actual_Small_StdOffer_Lds!C305-Actual_Small_ReconciledStdOffer!C305</f>
        <v>-0.10900000000000176</v>
      </c>
      <c r="D305" s="8">
        <f>Actual_Small_StdOffer_Lds!D305-Actual_Small_ReconciledStdOffer!D305</f>
        <v>-0.10200000000000387</v>
      </c>
      <c r="E305" s="8">
        <f>Actual_Small_StdOffer_Lds!E305-Actual_Small_ReconciledStdOffer!E305</f>
        <v>-0.10500000000000398</v>
      </c>
      <c r="F305" s="8">
        <f>Actual_Small_StdOffer_Lds!F305-Actual_Small_ReconciledStdOffer!F305</f>
        <v>-0.10900000000000176</v>
      </c>
      <c r="G305" s="8">
        <f>Actual_Small_StdOffer_Lds!G305-Actual_Small_ReconciledStdOffer!G305</f>
        <v>-0.125</v>
      </c>
      <c r="H305" s="8">
        <f>Actual_Small_StdOffer_Lds!H305-Actual_Small_ReconciledStdOffer!H305</f>
        <v>0.95899999999998897</v>
      </c>
      <c r="I305" s="8">
        <f>Actual_Small_StdOffer_Lds!I305-Actual_Small_ReconciledStdOffer!I305</f>
        <v>1.0940000000000083</v>
      </c>
      <c r="J305" s="8">
        <f>Actual_Small_StdOffer_Lds!J305-Actual_Small_ReconciledStdOffer!J305</f>
        <v>1.0670000000000073</v>
      </c>
      <c r="K305" s="8">
        <f>Actual_Small_StdOffer_Lds!K305-Actual_Small_ReconciledStdOffer!K305</f>
        <v>1.0809999999999889</v>
      </c>
      <c r="L305" s="8">
        <f>Actual_Small_StdOffer_Lds!L305-Actual_Small_ReconciledStdOffer!L305</f>
        <v>1.0810000000000031</v>
      </c>
      <c r="M305" s="8">
        <f>Actual_Small_StdOffer_Lds!M305-Actual_Small_ReconciledStdOffer!M305</f>
        <v>1.061000000000007</v>
      </c>
      <c r="N305" s="8">
        <f>Actual_Small_StdOffer_Lds!N305-Actual_Small_ReconciledStdOffer!N305</f>
        <v>1.0300000000000011</v>
      </c>
      <c r="O305" s="8">
        <f>Actual_Small_StdOffer_Lds!O305-Actual_Small_ReconciledStdOffer!O305</f>
        <v>0.99799999999999045</v>
      </c>
      <c r="P305" s="8">
        <f>Actual_Small_StdOffer_Lds!P305-Actual_Small_ReconciledStdOffer!P305</f>
        <v>0.93800000000000239</v>
      </c>
      <c r="Q305" s="8">
        <f>Actual_Small_StdOffer_Lds!Q305-Actual_Small_ReconciledStdOffer!Q305</f>
        <v>0.97499999999999432</v>
      </c>
      <c r="R305" s="8">
        <f>Actual_Small_StdOffer_Lds!R305-Actual_Small_ReconciledStdOffer!R305</f>
        <v>1.0160000000000053</v>
      </c>
      <c r="S305" s="8">
        <f>Actual_Small_StdOffer_Lds!S305-Actual_Small_ReconciledStdOffer!S305</f>
        <v>1.1020000000000039</v>
      </c>
      <c r="T305" s="8">
        <f>Actual_Small_StdOffer_Lds!T305-Actual_Small_ReconciledStdOffer!T305</f>
        <v>1.1960000000000122</v>
      </c>
      <c r="U305" s="8">
        <f>Actual_Small_StdOffer_Lds!U305-Actual_Small_ReconciledStdOffer!U305</f>
        <v>1.25</v>
      </c>
      <c r="V305" s="8">
        <f>Actual_Small_StdOffer_Lds!V305-Actual_Small_ReconciledStdOffer!V305</f>
        <v>1.1460000000000008</v>
      </c>
      <c r="W305" s="8">
        <f>Actual_Small_StdOffer_Lds!W305-Actual_Small_ReconciledStdOffer!W305</f>
        <v>1.019999999999996</v>
      </c>
      <c r="X305" s="8">
        <f>Actual_Small_StdOffer_Lds!X305-Actual_Small_ReconciledStdOffer!X305</f>
        <v>0.82100000000001216</v>
      </c>
      <c r="Y305" s="8">
        <f>Actual_Small_StdOffer_Lds!Y305-Actual_Small_ReconciledStdOffer!Y305</f>
        <v>0.71000000000000085</v>
      </c>
    </row>
    <row r="306" spans="1:25" x14ac:dyDescent="0.2">
      <c r="A306" s="6">
        <f>Actual_Small_StdOffer_Lds!A306</f>
        <v>45226</v>
      </c>
      <c r="B306" s="8">
        <f>Actual_Small_StdOffer_Lds!B306-Actual_Small_ReconciledStdOffer!B306</f>
        <v>-0.5140000000000029</v>
      </c>
      <c r="C306" s="8">
        <f>Actual_Small_StdOffer_Lds!C306-Actual_Small_ReconciledStdOffer!C306</f>
        <v>-0.49399999999999977</v>
      </c>
      <c r="D306" s="8">
        <f>Actual_Small_StdOffer_Lds!D306-Actual_Small_ReconciledStdOffer!D306</f>
        <v>-0.47400000000000375</v>
      </c>
      <c r="E306" s="8">
        <f>Actual_Small_StdOffer_Lds!E306-Actual_Small_ReconciledStdOffer!E306</f>
        <v>-0.48299999999999699</v>
      </c>
      <c r="F306" s="8">
        <f>Actual_Small_StdOffer_Lds!F306-Actual_Small_ReconciledStdOffer!F306</f>
        <v>-0.507000000000005</v>
      </c>
      <c r="G306" s="8">
        <f>Actual_Small_StdOffer_Lds!G306-Actual_Small_ReconciledStdOffer!G306</f>
        <v>3.9000000000001478E-2</v>
      </c>
      <c r="H306" s="8">
        <f>Actual_Small_StdOffer_Lds!H306-Actual_Small_ReconciledStdOffer!H306</f>
        <v>-8.4000000000003183E-2</v>
      </c>
      <c r="I306" s="8">
        <f>Actual_Small_StdOffer_Lds!I306-Actual_Small_ReconciledStdOffer!I306</f>
        <v>-1.5000000000000568E-2</v>
      </c>
      <c r="J306" s="8">
        <f>Actual_Small_StdOffer_Lds!J306-Actual_Small_ReconciledStdOffer!J306</f>
        <v>5.5999999999997385E-2</v>
      </c>
      <c r="K306" s="8">
        <f>Actual_Small_StdOffer_Lds!K306-Actual_Small_ReconciledStdOffer!K306</f>
        <v>8.4999999999993747E-2</v>
      </c>
      <c r="L306" s="8">
        <f>Actual_Small_StdOffer_Lds!L306-Actual_Small_ReconciledStdOffer!L306</f>
        <v>0.14199999999999591</v>
      </c>
      <c r="M306" s="8">
        <f>Actual_Small_StdOffer_Lds!M306-Actual_Small_ReconciledStdOffer!M306</f>
        <v>0.17800000000001148</v>
      </c>
      <c r="N306" s="8">
        <f>Actual_Small_StdOffer_Lds!N306-Actual_Small_ReconciledStdOffer!N306</f>
        <v>0.17199999999999704</v>
      </c>
      <c r="O306" s="8">
        <f>Actual_Small_StdOffer_Lds!O306-Actual_Small_ReconciledStdOffer!O306</f>
        <v>0.18500000000000227</v>
      </c>
      <c r="P306" s="8">
        <f>Actual_Small_StdOffer_Lds!P306-Actual_Small_ReconciledStdOffer!P306</f>
        <v>0.23199999999999932</v>
      </c>
      <c r="Q306" s="8">
        <f>Actual_Small_StdOffer_Lds!Q306-Actual_Small_ReconciledStdOffer!Q306</f>
        <v>0.18500000000000227</v>
      </c>
      <c r="R306" s="8">
        <f>Actual_Small_StdOffer_Lds!R306-Actual_Small_ReconciledStdOffer!R306</f>
        <v>0.10699999999999932</v>
      </c>
      <c r="S306" s="8">
        <f>Actual_Small_StdOffer_Lds!S306-Actual_Small_ReconciledStdOffer!S306</f>
        <v>-0.12400000000000944</v>
      </c>
      <c r="T306" s="8">
        <f>Actual_Small_StdOffer_Lds!T306-Actual_Small_ReconciledStdOffer!T306</f>
        <v>-0.19799999999999329</v>
      </c>
      <c r="U306" s="8">
        <f>Actual_Small_StdOffer_Lds!U306-Actual_Small_ReconciledStdOffer!U306</f>
        <v>-0.23899999999999011</v>
      </c>
      <c r="V306" s="8">
        <f>Actual_Small_StdOffer_Lds!V306-Actual_Small_ReconciledStdOffer!V306</f>
        <v>-0.17299999999998761</v>
      </c>
      <c r="W306" s="8">
        <f>Actual_Small_StdOffer_Lds!W306-Actual_Small_ReconciledStdOffer!W306</f>
        <v>-9.4999999999998863E-2</v>
      </c>
      <c r="X306" s="8">
        <f>Actual_Small_StdOffer_Lds!X306-Actual_Small_ReconciledStdOffer!X306</f>
        <v>-6.0000000000002274E-3</v>
      </c>
      <c r="Y306" s="8">
        <f>Actual_Small_StdOffer_Lds!Y306-Actual_Small_ReconciledStdOffer!Y306</f>
        <v>-0.55400000000000205</v>
      </c>
    </row>
    <row r="307" spans="1:25" x14ac:dyDescent="0.2">
      <c r="A307" s="6">
        <f>Actual_Small_StdOffer_Lds!A307</f>
        <v>45227</v>
      </c>
      <c r="B307" s="8">
        <f>Actual_Small_StdOffer_Lds!B307-Actual_Small_ReconciledStdOffer!B307</f>
        <v>-0.49399999999999977</v>
      </c>
      <c r="C307" s="8">
        <f>Actual_Small_StdOffer_Lds!C307-Actual_Small_ReconciledStdOffer!C307</f>
        <v>0.51299999999999812</v>
      </c>
      <c r="D307" s="8">
        <f>Actual_Small_StdOffer_Lds!D307-Actual_Small_ReconciledStdOffer!D307</f>
        <v>-0.42500000000000426</v>
      </c>
      <c r="E307" s="8">
        <f>Actual_Small_StdOffer_Lds!E307-Actual_Small_ReconciledStdOffer!E307</f>
        <v>-0.4339999999999975</v>
      </c>
      <c r="F307" s="8">
        <f>Actual_Small_StdOffer_Lds!F307-Actual_Small_ReconciledStdOffer!F307</f>
        <v>-0.32800000000000296</v>
      </c>
      <c r="G307" s="8">
        <f>Actual_Small_StdOffer_Lds!G307-Actual_Small_ReconciledStdOffer!G307</f>
        <v>0.46699999999999875</v>
      </c>
      <c r="H307" s="8">
        <f>Actual_Small_StdOffer_Lds!H307-Actual_Small_ReconciledStdOffer!H307</f>
        <v>0.36800000000000921</v>
      </c>
      <c r="I307" s="8">
        <f>Actual_Small_StdOffer_Lds!I307-Actual_Small_ReconciledStdOffer!I307</f>
        <v>0.49199999999999022</v>
      </c>
      <c r="J307" s="8">
        <f>Actual_Small_StdOffer_Lds!J307-Actual_Small_ReconciledStdOffer!J307</f>
        <v>0.5940000000000083</v>
      </c>
      <c r="K307" s="8">
        <f>Actual_Small_StdOffer_Lds!K307-Actual_Small_ReconciledStdOffer!K307</f>
        <v>0.65400000000001057</v>
      </c>
      <c r="L307" s="8">
        <f>Actual_Small_StdOffer_Lds!L307-Actual_Small_ReconciledStdOffer!L307</f>
        <v>0.76399999999999579</v>
      </c>
      <c r="M307" s="8">
        <f>Actual_Small_StdOffer_Lds!M307-Actual_Small_ReconciledStdOffer!M307</f>
        <v>0.82599999999999341</v>
      </c>
      <c r="N307" s="8">
        <f>Actual_Small_StdOffer_Lds!N307-Actual_Small_ReconciledStdOffer!N307</f>
        <v>0.79699999999999704</v>
      </c>
      <c r="O307" s="8">
        <f>Actual_Small_StdOffer_Lds!O307-Actual_Small_ReconciledStdOffer!O307</f>
        <v>0.81400000000000716</v>
      </c>
      <c r="P307" s="8">
        <f>Actual_Small_StdOffer_Lds!P307-Actual_Small_ReconciledStdOffer!P307</f>
        <v>0.87099999999999511</v>
      </c>
      <c r="Q307" s="8">
        <f>Actual_Small_StdOffer_Lds!Q307-Actual_Small_ReconciledStdOffer!Q307</f>
        <v>0.79400000000001114</v>
      </c>
      <c r="R307" s="8">
        <f>Actual_Small_StdOffer_Lds!R307-Actual_Small_ReconciledStdOffer!R307</f>
        <v>0.6839999999999975</v>
      </c>
      <c r="S307" s="8">
        <f>Actual_Small_StdOffer_Lds!S307-Actual_Small_ReconciledStdOffer!S307</f>
        <v>0.33499999999999375</v>
      </c>
      <c r="T307" s="8">
        <f>Actual_Small_StdOffer_Lds!T307-Actual_Small_ReconciledStdOffer!T307</f>
        <v>0.23999999999999488</v>
      </c>
      <c r="U307" s="8">
        <f>Actual_Small_StdOffer_Lds!U307-Actual_Small_ReconciledStdOffer!U307</f>
        <v>0.14300000000000068</v>
      </c>
      <c r="V307" s="8">
        <f>Actual_Small_StdOffer_Lds!V307-Actual_Small_ReconciledStdOffer!V307</f>
        <v>0.22999999999998977</v>
      </c>
      <c r="W307" s="8">
        <f>Actual_Small_StdOffer_Lds!W307-Actual_Small_ReconciledStdOffer!W307</f>
        <v>0.32900000000000773</v>
      </c>
      <c r="X307" s="8">
        <f>Actual_Small_StdOffer_Lds!X307-Actual_Small_ReconciledStdOffer!X307</f>
        <v>0.37800000000000011</v>
      </c>
      <c r="Y307" s="8">
        <f>Actual_Small_StdOffer_Lds!Y307-Actual_Small_ReconciledStdOffer!Y307</f>
        <v>0.43900000000000006</v>
      </c>
    </row>
    <row r="308" spans="1:25" x14ac:dyDescent="0.2">
      <c r="A308" s="6">
        <f>Actual_Small_StdOffer_Lds!A308</f>
        <v>45228</v>
      </c>
      <c r="B308" s="8">
        <f>Actual_Small_StdOffer_Lds!B308-Actual_Small_ReconciledStdOffer!B308</f>
        <v>0.51399999999999579</v>
      </c>
      <c r="C308" s="8">
        <f>Actual_Small_StdOffer_Lds!C308-Actual_Small_ReconciledStdOffer!C308</f>
        <v>0.59499999999999886</v>
      </c>
      <c r="D308" s="8">
        <f>Actual_Small_StdOffer_Lds!D308-Actual_Small_ReconciledStdOffer!D308</f>
        <v>-0.47100000000000364</v>
      </c>
      <c r="E308" s="8">
        <f>Actual_Small_StdOffer_Lds!E308-Actual_Small_ReconciledStdOffer!E308</f>
        <v>-0.47800000000000153</v>
      </c>
      <c r="F308" s="8">
        <f>Actual_Small_StdOffer_Lds!F308-Actual_Small_ReconciledStdOffer!F308</f>
        <v>0.50099999999999767</v>
      </c>
      <c r="G308" s="8">
        <f>Actual_Small_StdOffer_Lds!G308-Actual_Small_ReconciledStdOffer!G308</f>
        <v>0.54399999999999693</v>
      </c>
      <c r="H308" s="8">
        <f>Actual_Small_StdOffer_Lds!H308-Actual_Small_ReconciledStdOffer!H308</f>
        <v>0.43400000000001171</v>
      </c>
      <c r="I308" s="8">
        <f>Actual_Small_StdOffer_Lds!I308-Actual_Small_ReconciledStdOffer!I308</f>
        <v>0.57099999999999795</v>
      </c>
      <c r="J308" s="8">
        <f>Actual_Small_StdOffer_Lds!J308-Actual_Small_ReconciledStdOffer!J308</f>
        <v>0.70199999999999818</v>
      </c>
      <c r="K308" s="8">
        <f>Actual_Small_StdOffer_Lds!K308-Actual_Small_ReconciledStdOffer!K308</f>
        <v>0.7710000000000008</v>
      </c>
      <c r="L308" s="8">
        <f>Actual_Small_StdOffer_Lds!L308-Actual_Small_ReconciledStdOffer!L308</f>
        <v>0.89800000000001035</v>
      </c>
      <c r="M308" s="8">
        <f>Actual_Small_StdOffer_Lds!M308-Actual_Small_ReconciledStdOffer!M308</f>
        <v>0.96800000000000352</v>
      </c>
      <c r="N308" s="8">
        <f>Actual_Small_StdOffer_Lds!N308-Actual_Small_ReconciledStdOffer!N308</f>
        <v>0.93099999999999739</v>
      </c>
      <c r="O308" s="8">
        <f>Actual_Small_StdOffer_Lds!O308-Actual_Small_ReconciledStdOffer!O308</f>
        <v>0.95199999999999818</v>
      </c>
      <c r="P308" s="8">
        <f>Actual_Small_StdOffer_Lds!P308-Actual_Small_ReconciledStdOffer!P308</f>
        <v>-0.54300000000000637</v>
      </c>
      <c r="Q308" s="8">
        <f>Actual_Small_StdOffer_Lds!Q308-Actual_Small_ReconciledStdOffer!Q308</f>
        <v>0.81000000000000227</v>
      </c>
      <c r="R308" s="8">
        <f>Actual_Small_StdOffer_Lds!R308-Actual_Small_ReconciledStdOffer!R308</f>
        <v>-0.77799999999999159</v>
      </c>
      <c r="S308" s="8">
        <f>Actual_Small_StdOffer_Lds!S308-Actual_Small_ReconciledStdOffer!S308</f>
        <v>-0.99399999999999977</v>
      </c>
      <c r="T308" s="8">
        <f>Actual_Small_StdOffer_Lds!T308-Actual_Small_ReconciledStdOffer!T308</f>
        <v>0.29800000000000182</v>
      </c>
      <c r="U308" s="8">
        <f>Actual_Small_StdOffer_Lds!U308-Actual_Small_ReconciledStdOffer!U308</f>
        <v>0.18800000000000239</v>
      </c>
      <c r="V308" s="8">
        <f>Actual_Small_StdOffer_Lds!V308-Actual_Small_ReconciledStdOffer!V308</f>
        <v>0.28900000000000148</v>
      </c>
      <c r="W308" s="8">
        <f>Actual_Small_StdOffer_Lds!W308-Actual_Small_ReconciledStdOffer!W308</f>
        <v>0.39300000000000068</v>
      </c>
      <c r="X308" s="8">
        <f>Actual_Small_StdOffer_Lds!X308-Actual_Small_ReconciledStdOffer!X308</f>
        <v>-0.74099999999999966</v>
      </c>
      <c r="Y308" s="8">
        <f>Actual_Small_StdOffer_Lds!Y308-Actual_Small_ReconciledStdOffer!Y308</f>
        <v>-0.64099999999999113</v>
      </c>
    </row>
    <row r="309" spans="1:25" x14ac:dyDescent="0.2">
      <c r="A309" s="6">
        <f>Actual_Small_StdOffer_Lds!A309</f>
        <v>45229</v>
      </c>
      <c r="B309" s="8">
        <f>Actual_Small_StdOffer_Lds!B309-Actual_Small_ReconciledStdOffer!B309</f>
        <v>-0.82600000000000051</v>
      </c>
      <c r="C309" s="8">
        <f>Actual_Small_StdOffer_Lds!C309-Actual_Small_ReconciledStdOffer!C309</f>
        <v>-0.79299999999999926</v>
      </c>
      <c r="D309" s="8">
        <f>Actual_Small_StdOffer_Lds!D309-Actual_Small_ReconciledStdOffer!D309</f>
        <v>-0.76899999999999835</v>
      </c>
      <c r="E309" s="8">
        <f>Actual_Small_StdOffer_Lds!E309-Actual_Small_ReconciledStdOffer!E309</f>
        <v>-0.78699999999999903</v>
      </c>
      <c r="F309" s="8">
        <f>Actual_Small_StdOffer_Lds!F309-Actual_Small_ReconciledStdOffer!F309</f>
        <v>-0.83299999999999841</v>
      </c>
      <c r="G309" s="8">
        <f>Actual_Small_StdOffer_Lds!G309-Actual_Small_ReconciledStdOffer!G309</f>
        <v>-0.96800000000000352</v>
      </c>
      <c r="H309" s="8">
        <f>Actual_Small_StdOffer_Lds!H309-Actual_Small_ReconciledStdOffer!H309</f>
        <v>-1.1750000000000114</v>
      </c>
      <c r="I309" s="8">
        <f>Actual_Small_StdOffer_Lds!I309-Actual_Small_ReconciledStdOffer!I309</f>
        <v>-0.92100000000000648</v>
      </c>
      <c r="J309" s="8">
        <f>Actual_Small_StdOffer_Lds!J309-Actual_Small_ReconciledStdOffer!J309</f>
        <v>-1.2970000000000113</v>
      </c>
      <c r="K309" s="8">
        <f>Actual_Small_StdOffer_Lds!K309-Actual_Small_ReconciledStdOffer!K309</f>
        <v>-1.320999999999998</v>
      </c>
      <c r="L309" s="8">
        <f>Actual_Small_StdOffer_Lds!L309-Actual_Small_ReconciledStdOffer!L309</f>
        <v>-1.2719999999999914</v>
      </c>
      <c r="M309" s="8">
        <f>Actual_Small_StdOffer_Lds!M309-Actual_Small_ReconciledStdOffer!M309</f>
        <v>-1.2790000000000106</v>
      </c>
      <c r="N309" s="8">
        <f>Actual_Small_StdOffer_Lds!N309-Actual_Small_ReconciledStdOffer!N309</f>
        <v>-1.2789999999999964</v>
      </c>
      <c r="O309" s="8">
        <f>Actual_Small_StdOffer_Lds!O309-Actual_Small_ReconciledStdOffer!O309</f>
        <v>-1.2620000000000005</v>
      </c>
      <c r="P309" s="8">
        <f>Actual_Small_StdOffer_Lds!P309-Actual_Small_ReconciledStdOffer!P309</f>
        <v>-1.2070000000000078</v>
      </c>
      <c r="Q309" s="8">
        <f>Actual_Small_StdOffer_Lds!Q309-Actual_Small_ReconciledStdOffer!Q309</f>
        <v>-1.25</v>
      </c>
      <c r="R309" s="8">
        <f>Actual_Small_StdOffer_Lds!R309-Actual_Small_ReconciledStdOffer!R309</f>
        <v>-1.3369999999999891</v>
      </c>
      <c r="S309" s="8">
        <f>Actual_Small_StdOffer_Lds!S309-Actual_Small_ReconciledStdOffer!S309</f>
        <v>-1.5010000000000048</v>
      </c>
      <c r="T309" s="8">
        <f>Actual_Small_StdOffer_Lds!T309-Actual_Small_ReconciledStdOffer!T309</f>
        <v>-1.4849999999999994</v>
      </c>
      <c r="U309" s="8">
        <f>Actual_Small_StdOffer_Lds!U309-Actual_Small_ReconciledStdOffer!U309</f>
        <v>-1.472999999999999</v>
      </c>
      <c r="V309" s="8">
        <f>Actual_Small_StdOffer_Lds!V309-Actual_Small_ReconciledStdOffer!V309</f>
        <v>-1.2980000000000018</v>
      </c>
      <c r="W309" s="8">
        <f>Actual_Small_StdOffer_Lds!W309-Actual_Small_ReconciledStdOffer!W309</f>
        <v>-1.1720000000000113</v>
      </c>
      <c r="X309" s="8">
        <f>Actual_Small_StdOffer_Lds!X309-Actual_Small_ReconciledStdOffer!X309</f>
        <v>-1.0830000000000126</v>
      </c>
      <c r="Y309" s="8">
        <f>Actual_Small_StdOffer_Lds!Y309-Actual_Small_ReconciledStdOffer!Y309</f>
        <v>-0.98399999999999466</v>
      </c>
    </row>
    <row r="310" spans="1:25" x14ac:dyDescent="0.2">
      <c r="A310" s="6">
        <f>Actual_Small_StdOffer_Lds!A310</f>
        <v>45230</v>
      </c>
      <c r="B310" s="8">
        <f>Actual_Small_StdOffer_Lds!B310-Actual_Small_ReconciledStdOffer!B310</f>
        <v>-1.4129999999999967</v>
      </c>
      <c r="C310" s="8">
        <f>Actual_Small_StdOffer_Lds!C310-Actual_Small_ReconciledStdOffer!C310</f>
        <v>-1.3889999999999958</v>
      </c>
      <c r="D310" s="8">
        <f>Actual_Small_StdOffer_Lds!D310-Actual_Small_ReconciledStdOffer!D310</f>
        <v>-1.367999999999995</v>
      </c>
      <c r="E310" s="8">
        <f>Actual_Small_StdOffer_Lds!E310-Actual_Small_ReconciledStdOffer!E310</f>
        <v>-1.3930000000000007</v>
      </c>
      <c r="F310" s="8">
        <f>Actual_Small_StdOffer_Lds!F310-Actual_Small_ReconciledStdOffer!F310</f>
        <v>-1.4619999999999891</v>
      </c>
      <c r="G310" s="8">
        <f>Actual_Small_StdOffer_Lds!G310-Actual_Small_ReconciledStdOffer!G310</f>
        <v>-1.6239999999999952</v>
      </c>
      <c r="H310" s="8">
        <f>Actual_Small_StdOffer_Lds!H310-Actual_Small_ReconciledStdOffer!H310</f>
        <v>-1.847999999999999</v>
      </c>
      <c r="I310" s="8">
        <f>Actual_Small_StdOffer_Lds!I310-Actual_Small_ReconciledStdOffer!I310</f>
        <v>-1.938999999999993</v>
      </c>
      <c r="J310" s="8">
        <f>Actual_Small_StdOffer_Lds!J310-Actual_Small_ReconciledStdOffer!J310</f>
        <v>-1.921999999999997</v>
      </c>
      <c r="K310" s="8">
        <f>Actual_Small_StdOffer_Lds!K310-Actual_Small_ReconciledStdOffer!K310</f>
        <v>-2.742999999999995</v>
      </c>
      <c r="L310" s="8">
        <f>Actual_Small_StdOffer_Lds!L310-Actual_Small_ReconciledStdOffer!L310</f>
        <v>-2.6430000000000007</v>
      </c>
      <c r="M310" s="8">
        <f>Actual_Small_StdOffer_Lds!M310-Actual_Small_ReconciledStdOffer!M310</f>
        <v>-2.5240000000000009</v>
      </c>
      <c r="N310" s="8">
        <f>Actual_Small_StdOffer_Lds!N310-Actual_Small_ReconciledStdOffer!N310</f>
        <v>-2.4579999999999984</v>
      </c>
      <c r="O310" s="8">
        <f>Actual_Small_StdOffer_Lds!O310-Actual_Small_ReconciledStdOffer!O310</f>
        <v>-2.3640000000000043</v>
      </c>
      <c r="P310" s="8">
        <f>Actual_Small_StdOffer_Lds!P310-Actual_Small_ReconciledStdOffer!P310</f>
        <v>-2.117999999999995</v>
      </c>
      <c r="Q310" s="8">
        <f>Actual_Small_StdOffer_Lds!Q310-Actual_Small_ReconciledStdOffer!Q310</f>
        <v>-2.2890000000000015</v>
      </c>
      <c r="R310" s="8">
        <f>Actual_Small_StdOffer_Lds!R310-Actual_Small_ReconciledStdOffer!R310</f>
        <v>-2.5229999999999961</v>
      </c>
      <c r="S310" s="8">
        <f>Actual_Small_StdOffer_Lds!S310-Actual_Small_ReconciledStdOffer!S310</f>
        <v>-3.203000000000003</v>
      </c>
      <c r="T310" s="8">
        <f>Actual_Small_StdOffer_Lds!T310-Actual_Small_ReconciledStdOffer!T310</f>
        <v>-3.5159999999999911</v>
      </c>
      <c r="U310" s="8">
        <f>Actual_Small_StdOffer_Lds!U310-Actual_Small_ReconciledStdOffer!U310</f>
        <v>-3.6940000000000026</v>
      </c>
      <c r="V310" s="8">
        <f>Actual_Small_StdOffer_Lds!V310-Actual_Small_ReconciledStdOffer!V310</f>
        <v>-3.3160000000000025</v>
      </c>
      <c r="W310" s="8">
        <f>Actual_Small_StdOffer_Lds!W310-Actual_Small_ReconciledStdOffer!W310</f>
        <v>-1.6669999999999874</v>
      </c>
      <c r="X310" s="8">
        <f>Actual_Small_StdOffer_Lds!X310-Actual_Small_ReconciledStdOffer!X310</f>
        <v>-1.5770000000000124</v>
      </c>
      <c r="Y310" s="8">
        <f>Actual_Small_StdOffer_Lds!Y310-Actual_Small_ReconciledStdOffer!Y310</f>
        <v>-1.5049999999999955</v>
      </c>
    </row>
    <row r="311" spans="1:25" x14ac:dyDescent="0.2">
      <c r="A311" s="6">
        <f>Actual_Small_StdOffer_Lds!A311</f>
        <v>45231</v>
      </c>
      <c r="B311" s="8">
        <f>Actual_Small_StdOffer_Lds!B311-Actual_Small_ReconciledStdOffer!B311</f>
        <v>-1.9650000000000034</v>
      </c>
      <c r="C311" s="8">
        <f>Actual_Small_StdOffer_Lds!C311-Actual_Small_ReconciledStdOffer!C311</f>
        <v>-1.9240000000000066</v>
      </c>
      <c r="D311" s="8">
        <f>Actual_Small_StdOffer_Lds!D311-Actual_Small_ReconciledStdOffer!D311</f>
        <v>-1.9170000000000016</v>
      </c>
      <c r="E311" s="8">
        <f>Actual_Small_StdOffer_Lds!E311-Actual_Small_ReconciledStdOffer!E311</f>
        <v>-1.9230000000000018</v>
      </c>
      <c r="F311" s="8">
        <f>Actual_Small_StdOffer_Lds!F311-Actual_Small_ReconciledStdOffer!F311</f>
        <v>-1.9960000000000093</v>
      </c>
      <c r="G311" s="8">
        <f>Actual_Small_StdOffer_Lds!G311-Actual_Small_ReconciledStdOffer!G311</f>
        <v>-2.2219999999999942</v>
      </c>
      <c r="H311" s="8">
        <f>Actual_Small_StdOffer_Lds!H311-Actual_Small_ReconciledStdOffer!H311</f>
        <v>-2.4759999999999991</v>
      </c>
      <c r="I311" s="8">
        <f>Actual_Small_StdOffer_Lds!I311-Actual_Small_ReconciledStdOffer!I311</f>
        <v>-2.5020000000000095</v>
      </c>
      <c r="J311" s="8">
        <f>Actual_Small_StdOffer_Lds!J311-Actual_Small_ReconciledStdOffer!J311</f>
        <v>-2.4769999999999897</v>
      </c>
      <c r="K311" s="8">
        <f>Actual_Small_StdOffer_Lds!K311-Actual_Small_ReconciledStdOffer!K311</f>
        <v>-2.3029999999999973</v>
      </c>
      <c r="L311" s="8">
        <f>Actual_Small_StdOffer_Lds!L311-Actual_Small_ReconciledStdOffer!L311</f>
        <v>-2.2530000000000001</v>
      </c>
      <c r="M311" s="8">
        <f>Actual_Small_StdOffer_Lds!M311-Actual_Small_ReconciledStdOffer!M311</f>
        <v>-2.1550000000000011</v>
      </c>
      <c r="N311" s="8">
        <f>Actual_Small_StdOffer_Lds!N311-Actual_Small_ReconciledStdOffer!N311</f>
        <v>-2.0710000000000122</v>
      </c>
      <c r="O311" s="8">
        <f>Actual_Small_StdOffer_Lds!O311-Actual_Small_ReconciledStdOffer!O311</f>
        <v>-1.9779999999999944</v>
      </c>
      <c r="P311" s="8">
        <f>Actual_Small_StdOffer_Lds!P311-Actual_Small_ReconciledStdOffer!P311</f>
        <v>-2.0060000000000002</v>
      </c>
      <c r="Q311" s="8">
        <f>Actual_Small_StdOffer_Lds!Q311-Actual_Small_ReconciledStdOffer!Q311</f>
        <v>-2.1349999999999909</v>
      </c>
      <c r="R311" s="8">
        <f>Actual_Small_StdOffer_Lds!R311-Actual_Small_ReconciledStdOffer!R311</f>
        <v>-2.4609999999999985</v>
      </c>
      <c r="S311" s="8">
        <f>Actual_Small_StdOffer_Lds!S311-Actual_Small_ReconciledStdOffer!S311</f>
        <v>-2.8769999999999953</v>
      </c>
      <c r="T311" s="8">
        <f>Actual_Small_StdOffer_Lds!T311-Actual_Small_ReconciledStdOffer!T311</f>
        <v>-2.9579999999999984</v>
      </c>
      <c r="U311" s="8">
        <f>Actual_Small_StdOffer_Lds!U311-Actual_Small_ReconciledStdOffer!U311</f>
        <v>-2.6129999999999995</v>
      </c>
      <c r="V311" s="8">
        <f>Actual_Small_StdOffer_Lds!V311-Actual_Small_ReconciledStdOffer!V311</f>
        <v>-2.4240000000000066</v>
      </c>
      <c r="W311" s="8">
        <f>Actual_Small_StdOffer_Lds!W311-Actual_Small_ReconciledStdOffer!W311</f>
        <v>-2.257000000000005</v>
      </c>
      <c r="X311" s="8">
        <f>Actual_Small_StdOffer_Lds!X311-Actual_Small_ReconciledStdOffer!X311</f>
        <v>-2.1820000000000022</v>
      </c>
      <c r="Y311" s="8">
        <f>Actual_Small_StdOffer_Lds!Y311-Actual_Small_ReconciledStdOffer!Y311</f>
        <v>-2.0640000000000072</v>
      </c>
    </row>
    <row r="312" spans="1:25" x14ac:dyDescent="0.2">
      <c r="A312" s="6">
        <f>Actual_Small_StdOffer_Lds!A312</f>
        <v>45232</v>
      </c>
      <c r="B312" s="8">
        <f>Actual_Small_StdOffer_Lds!B312-Actual_Small_ReconciledStdOffer!B312</f>
        <v>-2.3079999999999927</v>
      </c>
      <c r="C312" s="8">
        <f>Actual_Small_StdOffer_Lds!C312-Actual_Small_ReconciledStdOffer!C312</f>
        <v>-2.2610000000000099</v>
      </c>
      <c r="D312" s="8">
        <f>Actual_Small_StdOffer_Lds!D312-Actual_Small_ReconciledStdOffer!D312</f>
        <v>-2.2690000000000055</v>
      </c>
      <c r="E312" s="8">
        <f>Actual_Small_StdOffer_Lds!E312-Actual_Small_ReconciledStdOffer!E312</f>
        <v>-2.3059999999999974</v>
      </c>
      <c r="F312" s="8">
        <f>Actual_Small_StdOffer_Lds!F312-Actual_Small_ReconciledStdOffer!F312</f>
        <v>-2.4339999999999975</v>
      </c>
      <c r="G312" s="8">
        <f>Actual_Small_StdOffer_Lds!G312-Actual_Small_ReconciledStdOffer!G312</f>
        <v>-2.7189999999999941</v>
      </c>
      <c r="H312" s="8">
        <f>Actual_Small_StdOffer_Lds!H312-Actual_Small_ReconciledStdOffer!H312</f>
        <v>-2.9979999999999905</v>
      </c>
      <c r="I312" s="8">
        <f>Actual_Small_StdOffer_Lds!I312-Actual_Small_ReconciledStdOffer!I312</f>
        <v>-3.1580000000000013</v>
      </c>
      <c r="J312" s="8">
        <f>Actual_Small_StdOffer_Lds!J312-Actual_Small_ReconciledStdOffer!J312</f>
        <v>-3.1359999999999957</v>
      </c>
      <c r="K312" s="8">
        <f>Actual_Small_StdOffer_Lds!K312-Actual_Small_ReconciledStdOffer!K312</f>
        <v>-3.7930000000000064</v>
      </c>
      <c r="L312" s="8">
        <f>Actual_Small_StdOffer_Lds!L312-Actual_Small_ReconciledStdOffer!L312</f>
        <v>-3.717000000000013</v>
      </c>
      <c r="M312" s="8">
        <f>Actual_Small_StdOffer_Lds!M312-Actual_Small_ReconciledStdOffer!M312</f>
        <v>-3.5550000000000068</v>
      </c>
      <c r="N312" s="8">
        <f>Actual_Small_StdOffer_Lds!N312-Actual_Small_ReconciledStdOffer!N312</f>
        <v>-3.4180000000000064</v>
      </c>
      <c r="O312" s="8">
        <f>Actual_Small_StdOffer_Lds!O312-Actual_Small_ReconciledStdOffer!O312</f>
        <v>-3.269999999999996</v>
      </c>
      <c r="P312" s="8">
        <f>Actual_Small_StdOffer_Lds!P312-Actual_Small_ReconciledStdOffer!P312</f>
        <v>-3.3129999999999882</v>
      </c>
      <c r="Q312" s="8">
        <f>Actual_Small_StdOffer_Lds!Q312-Actual_Small_ReconciledStdOffer!Q312</f>
        <v>-3.5409999999999968</v>
      </c>
      <c r="R312" s="8">
        <f>Actual_Small_StdOffer_Lds!R312-Actual_Small_ReconciledStdOffer!R312</f>
        <v>-4.1009999999999991</v>
      </c>
      <c r="S312" s="8">
        <f>Actual_Small_StdOffer_Lds!S312-Actual_Small_ReconciledStdOffer!S312</f>
        <v>-4.7389999999999901</v>
      </c>
      <c r="T312" s="8">
        <f>Actual_Small_StdOffer_Lds!T312-Actual_Small_ReconciledStdOffer!T312</f>
        <v>-4.8429999999999893</v>
      </c>
      <c r="U312" s="8">
        <f>Actual_Small_StdOffer_Lds!U312-Actual_Small_ReconciledStdOffer!U312</f>
        <v>-3.3089999999999975</v>
      </c>
      <c r="V312" s="8">
        <f>Actual_Small_StdOffer_Lds!V312-Actual_Small_ReconciledStdOffer!V312</f>
        <v>-2.7849999999999966</v>
      </c>
      <c r="W312" s="8">
        <f>Actual_Small_StdOffer_Lds!W312-Actual_Small_ReconciledStdOffer!W312</f>
        <v>-2.5919999999999987</v>
      </c>
      <c r="X312" s="8">
        <f>Actual_Small_StdOffer_Lds!X312-Actual_Small_ReconciledStdOffer!X312</f>
        <v>-2.5259999999999962</v>
      </c>
      <c r="Y312" s="8">
        <f>Actual_Small_StdOffer_Lds!Y312-Actual_Small_ReconciledStdOffer!Y312</f>
        <v>-2.3830000000000098</v>
      </c>
    </row>
    <row r="313" spans="1:25" x14ac:dyDescent="0.2">
      <c r="A313" s="6">
        <f>Actual_Small_StdOffer_Lds!A313</f>
        <v>45233</v>
      </c>
      <c r="B313" s="8">
        <f>Actual_Small_StdOffer_Lds!B313-Actual_Small_ReconciledStdOffer!B313</f>
        <v>-2.4720000000000084</v>
      </c>
      <c r="C313" s="8">
        <f>Actual_Small_StdOffer_Lds!C313-Actual_Small_ReconciledStdOffer!C313</f>
        <v>-2.421999999999997</v>
      </c>
      <c r="D313" s="8">
        <f>Actual_Small_StdOffer_Lds!D313-Actual_Small_ReconciledStdOffer!D313</f>
        <v>-2.4270000000000067</v>
      </c>
      <c r="E313" s="8">
        <f>Actual_Small_StdOffer_Lds!E313-Actual_Small_ReconciledStdOffer!E313</f>
        <v>-2.4479999999999933</v>
      </c>
      <c r="F313" s="8">
        <f>Actual_Small_StdOffer_Lds!F313-Actual_Small_ReconciledStdOffer!F313</f>
        <v>-2.5559999999999974</v>
      </c>
      <c r="G313" s="8">
        <f>Actual_Small_StdOffer_Lds!G313-Actual_Small_ReconciledStdOffer!G313</f>
        <v>-2.8190000000000026</v>
      </c>
      <c r="H313" s="8">
        <f>Actual_Small_StdOffer_Lds!H313-Actual_Small_ReconciledStdOffer!H313</f>
        <v>-3.0649999999999977</v>
      </c>
      <c r="I313" s="8">
        <f>Actual_Small_StdOffer_Lds!I313-Actual_Small_ReconciledStdOffer!I313</f>
        <v>-3.2399999999999949</v>
      </c>
      <c r="J313" s="8">
        <f>Actual_Small_StdOffer_Lds!J313-Actual_Small_ReconciledStdOffer!J313</f>
        <v>-3.3370000000000033</v>
      </c>
      <c r="K313" s="8">
        <f>Actual_Small_StdOffer_Lds!K313-Actual_Small_ReconciledStdOffer!K313</f>
        <v>-3.2950000000000017</v>
      </c>
      <c r="L313" s="8">
        <f>Actual_Small_StdOffer_Lds!L313-Actual_Small_ReconciledStdOffer!L313</f>
        <v>-4.9089999999999918</v>
      </c>
      <c r="M313" s="8">
        <f>Actual_Small_StdOffer_Lds!M313-Actual_Small_ReconciledStdOffer!M313</f>
        <v>-4.7000000000000028</v>
      </c>
      <c r="N313" s="8">
        <f>Actual_Small_StdOffer_Lds!N313-Actual_Small_ReconciledStdOffer!N313</f>
        <v>-4.5190000000000055</v>
      </c>
      <c r="O313" s="8">
        <f>Actual_Small_StdOffer_Lds!O313-Actual_Small_ReconciledStdOffer!O313</f>
        <v>-4.3260000000000076</v>
      </c>
      <c r="P313" s="8">
        <f>Actual_Small_StdOffer_Lds!P313-Actual_Small_ReconciledStdOffer!P313</f>
        <v>-4.3810000000000002</v>
      </c>
      <c r="Q313" s="8">
        <f>Actual_Small_StdOffer_Lds!Q313-Actual_Small_ReconciledStdOffer!Q313</f>
        <v>-4.6850000000000023</v>
      </c>
      <c r="R313" s="8">
        <f>Actual_Small_StdOffer_Lds!R313-Actual_Small_ReconciledStdOffer!R313</f>
        <v>-5.4400000000000119</v>
      </c>
      <c r="S313" s="8">
        <f>Actual_Small_StdOffer_Lds!S313-Actual_Small_ReconciledStdOffer!S313</f>
        <v>-6.26400000000001</v>
      </c>
      <c r="T313" s="8">
        <f>Actual_Small_StdOffer_Lds!T313-Actual_Small_ReconciledStdOffer!T313</f>
        <v>-6.3780000000000001</v>
      </c>
      <c r="U313" s="8">
        <f>Actual_Small_StdOffer_Lds!U313-Actual_Small_ReconciledStdOffer!U313</f>
        <v>-5.9250000000000114</v>
      </c>
      <c r="V313" s="8">
        <f>Actual_Small_StdOffer_Lds!V313-Actual_Small_ReconciledStdOffer!V313</f>
        <v>-5.6259999999999906</v>
      </c>
      <c r="W313" s="8">
        <f>Actual_Small_StdOffer_Lds!W313-Actual_Small_ReconciledStdOffer!W313</f>
        <v>-4.8130000000000024</v>
      </c>
      <c r="X313" s="8">
        <f>Actual_Small_StdOffer_Lds!X313-Actual_Small_ReconciledStdOffer!X313</f>
        <v>-2.3870000000000005</v>
      </c>
      <c r="Y313" s="8">
        <f>Actual_Small_StdOffer_Lds!Y313-Actual_Small_ReconciledStdOffer!Y313</f>
        <v>-2.2449999999999903</v>
      </c>
    </row>
    <row r="314" spans="1:25" x14ac:dyDescent="0.2">
      <c r="A314" s="6">
        <f>Actual_Small_StdOffer_Lds!A314</f>
        <v>45234</v>
      </c>
      <c r="B314" s="8">
        <f>Actual_Small_StdOffer_Lds!B314-Actual_Small_ReconciledStdOffer!B314</f>
        <v>-2.1809999999999974</v>
      </c>
      <c r="C314" s="8">
        <f>Actual_Small_StdOffer_Lds!C314-Actual_Small_ReconciledStdOffer!C314</f>
        <v>-2.1330000000000027</v>
      </c>
      <c r="D314" s="8">
        <f>Actual_Small_StdOffer_Lds!D314-Actual_Small_ReconciledStdOffer!D314</f>
        <v>-2.1069999999999993</v>
      </c>
      <c r="E314" s="8">
        <f>Actual_Small_StdOffer_Lds!E314-Actual_Small_ReconciledStdOffer!E314</f>
        <v>-2.1009999999999991</v>
      </c>
      <c r="F314" s="8">
        <f>Actual_Small_StdOffer_Lds!F314-Actual_Small_ReconciledStdOffer!F314</f>
        <v>-2.6660000000000039</v>
      </c>
      <c r="G314" s="8">
        <f>Actual_Small_StdOffer_Lds!G314-Actual_Small_ReconciledStdOffer!G314</f>
        <v>-3.6809999999999974</v>
      </c>
      <c r="H314" s="8">
        <f>Actual_Small_StdOffer_Lds!H314-Actual_Small_ReconciledStdOffer!H314</f>
        <v>-4.6749999999999972</v>
      </c>
      <c r="I314" s="8">
        <f>Actual_Small_StdOffer_Lds!I314-Actual_Small_ReconciledStdOffer!I314</f>
        <v>-5.262999999999991</v>
      </c>
      <c r="J314" s="8">
        <f>Actual_Small_StdOffer_Lds!J314-Actual_Small_ReconciledStdOffer!J314</f>
        <v>-5.4470000000000027</v>
      </c>
      <c r="K314" s="8">
        <f>Actual_Small_StdOffer_Lds!K314-Actual_Small_ReconciledStdOffer!K314</f>
        <v>-5.7400000000000091</v>
      </c>
      <c r="L314" s="8">
        <f>Actual_Small_StdOffer_Lds!L314-Actual_Small_ReconciledStdOffer!L314</f>
        <v>-5.6880000000000024</v>
      </c>
      <c r="M314" s="8">
        <f>Actual_Small_StdOffer_Lds!M314-Actual_Small_ReconciledStdOffer!M314</f>
        <v>-5.4540000000000077</v>
      </c>
      <c r="N314" s="8">
        <f>Actual_Small_StdOffer_Lds!N314-Actual_Small_ReconciledStdOffer!N314</f>
        <v>-5.1680000000000064</v>
      </c>
      <c r="O314" s="8">
        <f>Actual_Small_StdOffer_Lds!O314-Actual_Small_ReconciledStdOffer!O314</f>
        <v>-4.9899999999999949</v>
      </c>
      <c r="P314" s="8">
        <f>Actual_Small_StdOffer_Lds!P314-Actual_Small_ReconciledStdOffer!P314</f>
        <v>-4.9920000000000044</v>
      </c>
      <c r="Q314" s="8">
        <f>Actual_Small_StdOffer_Lds!Q314-Actual_Small_ReconciledStdOffer!Q314</f>
        <v>-5.3149999999999977</v>
      </c>
      <c r="R314" s="8">
        <f>Actual_Small_StdOffer_Lds!R314-Actual_Small_ReconciledStdOffer!R314</f>
        <v>-6.1260000000000048</v>
      </c>
      <c r="S314" s="8">
        <f>Actual_Small_StdOffer_Lds!S314-Actual_Small_ReconciledStdOffer!S314</f>
        <v>-6.9409999999999883</v>
      </c>
      <c r="T314" s="8">
        <f>Actual_Small_StdOffer_Lds!T314-Actual_Small_ReconciledStdOffer!T314</f>
        <v>-6.9260000000000019</v>
      </c>
      <c r="U314" s="8">
        <f>Actual_Small_StdOffer_Lds!U314-Actual_Small_ReconciledStdOffer!U314</f>
        <v>-6.5470000000000113</v>
      </c>
      <c r="V314" s="8">
        <f>Actual_Small_StdOffer_Lds!V314-Actual_Small_ReconciledStdOffer!V314</f>
        <v>-6.0580000000000069</v>
      </c>
      <c r="W314" s="8">
        <f>Actual_Small_StdOffer_Lds!W314-Actual_Small_ReconciledStdOffer!W314</f>
        <v>-5.0790000000000077</v>
      </c>
      <c r="X314" s="8">
        <f>Actual_Small_StdOffer_Lds!X314-Actual_Small_ReconciledStdOffer!X314</f>
        <v>-2.4249999999999972</v>
      </c>
      <c r="Y314" s="8">
        <f>Actual_Small_StdOffer_Lds!Y314-Actual_Small_ReconciledStdOffer!Y314</f>
        <v>-2.3029999999999973</v>
      </c>
    </row>
    <row r="315" spans="1:25" x14ac:dyDescent="0.2">
      <c r="A315" s="6">
        <f>Actual_Small_StdOffer_Lds!A315</f>
        <v>45235</v>
      </c>
      <c r="B315" s="8">
        <f>Actual_Small_StdOffer_Lds!B315-Actual_Small_ReconciledStdOffer!B315</f>
        <v>-2.1500000000000057</v>
      </c>
      <c r="C315" s="8">
        <f>Actual_Small_StdOffer_Lds!C315-Actual_Small_ReconciledStdOffer!C315</f>
        <v>-2.0660000000000025</v>
      </c>
      <c r="D315" s="8">
        <f>Actual_Small_StdOffer_Lds!D315-Actual_Small_ReconciledStdOffer!D315</f>
        <v>-2.0700000000000003</v>
      </c>
      <c r="E315" s="8">
        <f>Actual_Small_StdOffer_Lds!E315-Actual_Small_ReconciledStdOffer!E315</f>
        <v>-2.078000000000003</v>
      </c>
      <c r="F315" s="8">
        <f>Actual_Small_StdOffer_Lds!F315-Actual_Small_ReconciledStdOffer!F315</f>
        <v>-2.1489999999999938</v>
      </c>
      <c r="G315" s="8">
        <f>Actual_Small_StdOffer_Lds!G315-Actual_Small_ReconciledStdOffer!G315</f>
        <v>-3.7580000000000098</v>
      </c>
      <c r="H315" s="8">
        <f>Actual_Small_StdOffer_Lds!H315-Actual_Small_ReconciledStdOffer!H315</f>
        <v>-4.7330000000000041</v>
      </c>
      <c r="I315" s="8">
        <f>Actual_Small_StdOffer_Lds!I315-Actual_Small_ReconciledStdOffer!I315</f>
        <v>-5.3310000000000031</v>
      </c>
      <c r="J315" s="8">
        <f>Actual_Small_StdOffer_Lds!J315-Actual_Small_ReconciledStdOffer!J315</f>
        <v>-5.5679999999999978</v>
      </c>
      <c r="K315" s="8">
        <f>Actual_Small_StdOffer_Lds!K315-Actual_Small_ReconciledStdOffer!K315</f>
        <v>-5.8659999999999997</v>
      </c>
      <c r="L315" s="8">
        <f>Actual_Small_StdOffer_Lds!L315-Actual_Small_ReconciledStdOffer!L315</f>
        <v>-5.8130000000000024</v>
      </c>
      <c r="M315" s="8">
        <f>Actual_Small_StdOffer_Lds!M315-Actual_Small_ReconciledStdOffer!M315</f>
        <v>-5.5750000000000028</v>
      </c>
      <c r="N315" s="8">
        <f>Actual_Small_StdOffer_Lds!N315-Actual_Small_ReconciledStdOffer!N315</f>
        <v>-5.2830000000000013</v>
      </c>
      <c r="O315" s="8">
        <f>Actual_Small_StdOffer_Lds!O315-Actual_Small_ReconciledStdOffer!O315</f>
        <v>-5.1019999999999897</v>
      </c>
      <c r="P315" s="8">
        <f>Actual_Small_StdOffer_Lds!P315-Actual_Small_ReconciledStdOffer!P315</f>
        <v>-5.1040000000000134</v>
      </c>
      <c r="Q315" s="8">
        <f>Actual_Small_StdOffer_Lds!Q315-Actual_Small_ReconciledStdOffer!Q315</f>
        <v>-5.4439999999999884</v>
      </c>
      <c r="R315" s="8">
        <f>Actual_Small_StdOffer_Lds!R315-Actual_Small_ReconciledStdOffer!R315</f>
        <v>-6.3160000000000025</v>
      </c>
      <c r="S315" s="8">
        <f>Actual_Small_StdOffer_Lds!S315-Actual_Small_ReconciledStdOffer!S315</f>
        <v>-7.1029999999999944</v>
      </c>
      <c r="T315" s="8">
        <f>Actual_Small_StdOffer_Lds!T315-Actual_Small_ReconciledStdOffer!T315</f>
        <v>-7.0749999999999886</v>
      </c>
      <c r="U315" s="8">
        <f>Actual_Small_StdOffer_Lds!U315-Actual_Small_ReconciledStdOffer!U315</f>
        <v>-6.6929999999999978</v>
      </c>
      <c r="V315" s="8">
        <f>Actual_Small_StdOffer_Lds!V315-Actual_Small_ReconciledStdOffer!V315</f>
        <v>-6.1880000000000024</v>
      </c>
      <c r="W315" s="8">
        <f>Actual_Small_StdOffer_Lds!W315-Actual_Small_ReconciledStdOffer!W315</f>
        <v>-5.1940000000000026</v>
      </c>
      <c r="X315" s="8">
        <f>Actual_Small_StdOffer_Lds!X315-Actual_Small_ReconciledStdOffer!X315</f>
        <v>-2.5099999999999909</v>
      </c>
      <c r="Y315" s="8">
        <f>Actual_Small_StdOffer_Lds!Y315-Actual_Small_ReconciledStdOffer!Y315</f>
        <v>-1.9479999999999933</v>
      </c>
    </row>
    <row r="316" spans="1:25" x14ac:dyDescent="0.2">
      <c r="A316" s="6">
        <f>Actual_Small_StdOffer_Lds!A316</f>
        <v>45236</v>
      </c>
      <c r="B316" s="8">
        <f>Actual_Small_StdOffer_Lds!B316-Actual_Small_ReconciledStdOffer!B316</f>
        <v>-2.6809999999999974</v>
      </c>
      <c r="C316" s="8">
        <f>Actual_Small_StdOffer_Lds!C316-Actual_Small_ReconciledStdOffer!C316</f>
        <v>-2.6359999999999957</v>
      </c>
      <c r="D316" s="8">
        <f>Actual_Small_StdOffer_Lds!D316-Actual_Small_ReconciledStdOffer!D316</f>
        <v>-2.6669999999999945</v>
      </c>
      <c r="E316" s="8">
        <f>Actual_Small_StdOffer_Lds!E316-Actual_Small_ReconciledStdOffer!E316</f>
        <v>-2.7109999999999985</v>
      </c>
      <c r="F316" s="8">
        <f>Actual_Small_StdOffer_Lds!F316-Actual_Small_ReconciledStdOffer!F316</f>
        <v>-2.9060000000000059</v>
      </c>
      <c r="G316" s="8">
        <f>Actual_Small_StdOffer_Lds!G316-Actual_Small_ReconciledStdOffer!G316</f>
        <v>-3.2890000000000015</v>
      </c>
      <c r="H316" s="8">
        <f>Actual_Small_StdOffer_Lds!H316-Actual_Small_ReconciledStdOffer!H316</f>
        <v>-3.546999999999997</v>
      </c>
      <c r="I316" s="8">
        <f>Actual_Small_StdOffer_Lds!I316-Actual_Small_ReconciledStdOffer!I316</f>
        <v>-6.6119999999999948</v>
      </c>
      <c r="J316" s="8">
        <f>Actual_Small_StdOffer_Lds!J316-Actual_Small_ReconciledStdOffer!J316</f>
        <v>-6.929000000000002</v>
      </c>
      <c r="K316" s="8">
        <f>Actual_Small_StdOffer_Lds!K316-Actual_Small_ReconciledStdOffer!K316</f>
        <v>-6.9200000000000017</v>
      </c>
      <c r="L316" s="8">
        <f>Actual_Small_StdOffer_Lds!L316-Actual_Small_ReconciledStdOffer!L316</f>
        <v>-6.7860000000000014</v>
      </c>
      <c r="M316" s="8">
        <f>Actual_Small_StdOffer_Lds!M316-Actual_Small_ReconciledStdOffer!M316</f>
        <v>-6.4989999999999952</v>
      </c>
      <c r="N316" s="8">
        <f>Actual_Small_StdOffer_Lds!N316-Actual_Small_ReconciledStdOffer!N316</f>
        <v>-6.2530000000000001</v>
      </c>
      <c r="O316" s="8">
        <f>Actual_Small_StdOffer_Lds!O316-Actual_Small_ReconciledStdOffer!O316</f>
        <v>-5.9849999999999994</v>
      </c>
      <c r="P316" s="8">
        <f>Actual_Small_StdOffer_Lds!P316-Actual_Small_ReconciledStdOffer!P316</f>
        <v>-4.5060000000000002</v>
      </c>
      <c r="Q316" s="8">
        <f>Actual_Small_StdOffer_Lds!Q316-Actual_Small_ReconciledStdOffer!Q316</f>
        <v>-4.6680000000000064</v>
      </c>
      <c r="R316" s="8">
        <f>Actual_Small_StdOffer_Lds!R316-Actual_Small_ReconciledStdOffer!R316</f>
        <v>-7.5899999999999892</v>
      </c>
      <c r="S316" s="8">
        <f>Actual_Small_StdOffer_Lds!S316-Actual_Small_ReconciledStdOffer!S316</f>
        <v>-8.6599999999999966</v>
      </c>
      <c r="T316" s="8">
        <f>Actual_Small_StdOffer_Lds!T316-Actual_Small_ReconciledStdOffer!T316</f>
        <v>-8.7809999999999917</v>
      </c>
      <c r="U316" s="8">
        <f>Actual_Small_StdOffer_Lds!U316-Actual_Small_ReconciledStdOffer!U316</f>
        <v>-8.1629999999999967</v>
      </c>
      <c r="V316" s="8">
        <f>Actual_Small_StdOffer_Lds!V316-Actual_Small_ReconciledStdOffer!V316</f>
        <v>-7.7510000000000048</v>
      </c>
      <c r="W316" s="8">
        <f>Actual_Small_StdOffer_Lds!W316-Actual_Small_ReconciledStdOffer!W316</f>
        <v>-6.257000000000005</v>
      </c>
      <c r="X316" s="8">
        <f>Actual_Small_StdOffer_Lds!X316-Actual_Small_ReconciledStdOffer!X316</f>
        <v>-3.0210000000000008</v>
      </c>
      <c r="Y316" s="8">
        <f>Actual_Small_StdOffer_Lds!Y316-Actual_Small_ReconciledStdOffer!Y316</f>
        <v>-2.8229999999999933</v>
      </c>
    </row>
    <row r="317" spans="1:25" x14ac:dyDescent="0.2">
      <c r="A317" s="6">
        <f>Actual_Small_StdOffer_Lds!A317</f>
        <v>45237</v>
      </c>
      <c r="B317" s="8">
        <f>Actual_Small_StdOffer_Lds!B317-Actual_Small_ReconciledStdOffer!B317</f>
        <v>-2.9260000000000019</v>
      </c>
      <c r="C317" s="8">
        <f>Actual_Small_StdOffer_Lds!C317-Actual_Small_ReconciledStdOffer!C317</f>
        <v>-2.8359999999999985</v>
      </c>
      <c r="D317" s="8">
        <f>Actual_Small_StdOffer_Lds!D317-Actual_Small_ReconciledStdOffer!D317</f>
        <v>-2.8160000000000025</v>
      </c>
      <c r="E317" s="8">
        <f>Actual_Small_StdOffer_Lds!E317-Actual_Small_ReconciledStdOffer!E317</f>
        <v>-2.8329999999999984</v>
      </c>
      <c r="F317" s="8">
        <f>Actual_Small_StdOffer_Lds!F317-Actual_Small_ReconciledStdOffer!F317</f>
        <v>-2.9320000000000022</v>
      </c>
      <c r="G317" s="8">
        <f>Actual_Small_StdOffer_Lds!G317-Actual_Small_ReconciledStdOffer!G317</f>
        <v>-3.277000000000001</v>
      </c>
      <c r="H317" s="8">
        <f>Actual_Small_StdOffer_Lds!H317-Actual_Small_ReconciledStdOffer!H317</f>
        <v>-6.5999999999999943</v>
      </c>
      <c r="I317" s="8">
        <f>Actual_Small_StdOffer_Lds!I317-Actual_Small_ReconciledStdOffer!I317</f>
        <v>-8.5160000000000053</v>
      </c>
      <c r="J317" s="8">
        <f>Actual_Small_StdOffer_Lds!J317-Actual_Small_ReconciledStdOffer!J317</f>
        <v>-8.0910000000000082</v>
      </c>
      <c r="K317" s="8">
        <f>Actual_Small_StdOffer_Lds!K317-Actual_Small_ReconciledStdOffer!K317</f>
        <v>-8.0809999999999889</v>
      </c>
      <c r="L317" s="8">
        <f>Actual_Small_StdOffer_Lds!L317-Actual_Small_ReconciledStdOffer!L317</f>
        <v>-7.9320000000000022</v>
      </c>
      <c r="M317" s="8">
        <f>Actual_Small_StdOffer_Lds!M317-Actual_Small_ReconciledStdOffer!M317</f>
        <v>-6.7289999999999992</v>
      </c>
      <c r="N317" s="8">
        <f>Actual_Small_StdOffer_Lds!N317-Actual_Small_ReconciledStdOffer!N317</f>
        <v>-4.527000000000001</v>
      </c>
      <c r="O317" s="8">
        <f>Actual_Small_StdOffer_Lds!O317-Actual_Small_ReconciledStdOffer!O317</f>
        <v>-4.0079999999999956</v>
      </c>
      <c r="P317" s="8">
        <f>Actual_Small_StdOffer_Lds!P317-Actual_Small_ReconciledStdOffer!P317</f>
        <v>-5.1839999999999975</v>
      </c>
      <c r="Q317" s="8">
        <f>Actual_Small_StdOffer_Lds!Q317-Actual_Small_ReconciledStdOffer!Q317</f>
        <v>-7.5889999999999986</v>
      </c>
      <c r="R317" s="8">
        <f>Actual_Small_StdOffer_Lds!R317-Actual_Small_ReconciledStdOffer!R317</f>
        <v>-8.8780000000000001</v>
      </c>
      <c r="S317" s="8">
        <f>Actual_Small_StdOffer_Lds!S317-Actual_Small_ReconciledStdOffer!S317</f>
        <v>-10.11</v>
      </c>
      <c r="T317" s="8">
        <f>Actual_Small_StdOffer_Lds!T317-Actual_Small_ReconciledStdOffer!T317</f>
        <v>-10.246000000000009</v>
      </c>
      <c r="U317" s="8">
        <f>Actual_Small_StdOffer_Lds!U317-Actual_Small_ReconciledStdOffer!U317</f>
        <v>-9.5290000000000106</v>
      </c>
      <c r="V317" s="8">
        <f>Actual_Small_StdOffer_Lds!V317-Actual_Small_ReconciledStdOffer!V317</f>
        <v>-9.0480000000000018</v>
      </c>
      <c r="W317" s="8">
        <f>Actual_Small_StdOffer_Lds!W317-Actual_Small_ReconciledStdOffer!W317</f>
        <v>-7.7549999999999955</v>
      </c>
      <c r="X317" s="8">
        <f>Actual_Small_StdOffer_Lds!X317-Actual_Small_ReconciledStdOffer!X317</f>
        <v>-4.9989999999999952</v>
      </c>
      <c r="Y317" s="8">
        <f>Actual_Small_StdOffer_Lds!Y317-Actual_Small_ReconciledStdOffer!Y317</f>
        <v>-2.8670000000000044</v>
      </c>
    </row>
    <row r="318" spans="1:25" x14ac:dyDescent="0.2">
      <c r="A318" s="6">
        <f>Actual_Small_StdOffer_Lds!A318</f>
        <v>45238</v>
      </c>
      <c r="B318" s="8">
        <f>Actual_Small_StdOffer_Lds!B318-Actual_Small_ReconciledStdOffer!B318</f>
        <v>-2.9379999999999953</v>
      </c>
      <c r="C318" s="8">
        <f>Actual_Small_StdOffer_Lds!C318-Actual_Small_ReconciledStdOffer!C318</f>
        <v>-2.8919999999999959</v>
      </c>
      <c r="D318" s="8">
        <f>Actual_Small_StdOffer_Lds!D318-Actual_Small_ReconciledStdOffer!D318</f>
        <v>-2.9130000000000038</v>
      </c>
      <c r="E318" s="8">
        <f>Actual_Small_StdOffer_Lds!E318-Actual_Small_ReconciledStdOffer!E318</f>
        <v>-2.9769999999999897</v>
      </c>
      <c r="F318" s="8">
        <f>Actual_Small_StdOffer_Lds!F318-Actual_Small_ReconciledStdOffer!F318</f>
        <v>-3.179000000000002</v>
      </c>
      <c r="G318" s="8">
        <f>Actual_Small_StdOffer_Lds!G318-Actual_Small_ReconciledStdOffer!G318</f>
        <v>-3.6150000000000091</v>
      </c>
      <c r="H318" s="8">
        <f>Actual_Small_StdOffer_Lds!H318-Actual_Small_ReconciledStdOffer!H318</f>
        <v>-4.0100000000000051</v>
      </c>
      <c r="I318" s="8">
        <f>Actual_Small_StdOffer_Lds!I318-Actual_Small_ReconciledStdOffer!I318</f>
        <v>-8.25</v>
      </c>
      <c r="J318" s="8">
        <f>Actual_Small_StdOffer_Lds!J318-Actual_Small_ReconciledStdOffer!J318</f>
        <v>-8.4750000000000085</v>
      </c>
      <c r="K318" s="8">
        <f>Actual_Small_StdOffer_Lds!K318-Actual_Small_ReconciledStdOffer!K318</f>
        <v>-8.7180000000000035</v>
      </c>
      <c r="L318" s="8">
        <f>Actual_Small_StdOffer_Lds!L318-Actual_Small_ReconciledStdOffer!L318</f>
        <v>-8.5570000000000022</v>
      </c>
      <c r="M318" s="8">
        <f>Actual_Small_StdOffer_Lds!M318-Actual_Small_ReconciledStdOffer!M318</f>
        <v>-8.1970000000000027</v>
      </c>
      <c r="N318" s="8">
        <f>Actual_Small_StdOffer_Lds!N318-Actual_Small_ReconciledStdOffer!N318</f>
        <v>-7.8340000000000032</v>
      </c>
      <c r="O318" s="8">
        <f>Actual_Small_StdOffer_Lds!O318-Actual_Small_ReconciledStdOffer!O318</f>
        <v>-7.5480000000000018</v>
      </c>
      <c r="P318" s="8">
        <f>Actual_Small_StdOffer_Lds!P318-Actual_Small_ReconciledStdOffer!P318</f>
        <v>-7.6430000000000007</v>
      </c>
      <c r="Q318" s="8">
        <f>Actual_Small_StdOffer_Lds!Q318-Actual_Small_ReconciledStdOffer!Q318</f>
        <v>-5.3169999999999931</v>
      </c>
      <c r="R318" s="8">
        <f>Actual_Small_StdOffer_Lds!R318-Actual_Small_ReconciledStdOffer!R318</f>
        <v>-8.0939999999999941</v>
      </c>
      <c r="S318" s="8">
        <f>Actual_Small_StdOffer_Lds!S318-Actual_Small_ReconciledStdOffer!S318</f>
        <v>-10.776999999999987</v>
      </c>
      <c r="T318" s="8">
        <f>Actual_Small_StdOffer_Lds!T318-Actual_Small_ReconciledStdOffer!T318</f>
        <v>-9.6770000000000067</v>
      </c>
      <c r="U318" s="8">
        <f>Actual_Small_StdOffer_Lds!U318-Actual_Small_ReconciledStdOffer!U318</f>
        <v>-6.3299999999999983</v>
      </c>
      <c r="V318" s="8">
        <f>Actual_Small_StdOffer_Lds!V318-Actual_Small_ReconciledStdOffer!V318</f>
        <v>-6.4390000000000072</v>
      </c>
      <c r="W318" s="8">
        <f>Actual_Small_StdOffer_Lds!W318-Actual_Small_ReconciledStdOffer!W318</f>
        <v>-3.6979999999999933</v>
      </c>
      <c r="X318" s="8">
        <f>Actual_Small_StdOffer_Lds!X318-Actual_Small_ReconciledStdOffer!X318</f>
        <v>-3.6119999999999948</v>
      </c>
      <c r="Y318" s="8">
        <f>Actual_Small_StdOffer_Lds!Y318-Actual_Small_ReconciledStdOffer!Y318</f>
        <v>-3.4230000000000018</v>
      </c>
    </row>
    <row r="319" spans="1:25" x14ac:dyDescent="0.2">
      <c r="A319" s="6">
        <f>Actual_Small_StdOffer_Lds!A319</f>
        <v>45239</v>
      </c>
      <c r="B319" s="8">
        <f>Actual_Small_StdOffer_Lds!B319-Actual_Small_ReconciledStdOffer!B319</f>
        <v>-3.5009999999999906</v>
      </c>
      <c r="C319" s="8">
        <f>Actual_Small_StdOffer_Lds!C319-Actual_Small_ReconciledStdOffer!C319</f>
        <v>-3.4450000000000074</v>
      </c>
      <c r="D319" s="8">
        <f>Actual_Small_StdOffer_Lds!D319-Actual_Small_ReconciledStdOffer!D319</f>
        <v>-3.4669999999999987</v>
      </c>
      <c r="E319" s="8">
        <f>Actual_Small_StdOffer_Lds!E319-Actual_Small_ReconciledStdOffer!E319</f>
        <v>-3.507000000000005</v>
      </c>
      <c r="F319" s="8">
        <f>Actual_Small_StdOffer_Lds!F319-Actual_Small_ReconciledStdOffer!F319</f>
        <v>-3.7019999999999982</v>
      </c>
      <c r="G319" s="8">
        <f>Actual_Small_StdOffer_Lds!G319-Actual_Small_ReconciledStdOffer!G319</f>
        <v>-4.1090000000000089</v>
      </c>
      <c r="H319" s="8">
        <f>Actual_Small_StdOffer_Lds!H319-Actual_Small_ReconciledStdOffer!H319</f>
        <v>-4.4699999999999989</v>
      </c>
      <c r="I319" s="8">
        <f>Actual_Small_StdOffer_Lds!I319-Actual_Small_ReconciledStdOffer!I319</f>
        <v>-4.7079999999999984</v>
      </c>
      <c r="J319" s="8">
        <f>Actual_Small_StdOffer_Lds!J319-Actual_Small_ReconciledStdOffer!J319</f>
        <v>-4.8900000000000006</v>
      </c>
      <c r="K319" s="8">
        <f>Actual_Small_StdOffer_Lds!K319-Actual_Small_ReconciledStdOffer!K319</f>
        <v>-4.8719999999999999</v>
      </c>
      <c r="L319" s="8">
        <f>Actual_Small_StdOffer_Lds!L319-Actual_Small_ReconciledStdOffer!L319</f>
        <v>-4.7850000000000108</v>
      </c>
      <c r="M319" s="8">
        <f>Actual_Small_StdOffer_Lds!M319-Actual_Small_ReconciledStdOffer!M319</f>
        <v>-4.7880000000000109</v>
      </c>
      <c r="N319" s="8">
        <f>Actual_Small_StdOffer_Lds!N319-Actual_Small_ReconciledStdOffer!N319</f>
        <v>-4.8150000000000119</v>
      </c>
      <c r="O319" s="8">
        <f>Actual_Small_StdOffer_Lds!O319-Actual_Small_ReconciledStdOffer!O319</f>
        <v>-4.9289999999999878</v>
      </c>
      <c r="P319" s="8">
        <f>Actual_Small_StdOffer_Lds!P319-Actual_Small_ReconciledStdOffer!P319</f>
        <v>-4.8629999999999995</v>
      </c>
      <c r="Q319" s="8">
        <f>Actual_Small_StdOffer_Lds!Q319-Actual_Small_ReconciledStdOffer!Q319</f>
        <v>-4.9180000000000064</v>
      </c>
      <c r="R319" s="8">
        <f>Actual_Small_StdOffer_Lds!R319-Actual_Small_ReconciledStdOffer!R319</f>
        <v>-5.0919999999999987</v>
      </c>
      <c r="S319" s="8">
        <f>Actual_Small_StdOffer_Lds!S319-Actual_Small_ReconciledStdOffer!S319</f>
        <v>-7.4380000000000024</v>
      </c>
      <c r="T319" s="8">
        <f>Actual_Small_StdOffer_Lds!T319-Actual_Small_ReconciledStdOffer!T319</f>
        <v>-8.9529999999999887</v>
      </c>
      <c r="U319" s="8">
        <f>Actual_Small_StdOffer_Lds!U319-Actual_Small_ReconciledStdOffer!U319</f>
        <v>-7.5019999999999953</v>
      </c>
      <c r="V319" s="8">
        <f>Actual_Small_StdOffer_Lds!V319-Actual_Small_ReconciledStdOffer!V319</f>
        <v>-6.7400000000000091</v>
      </c>
      <c r="W319" s="8">
        <f>Actual_Small_StdOffer_Lds!W319-Actual_Small_ReconciledStdOffer!W319</f>
        <v>-3.9599999999999937</v>
      </c>
      <c r="X319" s="8">
        <f>Actual_Small_StdOffer_Lds!X319-Actual_Small_ReconciledStdOffer!X319</f>
        <v>-3.8730000000000047</v>
      </c>
      <c r="Y319" s="8">
        <f>Actual_Small_StdOffer_Lds!Y319-Actual_Small_ReconciledStdOffer!Y319</f>
        <v>-3.6410000000000053</v>
      </c>
    </row>
    <row r="320" spans="1:25" x14ac:dyDescent="0.2">
      <c r="A320" s="6">
        <f>Actual_Small_StdOffer_Lds!A320</f>
        <v>45240</v>
      </c>
      <c r="B320" s="8">
        <f>Actual_Small_StdOffer_Lds!B320-Actual_Small_ReconciledStdOffer!B320</f>
        <v>-3.6099999999999994</v>
      </c>
      <c r="C320" s="8">
        <f>Actual_Small_StdOffer_Lds!C320-Actual_Small_ReconciledStdOffer!C320</f>
        <v>-3.5409999999999968</v>
      </c>
      <c r="D320" s="8">
        <f>Actual_Small_StdOffer_Lds!D320-Actual_Small_ReconciledStdOffer!D320</f>
        <v>-3.512999999999991</v>
      </c>
      <c r="E320" s="8">
        <f>Actual_Small_StdOffer_Lds!E320-Actual_Small_ReconciledStdOffer!E320</f>
        <v>-3.5309999999999917</v>
      </c>
      <c r="F320" s="8">
        <f>Actual_Small_StdOffer_Lds!F320-Actual_Small_ReconciledStdOffer!F320</f>
        <v>-3.6550000000000011</v>
      </c>
      <c r="G320" s="8">
        <f>Actual_Small_StdOffer_Lds!G320-Actual_Small_ReconciledStdOffer!G320</f>
        <v>-4.0060000000000002</v>
      </c>
      <c r="H320" s="8">
        <f>Actual_Small_StdOffer_Lds!H320-Actual_Small_ReconciledStdOffer!H320</f>
        <v>-8.5349999999999966</v>
      </c>
      <c r="I320" s="8">
        <f>Actual_Small_StdOffer_Lds!I320-Actual_Small_ReconciledStdOffer!I320</f>
        <v>-10.701999999999998</v>
      </c>
      <c r="J320" s="8">
        <f>Actual_Small_StdOffer_Lds!J320-Actual_Small_ReconciledStdOffer!J320</f>
        <v>-10.203999999999994</v>
      </c>
      <c r="K320" s="8">
        <f>Actual_Small_StdOffer_Lds!K320-Actual_Small_ReconciledStdOffer!K320</f>
        <v>-10.196000000000012</v>
      </c>
      <c r="L320" s="8">
        <f>Actual_Small_StdOffer_Lds!L320-Actual_Small_ReconciledStdOffer!L320</f>
        <v>-9.8100000000000023</v>
      </c>
      <c r="M320" s="8">
        <f>Actual_Small_StdOffer_Lds!M320-Actual_Small_ReconciledStdOffer!M320</f>
        <v>-9.0439999999999969</v>
      </c>
      <c r="N320" s="8">
        <f>Actual_Small_StdOffer_Lds!N320-Actual_Small_ReconciledStdOffer!N320</f>
        <v>-6.7379999999999995</v>
      </c>
      <c r="O320" s="8">
        <f>Actual_Small_StdOffer_Lds!O320-Actual_Small_ReconciledStdOffer!O320</f>
        <v>-5.0439999999999969</v>
      </c>
      <c r="P320" s="8">
        <f>Actual_Small_StdOffer_Lds!P320-Actual_Small_ReconciledStdOffer!P320</f>
        <v>-4.5559999999999974</v>
      </c>
      <c r="Q320" s="8">
        <f>Actual_Small_StdOffer_Lds!Q320-Actual_Small_ReconciledStdOffer!Q320</f>
        <v>-6.1450000000000102</v>
      </c>
      <c r="R320" s="8">
        <f>Actual_Small_StdOffer_Lds!R320-Actual_Small_ReconciledStdOffer!R320</f>
        <v>-11.200999999999993</v>
      </c>
      <c r="S320" s="8">
        <f>Actual_Small_StdOffer_Lds!S320-Actual_Small_ReconciledStdOffer!S320</f>
        <v>-12.726000000000013</v>
      </c>
      <c r="T320" s="8">
        <f>Actual_Small_StdOffer_Lds!T320-Actual_Small_ReconciledStdOffer!T320</f>
        <v>-12.89500000000001</v>
      </c>
      <c r="U320" s="8">
        <f>Actual_Small_StdOffer_Lds!U320-Actual_Small_ReconciledStdOffer!U320</f>
        <v>-11.988</v>
      </c>
      <c r="V320" s="8">
        <f>Actual_Small_StdOffer_Lds!V320-Actual_Small_ReconciledStdOffer!V320</f>
        <v>-11.387</v>
      </c>
      <c r="W320" s="8">
        <f>Actual_Small_StdOffer_Lds!W320-Actual_Small_ReconciledStdOffer!W320</f>
        <v>-9.2220000000000084</v>
      </c>
      <c r="X320" s="8">
        <f>Actual_Small_StdOffer_Lds!X320-Actual_Small_ReconciledStdOffer!X320</f>
        <v>-3.7010000000000076</v>
      </c>
      <c r="Y320" s="8">
        <f>Actual_Small_StdOffer_Lds!Y320-Actual_Small_ReconciledStdOffer!Y320</f>
        <v>-3.4960000000000093</v>
      </c>
    </row>
    <row r="321" spans="1:25" x14ac:dyDescent="0.2">
      <c r="A321" s="6">
        <f>Actual_Small_StdOffer_Lds!A321</f>
        <v>45241</v>
      </c>
      <c r="B321" s="8">
        <f>Actual_Small_StdOffer_Lds!B321-Actual_Small_ReconciledStdOffer!B321</f>
        <v>-3.3599999999999994</v>
      </c>
      <c r="C321" s="8">
        <f>Actual_Small_StdOffer_Lds!C321-Actual_Small_ReconciledStdOffer!C321</f>
        <v>-3.2869999999999919</v>
      </c>
      <c r="D321" s="8">
        <f>Actual_Small_StdOffer_Lds!D321-Actual_Small_ReconciledStdOffer!D321</f>
        <v>-3.2800000000000082</v>
      </c>
      <c r="E321" s="8">
        <f>Actual_Small_StdOffer_Lds!E321-Actual_Small_ReconciledStdOffer!E321</f>
        <v>-3.2839999999999918</v>
      </c>
      <c r="F321" s="8">
        <f>Actual_Small_StdOffer_Lds!F321-Actual_Small_ReconciledStdOffer!F321</f>
        <v>-3.4100000000000108</v>
      </c>
      <c r="G321" s="8">
        <f>Actual_Small_StdOffer_Lds!G321-Actual_Small_ReconciledStdOffer!G321</f>
        <v>-3.6219999999999999</v>
      </c>
      <c r="H321" s="8">
        <f>Actual_Small_StdOffer_Lds!H321-Actual_Small_ReconciledStdOffer!H321</f>
        <v>-8.6779999999999973</v>
      </c>
      <c r="I321" s="8">
        <f>Actual_Small_StdOffer_Lds!I321-Actual_Small_ReconciledStdOffer!I321</f>
        <v>-9.7269999999999897</v>
      </c>
      <c r="J321" s="8">
        <f>Actual_Small_StdOffer_Lds!J321-Actual_Small_ReconciledStdOffer!J321</f>
        <v>-10.164999999999992</v>
      </c>
      <c r="K321" s="8">
        <f>Actual_Small_StdOffer_Lds!K321-Actual_Small_ReconciledStdOffer!K321</f>
        <v>-10.716000000000008</v>
      </c>
      <c r="L321" s="8">
        <f>Actual_Small_StdOffer_Lds!L321-Actual_Small_ReconciledStdOffer!L321</f>
        <v>-10.629999999999995</v>
      </c>
      <c r="M321" s="8">
        <f>Actual_Small_StdOffer_Lds!M321-Actual_Small_ReconciledStdOffer!M321</f>
        <v>-10.209000000000003</v>
      </c>
      <c r="N321" s="8">
        <f>Actual_Small_StdOffer_Lds!N321-Actual_Small_ReconciledStdOffer!N321</f>
        <v>-9.679000000000002</v>
      </c>
      <c r="O321" s="8">
        <f>Actual_Small_StdOffer_Lds!O321-Actual_Small_ReconciledStdOffer!O321</f>
        <v>-9.347999999999999</v>
      </c>
      <c r="P321" s="8">
        <f>Actual_Small_StdOffer_Lds!P321-Actual_Small_ReconciledStdOffer!P321</f>
        <v>-9.3469999999999942</v>
      </c>
      <c r="Q321" s="8">
        <f>Actual_Small_StdOffer_Lds!Q321-Actual_Small_ReconciledStdOffer!Q321</f>
        <v>-9.972999999999999</v>
      </c>
      <c r="R321" s="8">
        <f>Actual_Small_StdOffer_Lds!R321-Actual_Small_ReconciledStdOffer!R321</f>
        <v>-11.544999999999987</v>
      </c>
      <c r="S321" s="8">
        <f>Actual_Small_StdOffer_Lds!S321-Actual_Small_ReconciledStdOffer!S321</f>
        <v>-12.921000000000006</v>
      </c>
      <c r="T321" s="8">
        <f>Actual_Small_StdOffer_Lds!T321-Actual_Small_ReconciledStdOffer!T321</f>
        <v>-12.861999999999981</v>
      </c>
      <c r="U321" s="8">
        <f>Actual_Small_StdOffer_Lds!U321-Actual_Small_ReconciledStdOffer!U321</f>
        <v>-12.164000000000001</v>
      </c>
      <c r="V321" s="8">
        <f>Actual_Small_StdOffer_Lds!V321-Actual_Small_ReconciledStdOffer!V321</f>
        <v>-11.161999999999992</v>
      </c>
      <c r="W321" s="8">
        <f>Actual_Small_StdOffer_Lds!W321-Actual_Small_ReconciledStdOffer!W321</f>
        <v>-4.0250000000000057</v>
      </c>
      <c r="X321" s="8">
        <f>Actual_Small_StdOffer_Lds!X321-Actual_Small_ReconciledStdOffer!X321</f>
        <v>-3.9159999999999968</v>
      </c>
      <c r="Y321" s="8">
        <f>Actual_Small_StdOffer_Lds!Y321-Actual_Small_ReconciledStdOffer!Y321</f>
        <v>-3.8530000000000086</v>
      </c>
    </row>
    <row r="322" spans="1:25" x14ac:dyDescent="0.2">
      <c r="A322" s="6">
        <f>Actual_Small_StdOffer_Lds!A322</f>
        <v>45242</v>
      </c>
      <c r="B322" s="8">
        <f>Actual_Small_StdOffer_Lds!B322-Actual_Small_ReconciledStdOffer!B322</f>
        <v>-3.6819999999999879</v>
      </c>
      <c r="C322" s="8">
        <f>Actual_Small_StdOffer_Lds!C322-Actual_Small_ReconciledStdOffer!C322</f>
        <v>-3.6490000000000009</v>
      </c>
      <c r="D322" s="8">
        <f>Actual_Small_StdOffer_Lds!D322-Actual_Small_ReconciledStdOffer!D322</f>
        <v>-3.6400000000000006</v>
      </c>
      <c r="E322" s="8">
        <f>Actual_Small_StdOffer_Lds!E322-Actual_Small_ReconciledStdOffer!E322</f>
        <v>-3.6430000000000007</v>
      </c>
      <c r="F322" s="8">
        <f>Actual_Small_StdOffer_Lds!F322-Actual_Small_ReconciledStdOffer!F322</f>
        <v>-3.7190000000000083</v>
      </c>
      <c r="G322" s="8">
        <f>Actual_Small_StdOffer_Lds!G322-Actual_Small_ReconciledStdOffer!G322</f>
        <v>-3.8650000000000091</v>
      </c>
      <c r="H322" s="8">
        <f>Actual_Small_StdOffer_Lds!H322-Actual_Small_ReconciledStdOffer!H322</f>
        <v>-4.4960000000000093</v>
      </c>
      <c r="I322" s="8">
        <f>Actual_Small_StdOffer_Lds!I322-Actual_Small_ReconciledStdOffer!I322</f>
        <v>-8.3529999999999944</v>
      </c>
      <c r="J322" s="8">
        <f>Actual_Small_StdOffer_Lds!J322-Actual_Small_ReconciledStdOffer!J322</f>
        <v>-10.180999999999997</v>
      </c>
      <c r="K322" s="8">
        <f>Actual_Small_StdOffer_Lds!K322-Actual_Small_ReconciledStdOffer!K322</f>
        <v>-10.733000000000004</v>
      </c>
      <c r="L322" s="8">
        <f>Actual_Small_StdOffer_Lds!L322-Actual_Small_ReconciledStdOffer!L322</f>
        <v>-10.647000000000006</v>
      </c>
      <c r="M322" s="8">
        <f>Actual_Small_StdOffer_Lds!M322-Actual_Small_ReconciledStdOffer!M322</f>
        <v>-10.222999999999999</v>
      </c>
      <c r="N322" s="8">
        <f>Actual_Small_StdOffer_Lds!N322-Actual_Small_ReconciledStdOffer!N322</f>
        <v>-7.2199999999999989</v>
      </c>
      <c r="O322" s="8">
        <f>Actual_Small_StdOffer_Lds!O322-Actual_Small_ReconciledStdOffer!O322</f>
        <v>-5.0300000000000011</v>
      </c>
      <c r="P322" s="8">
        <f>Actual_Small_StdOffer_Lds!P322-Actual_Small_ReconciledStdOffer!P322</f>
        <v>-4.5630000000000024</v>
      </c>
      <c r="Q322" s="8">
        <f>Actual_Small_StdOffer_Lds!Q322-Actual_Small_ReconciledStdOffer!Q322</f>
        <v>-4.7289999999999992</v>
      </c>
      <c r="R322" s="8">
        <f>Actual_Small_StdOffer_Lds!R322-Actual_Small_ReconciledStdOffer!R322</f>
        <v>-6.9320000000000022</v>
      </c>
      <c r="S322" s="8">
        <f>Actual_Small_StdOffer_Lds!S322-Actual_Small_ReconciledStdOffer!S322</f>
        <v>-8.5229999999999961</v>
      </c>
      <c r="T322" s="8">
        <f>Actual_Small_StdOffer_Lds!T322-Actual_Small_ReconciledStdOffer!T322</f>
        <v>-7.2050000000000125</v>
      </c>
      <c r="U322" s="8">
        <f>Actual_Small_StdOffer_Lds!U322-Actual_Small_ReconciledStdOffer!U322</f>
        <v>-6.6500000000000057</v>
      </c>
      <c r="V322" s="8">
        <f>Actual_Small_StdOffer_Lds!V322-Actual_Small_ReconciledStdOffer!V322</f>
        <v>-4.7950000000000017</v>
      </c>
      <c r="W322" s="8">
        <f>Actual_Small_StdOffer_Lds!W322-Actual_Small_ReconciledStdOffer!W322</f>
        <v>-4.1940000000000026</v>
      </c>
      <c r="X322" s="8">
        <f>Actual_Small_StdOffer_Lds!X322-Actual_Small_ReconciledStdOffer!X322</f>
        <v>-4.0300000000000011</v>
      </c>
      <c r="Y322" s="8">
        <f>Actual_Small_StdOffer_Lds!Y322-Actual_Small_ReconciledStdOffer!Y322</f>
        <v>-3.9130000000000109</v>
      </c>
    </row>
    <row r="323" spans="1:25" x14ac:dyDescent="0.2">
      <c r="A323" s="6">
        <f>Actual_Small_StdOffer_Lds!A323</f>
        <v>45243</v>
      </c>
      <c r="B323" s="8">
        <f>Actual_Small_StdOffer_Lds!B323-Actual_Small_ReconciledStdOffer!B323</f>
        <v>-4.0859999999999985</v>
      </c>
      <c r="C323" s="8">
        <f>Actual_Small_StdOffer_Lds!C323-Actual_Small_ReconciledStdOffer!C323</f>
        <v>-4.0330000000000013</v>
      </c>
      <c r="D323" s="8">
        <f>Actual_Small_StdOffer_Lds!D323-Actual_Small_ReconciledStdOffer!D323</f>
        <v>-4.0690000000000026</v>
      </c>
      <c r="E323" s="8">
        <f>Actual_Small_StdOffer_Lds!E323-Actual_Small_ReconciledStdOffer!E323</f>
        <v>-4.1410000000000053</v>
      </c>
      <c r="F323" s="8">
        <f>Actual_Small_StdOffer_Lds!F323-Actual_Small_ReconciledStdOffer!F323</f>
        <v>-4.3560000000000088</v>
      </c>
      <c r="G323" s="8">
        <f>Actual_Small_StdOffer_Lds!G323-Actual_Small_ReconciledStdOffer!G323</f>
        <v>-4.8440000000000083</v>
      </c>
      <c r="H323" s="8">
        <f>Actual_Small_StdOffer_Lds!H323-Actual_Small_ReconciledStdOffer!H323</f>
        <v>-5.2250000000000085</v>
      </c>
      <c r="I323" s="8">
        <f>Actual_Small_StdOffer_Lds!I323-Actual_Small_ReconciledStdOffer!I323</f>
        <v>-5.3329999999999984</v>
      </c>
      <c r="J323" s="8">
        <f>Actual_Small_StdOffer_Lds!J323-Actual_Small_ReconciledStdOffer!J323</f>
        <v>-5.7720000000000056</v>
      </c>
      <c r="K323" s="8">
        <f>Actual_Small_StdOffer_Lds!K323-Actual_Small_ReconciledStdOffer!K323</f>
        <v>-10.682000000000002</v>
      </c>
      <c r="L323" s="8">
        <f>Actual_Small_StdOffer_Lds!L323-Actual_Small_ReconciledStdOffer!L323</f>
        <v>-10.495000000000005</v>
      </c>
      <c r="M323" s="8">
        <f>Actual_Small_StdOffer_Lds!M323-Actual_Small_ReconciledStdOffer!M323</f>
        <v>-10.064999999999998</v>
      </c>
      <c r="N323" s="8">
        <f>Actual_Small_StdOffer_Lds!N323-Actual_Small_ReconciledStdOffer!N323</f>
        <v>-9.6799999999999926</v>
      </c>
      <c r="O323" s="8">
        <f>Actual_Small_StdOffer_Lds!O323-Actual_Small_ReconciledStdOffer!O323</f>
        <v>-8.5669999999999931</v>
      </c>
      <c r="P323" s="8">
        <f>Actual_Small_StdOffer_Lds!P323-Actual_Small_ReconciledStdOffer!P323</f>
        <v>-6.0730000000000075</v>
      </c>
      <c r="Q323" s="8">
        <f>Actual_Small_StdOffer_Lds!Q323-Actual_Small_ReconciledStdOffer!Q323</f>
        <v>-5.1370000000000005</v>
      </c>
      <c r="R323" s="8">
        <f>Actual_Small_StdOffer_Lds!R323-Actual_Small_ReconciledStdOffer!R323</f>
        <v>-7.1130000000000138</v>
      </c>
      <c r="S323" s="8">
        <f>Actual_Small_StdOffer_Lds!S323-Actual_Small_ReconciledStdOffer!S323</f>
        <v>-6.0390000000000015</v>
      </c>
      <c r="T323" s="8">
        <f>Actual_Small_StdOffer_Lds!T323-Actual_Small_ReconciledStdOffer!T323</f>
        <v>-5.5009999999999906</v>
      </c>
      <c r="U323" s="8">
        <f>Actual_Small_StdOffer_Lds!U323-Actual_Small_ReconciledStdOffer!U323</f>
        <v>-5.2999999999999972</v>
      </c>
      <c r="V323" s="8">
        <f>Actual_Small_StdOffer_Lds!V323-Actual_Small_ReconciledStdOffer!V323</f>
        <v>-4.9059999999999917</v>
      </c>
      <c r="W323" s="8">
        <f>Actual_Small_StdOffer_Lds!W323-Actual_Small_ReconciledStdOffer!W323</f>
        <v>-4.644999999999996</v>
      </c>
      <c r="X323" s="8">
        <f>Actual_Small_StdOffer_Lds!X323-Actual_Small_ReconciledStdOffer!X323</f>
        <v>-4.4939999999999998</v>
      </c>
      <c r="Y323" s="8">
        <f>Actual_Small_StdOffer_Lds!Y323-Actual_Small_ReconciledStdOffer!Y323</f>
        <v>-4.2310000000000088</v>
      </c>
    </row>
    <row r="324" spans="1:25" x14ac:dyDescent="0.2">
      <c r="A324" s="6">
        <f>Actual_Small_StdOffer_Lds!A324</f>
        <v>45244</v>
      </c>
      <c r="B324" s="8">
        <f>Actual_Small_StdOffer_Lds!B324-Actual_Small_ReconciledStdOffer!B324</f>
        <v>-4.3009999999999877</v>
      </c>
      <c r="C324" s="8">
        <f>Actual_Small_StdOffer_Lds!C324-Actual_Small_ReconciledStdOffer!C324</f>
        <v>-4.1659999999999968</v>
      </c>
      <c r="D324" s="8">
        <f>Actual_Small_StdOffer_Lds!D324-Actual_Small_ReconciledStdOffer!D324</f>
        <v>-4.2060000000000031</v>
      </c>
      <c r="E324" s="8">
        <f>Actual_Small_StdOffer_Lds!E324-Actual_Small_ReconciledStdOffer!E324</f>
        <v>-4.3729999999999905</v>
      </c>
      <c r="F324" s="8">
        <f>Actual_Small_StdOffer_Lds!F324-Actual_Small_ReconciledStdOffer!F324</f>
        <v>-4.5689999999999884</v>
      </c>
      <c r="G324" s="8">
        <f>Actual_Small_StdOffer_Lds!G324-Actual_Small_ReconciledStdOffer!G324</f>
        <v>-5.0649999999999977</v>
      </c>
      <c r="H324" s="8">
        <f>Actual_Small_StdOffer_Lds!H324-Actual_Small_ReconciledStdOffer!H324</f>
        <v>-5.5090000000000003</v>
      </c>
      <c r="I324" s="8">
        <f>Actual_Small_StdOffer_Lds!I324-Actual_Small_ReconciledStdOffer!I324</f>
        <v>-5.6779999999999973</v>
      </c>
      <c r="J324" s="8">
        <f>Actual_Small_StdOffer_Lds!J324-Actual_Small_ReconciledStdOffer!J324</f>
        <v>-5.6470000000000056</v>
      </c>
      <c r="K324" s="8">
        <f>Actual_Small_StdOffer_Lds!K324-Actual_Small_ReconciledStdOffer!K324</f>
        <v>-9.3100000000000023</v>
      </c>
      <c r="L324" s="8">
        <f>Actual_Small_StdOffer_Lds!L324-Actual_Small_ReconciledStdOffer!L324</f>
        <v>-11.503</v>
      </c>
      <c r="M324" s="8">
        <f>Actual_Small_StdOffer_Lds!M324-Actual_Small_ReconciledStdOffer!M324</f>
        <v>-11.036999999999992</v>
      </c>
      <c r="N324" s="8">
        <f>Actual_Small_StdOffer_Lds!N324-Actual_Small_ReconciledStdOffer!N324</f>
        <v>-10.617999999999995</v>
      </c>
      <c r="O324" s="8">
        <f>Actual_Small_StdOffer_Lds!O324-Actual_Small_ReconciledStdOffer!O324</f>
        <v>-10.174999999999997</v>
      </c>
      <c r="P324" s="8">
        <f>Actual_Small_StdOffer_Lds!P324-Actual_Small_ReconciledStdOffer!P324</f>
        <v>-7.7039999999999935</v>
      </c>
      <c r="Q324" s="8">
        <f>Actual_Small_StdOffer_Lds!Q324-Actual_Small_ReconciledStdOffer!Q324</f>
        <v>-6.296999999999997</v>
      </c>
      <c r="R324" s="8">
        <f>Actual_Small_StdOffer_Lds!R324-Actual_Small_ReconciledStdOffer!R324</f>
        <v>-7.5210000000000008</v>
      </c>
      <c r="S324" s="8">
        <f>Actual_Small_StdOffer_Lds!S324-Actual_Small_ReconciledStdOffer!S324</f>
        <v>-9.0679999999999978</v>
      </c>
      <c r="T324" s="8">
        <f>Actual_Small_StdOffer_Lds!T324-Actual_Small_ReconciledStdOffer!T324</f>
        <v>-8.6610000000000014</v>
      </c>
      <c r="U324" s="8">
        <f>Actual_Small_StdOffer_Lds!U324-Actual_Small_ReconciledStdOffer!U324</f>
        <v>-5.5589999999999975</v>
      </c>
      <c r="V324" s="8">
        <f>Actual_Small_StdOffer_Lds!V324-Actual_Small_ReconciledStdOffer!V324</f>
        <v>-5.1690000000000111</v>
      </c>
      <c r="W324" s="8">
        <f>Actual_Small_StdOffer_Lds!W324-Actual_Small_ReconciledStdOffer!W324</f>
        <v>-4.8719999999999999</v>
      </c>
      <c r="X324" s="8">
        <f>Actual_Small_StdOffer_Lds!X324-Actual_Small_ReconciledStdOffer!X324</f>
        <v>-4.6980000000000075</v>
      </c>
      <c r="Y324" s="8">
        <f>Actual_Small_StdOffer_Lds!Y324-Actual_Small_ReconciledStdOffer!Y324</f>
        <v>-4.5799999999999983</v>
      </c>
    </row>
    <row r="325" spans="1:25" x14ac:dyDescent="0.2">
      <c r="A325" s="6">
        <f>Actual_Small_StdOffer_Lds!A325</f>
        <v>45245</v>
      </c>
      <c r="B325" s="8">
        <f>Actual_Small_StdOffer_Lds!B325-Actual_Small_ReconciledStdOffer!B325</f>
        <v>-4.3560000000000088</v>
      </c>
      <c r="C325" s="8">
        <f>Actual_Small_StdOffer_Lds!C325-Actual_Small_ReconciledStdOffer!C325</f>
        <v>-4.2959999999999923</v>
      </c>
      <c r="D325" s="8">
        <f>Actual_Small_StdOffer_Lds!D325-Actual_Small_ReconciledStdOffer!D325</f>
        <v>-4.3149999999999977</v>
      </c>
      <c r="E325" s="8">
        <f>Actual_Small_StdOffer_Lds!E325-Actual_Small_ReconciledStdOffer!E325</f>
        <v>-4.375</v>
      </c>
      <c r="F325" s="8">
        <f>Actual_Small_StdOffer_Lds!F325-Actual_Small_ReconciledStdOffer!F325</f>
        <v>-4.6009999999999991</v>
      </c>
      <c r="G325" s="8">
        <f>Actual_Small_StdOffer_Lds!G325-Actual_Small_ReconciledStdOffer!G325</f>
        <v>-5.1129999999999995</v>
      </c>
      <c r="H325" s="8">
        <f>Actual_Small_StdOffer_Lds!H325-Actual_Small_ReconciledStdOffer!H325</f>
        <v>-5.4479999999999933</v>
      </c>
      <c r="I325" s="8">
        <f>Actual_Small_StdOffer_Lds!I325-Actual_Small_ReconciledStdOffer!I325</f>
        <v>-5.5969999999999942</v>
      </c>
      <c r="J325" s="8">
        <f>Actual_Small_StdOffer_Lds!J325-Actual_Small_ReconciledStdOffer!J325</f>
        <v>-6.328000000000003</v>
      </c>
      <c r="K325" s="8">
        <f>Actual_Small_StdOffer_Lds!K325-Actual_Small_ReconciledStdOffer!K325</f>
        <v>-12.162999999999997</v>
      </c>
      <c r="L325" s="8">
        <f>Actual_Small_StdOffer_Lds!L325-Actual_Small_ReconciledStdOffer!L325</f>
        <v>-11.960000000000008</v>
      </c>
      <c r="M325" s="8">
        <f>Actual_Small_StdOffer_Lds!M325-Actual_Small_ReconciledStdOffer!M325</f>
        <v>-11.475999999999999</v>
      </c>
      <c r="N325" s="8">
        <f>Actual_Small_StdOffer_Lds!N325-Actual_Small_ReconciledStdOffer!N325</f>
        <v>-11.040999999999997</v>
      </c>
      <c r="O325" s="8">
        <f>Actual_Small_StdOffer_Lds!O325-Actual_Small_ReconciledStdOffer!O325</f>
        <v>-10.579000000000008</v>
      </c>
      <c r="P325" s="8">
        <f>Actual_Small_StdOffer_Lds!P325-Actual_Small_ReconciledStdOffer!P325</f>
        <v>-7.2190000000000083</v>
      </c>
      <c r="Q325" s="8">
        <f>Actual_Small_StdOffer_Lds!Q325-Actual_Small_ReconciledStdOffer!Q325</f>
        <v>-8.0380000000000109</v>
      </c>
      <c r="R325" s="8">
        <f>Actual_Small_StdOffer_Lds!R325-Actual_Small_ReconciledStdOffer!R325</f>
        <v>-10.260999999999996</v>
      </c>
      <c r="S325" s="8">
        <f>Actual_Small_StdOffer_Lds!S325-Actual_Small_ReconciledStdOffer!S325</f>
        <v>-13.428000000000011</v>
      </c>
      <c r="T325" s="8">
        <f>Actual_Small_StdOffer_Lds!T325-Actual_Small_ReconciledStdOffer!T325</f>
        <v>-14.294999999999987</v>
      </c>
      <c r="U325" s="8">
        <f>Actual_Small_StdOffer_Lds!U325-Actual_Small_ReconciledStdOffer!U325</f>
        <v>-12.789000000000001</v>
      </c>
      <c r="V325" s="8">
        <f>Actual_Small_StdOffer_Lds!V325-Actual_Small_ReconciledStdOffer!V325</f>
        <v>-12.195999999999998</v>
      </c>
      <c r="W325" s="8">
        <f>Actual_Small_StdOffer_Lds!W325-Actual_Small_ReconciledStdOffer!W325</f>
        <v>-7.6200000000000045</v>
      </c>
      <c r="X325" s="8">
        <f>Actual_Small_StdOffer_Lds!X325-Actual_Small_ReconciledStdOffer!X325</f>
        <v>-4.2209999999999894</v>
      </c>
      <c r="Y325" s="8">
        <f>Actual_Small_StdOffer_Lds!Y325-Actual_Small_ReconciledStdOffer!Y325</f>
        <v>-3.9789999999999992</v>
      </c>
    </row>
    <row r="326" spans="1:25" x14ac:dyDescent="0.2">
      <c r="A326" s="6">
        <f>Actual_Small_StdOffer_Lds!A326</f>
        <v>45246</v>
      </c>
      <c r="B326" s="8">
        <f>Actual_Small_StdOffer_Lds!B326-Actual_Small_ReconciledStdOffer!B326</f>
        <v>-3.9050000000000011</v>
      </c>
      <c r="C326" s="8">
        <f>Actual_Small_StdOffer_Lds!C326-Actual_Small_ReconciledStdOffer!C326</f>
        <v>-3.8379999999999939</v>
      </c>
      <c r="D326" s="8">
        <f>Actual_Small_StdOffer_Lds!D326-Actual_Small_ReconciledStdOffer!D326</f>
        <v>-3.8610000000000042</v>
      </c>
      <c r="E326" s="8">
        <f>Actual_Small_StdOffer_Lds!E326-Actual_Small_ReconciledStdOffer!E326</f>
        <v>-3.960000000000008</v>
      </c>
      <c r="F326" s="8">
        <f>Actual_Small_StdOffer_Lds!F326-Actual_Small_ReconciledStdOffer!F326</f>
        <v>-4.1820000000000022</v>
      </c>
      <c r="G326" s="8">
        <f>Actual_Small_StdOffer_Lds!G326-Actual_Small_ReconciledStdOffer!G326</f>
        <v>-4.6340000000000003</v>
      </c>
      <c r="H326" s="8">
        <f>Actual_Small_StdOffer_Lds!H326-Actual_Small_ReconciledStdOffer!H326</f>
        <v>-5</v>
      </c>
      <c r="I326" s="8">
        <f>Actual_Small_StdOffer_Lds!I326-Actual_Small_ReconciledStdOffer!I326</f>
        <v>-9.0619999999999976</v>
      </c>
      <c r="J326" s="8">
        <f>Actual_Small_StdOffer_Lds!J326-Actual_Small_ReconciledStdOffer!J326</f>
        <v>-12.968000000000004</v>
      </c>
      <c r="K326" s="8">
        <f>Actual_Small_StdOffer_Lds!K326-Actual_Small_ReconciledStdOffer!K326</f>
        <v>-12.972000000000008</v>
      </c>
      <c r="L326" s="8">
        <f>Actual_Small_StdOffer_Lds!L326-Actual_Small_ReconciledStdOffer!L326</f>
        <v>-12.763000000000005</v>
      </c>
      <c r="M326" s="8">
        <f>Actual_Small_StdOffer_Lds!M326-Actual_Small_ReconciledStdOffer!M326</f>
        <v>-12.254999999999995</v>
      </c>
      <c r="N326" s="8">
        <f>Actual_Small_StdOffer_Lds!N326-Actual_Small_ReconciledStdOffer!N326</f>
        <v>-11.790999999999997</v>
      </c>
      <c r="O326" s="8">
        <f>Actual_Small_StdOffer_Lds!O326-Actual_Small_ReconciledStdOffer!O326</f>
        <v>-11.302000000000007</v>
      </c>
      <c r="P326" s="8">
        <f>Actual_Small_StdOffer_Lds!P326-Actual_Small_ReconciledStdOffer!P326</f>
        <v>-11.427999999999997</v>
      </c>
      <c r="Q326" s="8">
        <f>Actual_Small_StdOffer_Lds!Q326-Actual_Small_ReconciledStdOffer!Q326</f>
        <v>-12.22699999999999</v>
      </c>
      <c r="R326" s="8">
        <f>Actual_Small_StdOffer_Lds!R326-Actual_Small_ReconciledStdOffer!R326</f>
        <v>-14.219999999999999</v>
      </c>
      <c r="S326" s="8">
        <f>Actual_Small_StdOffer_Lds!S326-Actual_Small_ReconciledStdOffer!S326</f>
        <v>-16.084000000000003</v>
      </c>
      <c r="T326" s="8">
        <f>Actual_Small_StdOffer_Lds!T326-Actual_Small_ReconciledStdOffer!T326</f>
        <v>-16.265000000000001</v>
      </c>
      <c r="U326" s="8">
        <f>Actual_Small_StdOffer_Lds!U326-Actual_Small_ReconciledStdOffer!U326</f>
        <v>-15.132999999999996</v>
      </c>
      <c r="V326" s="8">
        <f>Actual_Small_StdOffer_Lds!V326-Actual_Small_ReconciledStdOffer!V326</f>
        <v>-14.375</v>
      </c>
      <c r="W326" s="8">
        <f>Actual_Small_StdOffer_Lds!W326-Actual_Small_ReconciledStdOffer!W326</f>
        <v>-7.9789999999999992</v>
      </c>
      <c r="X326" s="8">
        <f>Actual_Small_StdOffer_Lds!X326-Actual_Small_ReconciledStdOffer!X326</f>
        <v>-4.2639999999999958</v>
      </c>
      <c r="Y326" s="8">
        <f>Actual_Small_StdOffer_Lds!Y326-Actual_Small_ReconciledStdOffer!Y326</f>
        <v>-4.1299999999999955</v>
      </c>
    </row>
    <row r="327" spans="1:25" x14ac:dyDescent="0.2">
      <c r="A327" s="6">
        <f>Actual_Small_StdOffer_Lds!A327</f>
        <v>45247</v>
      </c>
      <c r="B327" s="8">
        <f>Actual_Small_StdOffer_Lds!B327-Actual_Small_ReconciledStdOffer!B327</f>
        <v>-3.6450000000000102</v>
      </c>
      <c r="C327" s="8">
        <f>Actual_Small_StdOffer_Lds!C327-Actual_Small_ReconciledStdOffer!C327</f>
        <v>-3.6140000000000043</v>
      </c>
      <c r="D327" s="8">
        <f>Actual_Small_StdOffer_Lds!D327-Actual_Small_ReconciledStdOffer!D327</f>
        <v>-3.6430000000000007</v>
      </c>
      <c r="E327" s="8">
        <f>Actual_Small_StdOffer_Lds!E327-Actual_Small_ReconciledStdOffer!E327</f>
        <v>-3.6779999999999973</v>
      </c>
      <c r="F327" s="8">
        <f>Actual_Small_StdOffer_Lds!F327-Actual_Small_ReconciledStdOffer!F327</f>
        <v>-3.8519999999999897</v>
      </c>
      <c r="G327" s="8">
        <f>Actual_Small_StdOffer_Lds!G327-Actual_Small_ReconciledStdOffer!G327</f>
        <v>-4.2449999999999903</v>
      </c>
      <c r="H327" s="8">
        <f>Actual_Small_StdOffer_Lds!H327-Actual_Small_ReconciledStdOffer!H327</f>
        <v>-4.5460000000000065</v>
      </c>
      <c r="I327" s="8">
        <f>Actual_Small_StdOffer_Lds!I327-Actual_Small_ReconciledStdOffer!I327</f>
        <v>-12.605999999999995</v>
      </c>
      <c r="J327" s="8">
        <f>Actual_Small_StdOffer_Lds!J327-Actual_Small_ReconciledStdOffer!J327</f>
        <v>-12.914000000000001</v>
      </c>
      <c r="K327" s="8">
        <f>Actual_Small_StdOffer_Lds!K327-Actual_Small_ReconciledStdOffer!K327</f>
        <v>-12.930000000000007</v>
      </c>
      <c r="L327" s="8">
        <f>Actual_Small_StdOffer_Lds!L327-Actual_Small_ReconciledStdOffer!L327</f>
        <v>-12.74499999999999</v>
      </c>
      <c r="M327" s="8">
        <f>Actual_Small_StdOffer_Lds!M327-Actual_Small_ReconciledStdOffer!M327</f>
        <v>-12.254999999999995</v>
      </c>
      <c r="N327" s="8">
        <f>Actual_Small_StdOffer_Lds!N327-Actual_Small_ReconciledStdOffer!N327</f>
        <v>-11.792000000000002</v>
      </c>
      <c r="O327" s="8">
        <f>Actual_Small_StdOffer_Lds!O327-Actual_Small_ReconciledStdOffer!O327</f>
        <v>-11.310999999999993</v>
      </c>
      <c r="P327" s="8">
        <f>Actual_Small_StdOffer_Lds!P327-Actual_Small_ReconciledStdOffer!P327</f>
        <v>-11.429999999999993</v>
      </c>
      <c r="Q327" s="8">
        <f>Actual_Small_StdOffer_Lds!Q327-Actual_Small_ReconciledStdOffer!Q327</f>
        <v>-12.219999999999999</v>
      </c>
      <c r="R327" s="8">
        <f>Actual_Small_StdOffer_Lds!R327-Actual_Small_ReconciledStdOffer!R327</f>
        <v>-14.173999999999992</v>
      </c>
      <c r="S327" s="8">
        <f>Actual_Small_StdOffer_Lds!S327-Actual_Small_ReconciledStdOffer!S327</f>
        <v>-15.948000000000008</v>
      </c>
      <c r="T327" s="8">
        <f>Actual_Small_StdOffer_Lds!T327-Actual_Small_ReconciledStdOffer!T327</f>
        <v>-16.108999999999995</v>
      </c>
      <c r="U327" s="8">
        <f>Actual_Small_StdOffer_Lds!U327-Actual_Small_ReconciledStdOffer!U327</f>
        <v>-14.998999999999995</v>
      </c>
      <c r="V327" s="8">
        <f>Actual_Small_StdOffer_Lds!V327-Actual_Small_ReconciledStdOffer!V327</f>
        <v>-14.254999999999995</v>
      </c>
      <c r="W327" s="8">
        <f>Actual_Small_StdOffer_Lds!W327-Actual_Small_ReconciledStdOffer!W327</f>
        <v>-12.274000000000001</v>
      </c>
      <c r="X327" s="8">
        <f>Actual_Small_StdOffer_Lds!X327-Actual_Small_ReconciledStdOffer!X327</f>
        <v>-7.519999999999996</v>
      </c>
      <c r="Y327" s="8">
        <f>Actual_Small_StdOffer_Lds!Y327-Actual_Small_ReconciledStdOffer!Y327</f>
        <v>-5.7530000000000001</v>
      </c>
    </row>
    <row r="328" spans="1:25" x14ac:dyDescent="0.2">
      <c r="A328" s="6">
        <f>Actual_Small_StdOffer_Lds!A328</f>
        <v>45248</v>
      </c>
      <c r="B328" s="8">
        <f>Actual_Small_StdOffer_Lds!B328-Actual_Small_ReconciledStdOffer!B328</f>
        <v>-5.0720000000000027</v>
      </c>
      <c r="C328" s="8">
        <f>Actual_Small_StdOffer_Lds!C328-Actual_Small_ReconciledStdOffer!C328</f>
        <v>-4.2180000000000035</v>
      </c>
      <c r="D328" s="8">
        <f>Actual_Small_StdOffer_Lds!D328-Actual_Small_ReconciledStdOffer!D328</f>
        <v>-4.328000000000003</v>
      </c>
      <c r="E328" s="8">
        <f>Actual_Small_StdOffer_Lds!E328-Actual_Small_ReconciledStdOffer!E328</f>
        <v>-5.2369999999999948</v>
      </c>
      <c r="F328" s="8">
        <f>Actual_Small_StdOffer_Lds!F328-Actual_Small_ReconciledStdOffer!F328</f>
        <v>-7.9339999999999975</v>
      </c>
      <c r="G328" s="8">
        <f>Actual_Small_StdOffer_Lds!G328-Actual_Small_ReconciledStdOffer!G328</f>
        <v>-9.0210000000000008</v>
      </c>
      <c r="H328" s="8">
        <f>Actual_Small_StdOffer_Lds!H328-Actual_Small_ReconciledStdOffer!H328</f>
        <v>-11.316000000000003</v>
      </c>
      <c r="I328" s="8">
        <f>Actual_Small_StdOffer_Lds!I328-Actual_Small_ReconciledStdOffer!I328</f>
        <v>-12.619</v>
      </c>
      <c r="J328" s="8">
        <f>Actual_Small_StdOffer_Lds!J328-Actual_Small_ReconciledStdOffer!J328</f>
        <v>-13.185999999999993</v>
      </c>
      <c r="K328" s="8">
        <f>Actual_Small_StdOffer_Lds!K328-Actual_Small_ReconciledStdOffer!K328</f>
        <v>-13.911999999999992</v>
      </c>
      <c r="L328" s="8">
        <f>Actual_Small_StdOffer_Lds!L328-Actual_Small_ReconciledStdOffer!L328</f>
        <v>-13.828999999999994</v>
      </c>
      <c r="M328" s="8">
        <f>Actual_Small_StdOffer_Lds!M328-Actual_Small_ReconciledStdOffer!M328</f>
        <v>-13.313000000000002</v>
      </c>
      <c r="N328" s="8">
        <f>Actual_Small_StdOffer_Lds!N328-Actual_Small_ReconciledStdOffer!N328</f>
        <v>-10.793000000000006</v>
      </c>
      <c r="O328" s="8">
        <f>Actual_Small_StdOffer_Lds!O328-Actual_Small_ReconciledStdOffer!O328</f>
        <v>-8.5669999999999931</v>
      </c>
      <c r="P328" s="8">
        <f>Actual_Small_StdOffer_Lds!P328-Actual_Small_ReconciledStdOffer!P328</f>
        <v>-7.3560000000000088</v>
      </c>
      <c r="Q328" s="8">
        <f>Actual_Small_StdOffer_Lds!Q328-Actual_Small_ReconciledStdOffer!Q328</f>
        <v>-11.203000000000003</v>
      </c>
      <c r="R328" s="8">
        <f>Actual_Small_StdOffer_Lds!R328-Actual_Small_ReconciledStdOffer!R328</f>
        <v>-14.958000000000013</v>
      </c>
      <c r="S328" s="8">
        <f>Actual_Small_StdOffer_Lds!S328-Actual_Small_ReconciledStdOffer!S328</f>
        <v>-16.607000000000014</v>
      </c>
      <c r="T328" s="8">
        <f>Actual_Small_StdOffer_Lds!T328-Actual_Small_ReconciledStdOffer!T328</f>
        <v>-16.505999999999986</v>
      </c>
      <c r="U328" s="8">
        <f>Actual_Small_StdOffer_Lds!U328-Actual_Small_ReconciledStdOffer!U328</f>
        <v>-15.621999999999986</v>
      </c>
      <c r="V328" s="8">
        <f>Actual_Small_StdOffer_Lds!V328-Actual_Small_ReconciledStdOffer!V328</f>
        <v>-14.486999999999995</v>
      </c>
      <c r="W328" s="8">
        <f>Actual_Small_StdOffer_Lds!W328-Actual_Small_ReconciledStdOffer!W328</f>
        <v>-6.9299999999999926</v>
      </c>
      <c r="X328" s="8">
        <f>Actual_Small_StdOffer_Lds!X328-Actual_Small_ReconciledStdOffer!X328</f>
        <v>-3.9750000000000085</v>
      </c>
      <c r="Y328" s="8">
        <f>Actual_Small_StdOffer_Lds!Y328-Actual_Small_ReconciledStdOffer!Y328</f>
        <v>-3.9230000000000018</v>
      </c>
    </row>
    <row r="329" spans="1:25" x14ac:dyDescent="0.2">
      <c r="A329" s="6">
        <f>Actual_Small_StdOffer_Lds!A329</f>
        <v>45249</v>
      </c>
      <c r="B329" s="8">
        <f>Actual_Small_StdOffer_Lds!B329-Actual_Small_ReconciledStdOffer!B329</f>
        <v>-3.7369999999999948</v>
      </c>
      <c r="C329" s="8">
        <f>Actual_Small_StdOffer_Lds!C329-Actual_Small_ReconciledStdOffer!C329</f>
        <v>-3.6949999999999932</v>
      </c>
      <c r="D329" s="8">
        <f>Actual_Small_StdOffer_Lds!D329-Actual_Small_ReconciledStdOffer!D329</f>
        <v>-3.695999999999998</v>
      </c>
      <c r="E329" s="8">
        <f>Actual_Small_StdOffer_Lds!E329-Actual_Small_ReconciledStdOffer!E329</f>
        <v>-3.7090000000000032</v>
      </c>
      <c r="F329" s="8">
        <f>Actual_Small_StdOffer_Lds!F329-Actual_Small_ReconciledStdOffer!F329</f>
        <v>-3.7729999999999961</v>
      </c>
      <c r="G329" s="8">
        <f>Actual_Small_StdOffer_Lds!G329-Actual_Small_ReconciledStdOffer!G329</f>
        <v>-3.938999999999993</v>
      </c>
      <c r="H329" s="8">
        <f>Actual_Small_StdOffer_Lds!H329-Actual_Small_ReconciledStdOffer!H329</f>
        <v>-8.5210000000000008</v>
      </c>
      <c r="I329" s="8">
        <f>Actual_Small_StdOffer_Lds!I329-Actual_Small_ReconciledStdOffer!I329</f>
        <v>-12.412999999999997</v>
      </c>
      <c r="J329" s="8">
        <f>Actual_Small_StdOffer_Lds!J329-Actual_Small_ReconciledStdOffer!J329</f>
        <v>-13.206999999999994</v>
      </c>
      <c r="K329" s="8">
        <f>Actual_Small_StdOffer_Lds!K329-Actual_Small_ReconciledStdOffer!K329</f>
        <v>-13.935999999999993</v>
      </c>
      <c r="L329" s="8">
        <f>Actual_Small_StdOffer_Lds!L329-Actual_Small_ReconciledStdOffer!L329</f>
        <v>-13.852000000000004</v>
      </c>
      <c r="M329" s="8">
        <f>Actual_Small_StdOffer_Lds!M329-Actual_Small_ReconciledStdOffer!M329</f>
        <v>-13.337000000000003</v>
      </c>
      <c r="N329" s="8">
        <f>Actual_Small_StdOffer_Lds!N329-Actual_Small_ReconciledStdOffer!N329</f>
        <v>-12.650999999999996</v>
      </c>
      <c r="O329" s="8">
        <f>Actual_Small_StdOffer_Lds!O329-Actual_Small_ReconciledStdOffer!O329</f>
        <v>-12.227999999999994</v>
      </c>
      <c r="P329" s="8">
        <f>Actual_Small_StdOffer_Lds!P329-Actual_Small_ReconciledStdOffer!P329</f>
        <v>-7.965999999999994</v>
      </c>
      <c r="Q329" s="8">
        <f>Actual_Small_StdOffer_Lds!Q329-Actual_Small_ReconciledStdOffer!Q329</f>
        <v>-8.3089999999999975</v>
      </c>
      <c r="R329" s="8">
        <f>Actual_Small_StdOffer_Lds!R329-Actual_Small_ReconciledStdOffer!R329</f>
        <v>-12.427999999999997</v>
      </c>
      <c r="S329" s="8">
        <f>Actual_Small_StdOffer_Lds!S329-Actual_Small_ReconciledStdOffer!S329</f>
        <v>-16.625999999999991</v>
      </c>
      <c r="T329" s="8">
        <f>Actual_Small_StdOffer_Lds!T329-Actual_Small_ReconciledStdOffer!T329</f>
        <v>-16.525999999999982</v>
      </c>
      <c r="U329" s="8">
        <f>Actual_Small_StdOffer_Lds!U329-Actual_Small_ReconciledStdOffer!U329</f>
        <v>-15.146999999999991</v>
      </c>
      <c r="V329" s="8">
        <f>Actual_Small_StdOffer_Lds!V329-Actual_Small_ReconciledStdOffer!V329</f>
        <v>-12.475000000000009</v>
      </c>
      <c r="W329" s="8">
        <f>Actual_Small_StdOffer_Lds!W329-Actual_Small_ReconciledStdOffer!W329</f>
        <v>-5.5589999999999975</v>
      </c>
      <c r="X329" s="8">
        <f>Actual_Small_StdOffer_Lds!X329-Actual_Small_ReconciledStdOffer!X329</f>
        <v>-3.9639999999999986</v>
      </c>
      <c r="Y329" s="8">
        <f>Actual_Small_StdOffer_Lds!Y329-Actual_Small_ReconciledStdOffer!Y329</f>
        <v>-3.8850000000000051</v>
      </c>
    </row>
    <row r="330" spans="1:25" x14ac:dyDescent="0.2">
      <c r="A330" s="6">
        <f>Actual_Small_StdOffer_Lds!A330</f>
        <v>45250</v>
      </c>
      <c r="B330" s="8">
        <f>Actual_Small_StdOffer_Lds!B330-Actual_Small_ReconciledStdOffer!B330</f>
        <v>-3.8810000000000002</v>
      </c>
      <c r="C330" s="8">
        <f>Actual_Small_StdOffer_Lds!C330-Actual_Small_ReconciledStdOffer!C330</f>
        <v>-3.8119999999999976</v>
      </c>
      <c r="D330" s="8">
        <f>Actual_Small_StdOffer_Lds!D330-Actual_Small_ReconciledStdOffer!D330</f>
        <v>-3.847999999999999</v>
      </c>
      <c r="E330" s="8">
        <f>Actual_Small_StdOffer_Lds!E330-Actual_Small_ReconciledStdOffer!E330</f>
        <v>-3.8979999999999961</v>
      </c>
      <c r="F330" s="8">
        <f>Actual_Small_StdOffer_Lds!F330-Actual_Small_ReconciledStdOffer!F330</f>
        <v>-4.1299999999999955</v>
      </c>
      <c r="G330" s="8">
        <f>Actual_Small_StdOffer_Lds!G330-Actual_Small_ReconciledStdOffer!G330</f>
        <v>-4.6060000000000088</v>
      </c>
      <c r="H330" s="8">
        <f>Actual_Small_StdOffer_Lds!H330-Actual_Small_ReconciledStdOffer!H330</f>
        <v>-4.9609999999999985</v>
      </c>
      <c r="I330" s="8">
        <f>Actual_Small_StdOffer_Lds!I330-Actual_Small_ReconciledStdOffer!I330</f>
        <v>-10.099000000000004</v>
      </c>
      <c r="J330" s="8">
        <f>Actual_Small_StdOffer_Lds!J330-Actual_Small_ReconciledStdOffer!J330</f>
        <v>-12.873000000000005</v>
      </c>
      <c r="K330" s="8">
        <f>Actual_Small_StdOffer_Lds!K330-Actual_Small_ReconciledStdOffer!K330</f>
        <v>-13.831000000000003</v>
      </c>
      <c r="L330" s="8">
        <f>Actual_Small_StdOffer_Lds!L330-Actual_Small_ReconciledStdOffer!L330</f>
        <v>-13.631</v>
      </c>
      <c r="M330" s="8">
        <f>Actual_Small_StdOffer_Lds!M330-Actual_Small_ReconciledStdOffer!M330</f>
        <v>-13.106999999999999</v>
      </c>
      <c r="N330" s="8">
        <f>Actual_Small_StdOffer_Lds!N330-Actual_Small_ReconciledStdOffer!N330</f>
        <v>-12.61099999999999</v>
      </c>
      <c r="O330" s="8">
        <f>Actual_Small_StdOffer_Lds!O330-Actual_Small_ReconciledStdOffer!O330</f>
        <v>-11.715999999999994</v>
      </c>
      <c r="P330" s="8">
        <f>Actual_Small_StdOffer_Lds!P330-Actual_Small_ReconciledStdOffer!P330</f>
        <v>-7.4939999999999998</v>
      </c>
      <c r="Q330" s="8">
        <f>Actual_Small_StdOffer_Lds!Q330-Actual_Small_ReconciledStdOffer!Q330</f>
        <v>-5.5790000000000077</v>
      </c>
      <c r="R330" s="8">
        <f>Actual_Small_StdOffer_Lds!R330-Actual_Small_ReconciledStdOffer!R330</f>
        <v>-8.0760000000000076</v>
      </c>
      <c r="S330" s="8">
        <f>Actual_Small_StdOffer_Lds!S330-Actual_Small_ReconciledStdOffer!S330</f>
        <v>-10.100999999999999</v>
      </c>
      <c r="T330" s="8">
        <f>Actual_Small_StdOffer_Lds!T330-Actual_Small_ReconciledStdOffer!T330</f>
        <v>-10.747</v>
      </c>
      <c r="U330" s="8">
        <f>Actual_Small_StdOffer_Lds!U330-Actual_Small_ReconciledStdOffer!U330</f>
        <v>-8.0510000000000019</v>
      </c>
      <c r="V330" s="8">
        <f>Actual_Small_StdOffer_Lds!V330-Actual_Small_ReconciledStdOffer!V330</f>
        <v>-7.2180000000000035</v>
      </c>
      <c r="W330" s="8">
        <f>Actual_Small_StdOffer_Lds!W330-Actual_Small_ReconciledStdOffer!W330</f>
        <v>-4.5999999999999943</v>
      </c>
      <c r="X330" s="8">
        <f>Actual_Small_StdOffer_Lds!X330-Actual_Small_ReconciledStdOffer!X330</f>
        <v>-4.4839999999999947</v>
      </c>
      <c r="Y330" s="8">
        <f>Actual_Small_StdOffer_Lds!Y330-Actual_Small_ReconciledStdOffer!Y330</f>
        <v>-4.3379999999999939</v>
      </c>
    </row>
    <row r="331" spans="1:25" x14ac:dyDescent="0.2">
      <c r="A331" s="6">
        <f>Actual_Small_StdOffer_Lds!A331</f>
        <v>45251</v>
      </c>
      <c r="B331" s="8">
        <f>Actual_Small_StdOffer_Lds!B331-Actual_Small_ReconciledStdOffer!B331</f>
        <v>-4.3239999999999981</v>
      </c>
      <c r="C331" s="8">
        <f>Actual_Small_StdOffer_Lds!C331-Actual_Small_ReconciledStdOffer!C331</f>
        <v>-4.2510000000000048</v>
      </c>
      <c r="D331" s="8">
        <f>Actual_Small_StdOffer_Lds!D331-Actual_Small_ReconciledStdOffer!D331</f>
        <v>-4.3199999999999932</v>
      </c>
      <c r="E331" s="8">
        <f>Actual_Small_StdOffer_Lds!E331-Actual_Small_ReconciledStdOffer!E331</f>
        <v>-4.3640000000000043</v>
      </c>
      <c r="F331" s="8">
        <f>Actual_Small_StdOffer_Lds!F331-Actual_Small_ReconciledStdOffer!F331</f>
        <v>-4.5810000000000031</v>
      </c>
      <c r="G331" s="8">
        <f>Actual_Small_StdOffer_Lds!G331-Actual_Small_ReconciledStdOffer!G331</f>
        <v>-5.0740000000000123</v>
      </c>
      <c r="H331" s="8">
        <f>Actual_Small_StdOffer_Lds!H331-Actual_Small_ReconciledStdOffer!H331</f>
        <v>-5.2789999999999964</v>
      </c>
      <c r="I331" s="8">
        <f>Actual_Small_StdOffer_Lds!I331-Actual_Small_ReconciledStdOffer!I331</f>
        <v>-5.5489999999999924</v>
      </c>
      <c r="J331" s="8">
        <f>Actual_Small_StdOffer_Lds!J331-Actual_Small_ReconciledStdOffer!J331</f>
        <v>-8.2129999999999939</v>
      </c>
      <c r="K331" s="8">
        <f>Actual_Small_StdOffer_Lds!K331-Actual_Small_ReconciledStdOffer!K331</f>
        <v>-14.534000000000006</v>
      </c>
      <c r="L331" s="8">
        <f>Actual_Small_StdOffer_Lds!L331-Actual_Small_ReconciledStdOffer!L331</f>
        <v>-14.332999999999998</v>
      </c>
      <c r="M331" s="8">
        <f>Actual_Small_StdOffer_Lds!M331-Actual_Small_ReconciledStdOffer!M331</f>
        <v>-13.787999999999997</v>
      </c>
      <c r="N331" s="8">
        <f>Actual_Small_StdOffer_Lds!N331-Actual_Small_ReconciledStdOffer!N331</f>
        <v>-13.267999999999986</v>
      </c>
      <c r="O331" s="8">
        <f>Actual_Small_StdOffer_Lds!O331-Actual_Small_ReconciledStdOffer!O331</f>
        <v>-12.730999999999995</v>
      </c>
      <c r="P331" s="8">
        <f>Actual_Small_StdOffer_Lds!P331-Actual_Small_ReconciledStdOffer!P331</f>
        <v>-9.2870000000000061</v>
      </c>
      <c r="Q331" s="8">
        <f>Actual_Small_StdOffer_Lds!Q331-Actual_Small_ReconciledStdOffer!Q331</f>
        <v>-6.5889999999999986</v>
      </c>
      <c r="R331" s="8">
        <f>Actual_Small_StdOffer_Lds!R331-Actual_Small_ReconciledStdOffer!R331</f>
        <v>-11.010000000000005</v>
      </c>
      <c r="S331" s="8">
        <f>Actual_Small_StdOffer_Lds!S331-Actual_Small_ReconciledStdOffer!S331</f>
        <v>-13.099000000000004</v>
      </c>
      <c r="T331" s="8">
        <f>Actual_Small_StdOffer_Lds!T331-Actual_Small_ReconciledStdOffer!T331</f>
        <v>-13.840999999999994</v>
      </c>
      <c r="U331" s="8">
        <f>Actual_Small_StdOffer_Lds!U331-Actual_Small_ReconciledStdOffer!U331</f>
        <v>-10.488</v>
      </c>
      <c r="V331" s="8">
        <f>Actual_Small_StdOffer_Lds!V331-Actual_Small_ReconciledStdOffer!V331</f>
        <v>-8.9260000000000019</v>
      </c>
      <c r="W331" s="8">
        <f>Actual_Small_StdOffer_Lds!W331-Actual_Small_ReconciledStdOffer!W331</f>
        <v>-4.6409999999999911</v>
      </c>
      <c r="X331" s="8">
        <f>Actual_Small_StdOffer_Lds!X331-Actual_Small_ReconciledStdOffer!X331</f>
        <v>-4.5659999999999883</v>
      </c>
      <c r="Y331" s="8">
        <f>Actual_Small_StdOffer_Lds!Y331-Actual_Small_ReconciledStdOffer!Y331</f>
        <v>-4.3490000000000038</v>
      </c>
    </row>
    <row r="332" spans="1:25" x14ac:dyDescent="0.2">
      <c r="A332" s="6">
        <f>Actual_Small_StdOffer_Lds!A332</f>
        <v>45252</v>
      </c>
      <c r="B332" s="8">
        <f>Actual_Small_StdOffer_Lds!B332-Actual_Small_ReconciledStdOffer!B332</f>
        <v>-4.3290000000000077</v>
      </c>
      <c r="C332" s="8">
        <f>Actual_Small_StdOffer_Lds!C332-Actual_Small_ReconciledStdOffer!C332</f>
        <v>-4.2000000000000028</v>
      </c>
      <c r="D332" s="8">
        <f>Actual_Small_StdOffer_Lds!D332-Actual_Small_ReconciledStdOffer!D332</f>
        <v>-4.2070000000000078</v>
      </c>
      <c r="E332" s="8">
        <f>Actual_Small_StdOffer_Lds!E332-Actual_Small_ReconciledStdOffer!E332</f>
        <v>-4.2080000000000126</v>
      </c>
      <c r="F332" s="8">
        <f>Actual_Small_StdOffer_Lds!F332-Actual_Small_ReconciledStdOffer!F332</f>
        <v>-4.3829999999999956</v>
      </c>
      <c r="G332" s="8">
        <f>Actual_Small_StdOffer_Lds!G332-Actual_Small_ReconciledStdOffer!G332</f>
        <v>-4.7550000000000097</v>
      </c>
      <c r="H332" s="8">
        <f>Actual_Small_StdOffer_Lds!H332-Actual_Small_ReconciledStdOffer!H332</f>
        <v>-7.5829999999999984</v>
      </c>
      <c r="I332" s="8">
        <f>Actual_Small_StdOffer_Lds!I332-Actual_Small_ReconciledStdOffer!I332</f>
        <v>-12.14200000000001</v>
      </c>
      <c r="J332" s="8">
        <f>Actual_Small_StdOffer_Lds!J332-Actual_Small_ReconciledStdOffer!J332</f>
        <v>-6.210000000000008</v>
      </c>
      <c r="K332" s="8">
        <f>Actual_Small_StdOffer_Lds!K332-Actual_Small_ReconciledStdOffer!K332</f>
        <v>-6.0760000000000076</v>
      </c>
      <c r="L332" s="8">
        <f>Actual_Small_StdOffer_Lds!L332-Actual_Small_ReconciledStdOffer!L332</f>
        <v>-6.2449999999999903</v>
      </c>
      <c r="M332" s="8">
        <f>Actual_Small_StdOffer_Lds!M332-Actual_Small_ReconciledStdOffer!M332</f>
        <v>-6.347999999999999</v>
      </c>
      <c r="N332" s="8">
        <f>Actual_Small_StdOffer_Lds!N332-Actual_Small_ReconciledStdOffer!N332</f>
        <v>-6.3540000000000134</v>
      </c>
      <c r="O332" s="8">
        <f>Actual_Small_StdOffer_Lds!O332-Actual_Small_ReconciledStdOffer!O332</f>
        <v>-6.3810000000000002</v>
      </c>
      <c r="P332" s="8">
        <f>Actual_Small_StdOffer_Lds!P332-Actual_Small_ReconciledStdOffer!P332</f>
        <v>-6.2800000000000011</v>
      </c>
      <c r="Q332" s="8">
        <f>Actual_Small_StdOffer_Lds!Q332-Actual_Small_ReconciledStdOffer!Q332</f>
        <v>-6.1189999999999998</v>
      </c>
      <c r="R332" s="8">
        <f>Actual_Small_StdOffer_Lds!R332-Actual_Small_ReconciledStdOffer!R332</f>
        <v>-10.501999999999995</v>
      </c>
      <c r="S332" s="8">
        <f>Actual_Small_StdOffer_Lds!S332-Actual_Small_ReconciledStdOffer!S332</f>
        <v>-18.553000000000011</v>
      </c>
      <c r="T332" s="8">
        <f>Actual_Small_StdOffer_Lds!T332-Actual_Small_ReconciledStdOffer!T332</f>
        <v>-18.736000000000004</v>
      </c>
      <c r="U332" s="8">
        <f>Actual_Small_StdOffer_Lds!U332-Actual_Small_ReconciledStdOffer!U332</f>
        <v>-17.146000000000001</v>
      </c>
      <c r="V332" s="8">
        <f>Actual_Small_StdOffer_Lds!V332-Actual_Small_ReconciledStdOffer!V332</f>
        <v>-16.146999999999991</v>
      </c>
      <c r="W332" s="8">
        <f>Actual_Small_StdOffer_Lds!W332-Actual_Small_ReconciledStdOffer!W332</f>
        <v>-8.867999999999995</v>
      </c>
      <c r="X332" s="8">
        <f>Actual_Small_StdOffer_Lds!X332-Actual_Small_ReconciledStdOffer!X332</f>
        <v>-4.4240000000000066</v>
      </c>
      <c r="Y332" s="8">
        <f>Actual_Small_StdOffer_Lds!Y332-Actual_Small_ReconciledStdOffer!Y332</f>
        <v>-4.1940000000000026</v>
      </c>
    </row>
    <row r="333" spans="1:25" x14ac:dyDescent="0.2">
      <c r="A333" s="6">
        <f>Actual_Small_StdOffer_Lds!A333</f>
        <v>45253</v>
      </c>
      <c r="B333" s="8">
        <f>Actual_Small_StdOffer_Lds!B333-Actual_Small_ReconciledStdOffer!B333</f>
        <v>-4.034000000000006</v>
      </c>
      <c r="C333" s="8">
        <f>Actual_Small_StdOffer_Lds!C333-Actual_Small_ReconciledStdOffer!C333</f>
        <v>-3.9489999999999981</v>
      </c>
      <c r="D333" s="8">
        <f>Actual_Small_StdOffer_Lds!D333-Actual_Small_ReconciledStdOffer!D333</f>
        <v>-3.9279999999999973</v>
      </c>
      <c r="E333" s="8">
        <f>Actual_Small_StdOffer_Lds!E333-Actual_Small_ReconciledStdOffer!E333</f>
        <v>-3.9150000000000063</v>
      </c>
      <c r="F333" s="8">
        <f>Actual_Small_StdOffer_Lds!F333-Actual_Small_ReconciledStdOffer!F333</f>
        <v>-3.9980000000000047</v>
      </c>
      <c r="G333" s="8">
        <f>Actual_Small_StdOffer_Lds!G333-Actual_Small_ReconciledStdOffer!G333</f>
        <v>-4.171999999999997</v>
      </c>
      <c r="H333" s="8">
        <f>Actual_Small_StdOffer_Lds!H333-Actual_Small_ReconciledStdOffer!H333</f>
        <v>-11.695999999999998</v>
      </c>
      <c r="I333" s="8">
        <f>Actual_Small_StdOffer_Lds!I333-Actual_Small_ReconciledStdOffer!I333</f>
        <v>-13.378</v>
      </c>
      <c r="J333" s="8">
        <f>Actual_Small_StdOffer_Lds!J333-Actual_Small_ReconciledStdOffer!J333</f>
        <v>-11.869</v>
      </c>
      <c r="K333" s="8">
        <f>Actual_Small_StdOffer_Lds!K333-Actual_Small_ReconciledStdOffer!K333</f>
        <v>-13.411000000000001</v>
      </c>
      <c r="L333" s="8">
        <f>Actual_Small_StdOffer_Lds!L333-Actual_Small_ReconciledStdOffer!L333</f>
        <v>-12.396999999999991</v>
      </c>
      <c r="M333" s="8">
        <f>Actual_Small_StdOffer_Lds!M333-Actual_Small_ReconciledStdOffer!M333</f>
        <v>-8.3130000000000024</v>
      </c>
      <c r="N333" s="8">
        <f>Actual_Small_StdOffer_Lds!N333-Actual_Small_ReconciledStdOffer!N333</f>
        <v>-9.9630000000000081</v>
      </c>
      <c r="O333" s="8">
        <f>Actual_Small_StdOffer_Lds!O333-Actual_Small_ReconciledStdOffer!O333</f>
        <v>-12.471999999999994</v>
      </c>
      <c r="P333" s="8">
        <f>Actual_Small_StdOffer_Lds!P333-Actual_Small_ReconciledStdOffer!P333</f>
        <v>-13.843000000000004</v>
      </c>
      <c r="Q333" s="8">
        <f>Actual_Small_StdOffer_Lds!Q333-Actual_Small_ReconciledStdOffer!Q333</f>
        <v>-14.772999999999996</v>
      </c>
      <c r="R333" s="8">
        <f>Actual_Small_StdOffer_Lds!R333-Actual_Small_ReconciledStdOffer!R333</f>
        <v>-16.992999999999995</v>
      </c>
      <c r="S333" s="8">
        <f>Actual_Small_StdOffer_Lds!S333-Actual_Small_ReconciledStdOffer!S333</f>
        <v>-18.855999999999995</v>
      </c>
      <c r="T333" s="8">
        <f>Actual_Small_StdOffer_Lds!T333-Actual_Small_ReconciledStdOffer!T333</f>
        <v>-18.741</v>
      </c>
      <c r="U333" s="8">
        <f>Actual_Small_StdOffer_Lds!U333-Actual_Small_ReconciledStdOffer!U333</f>
        <v>-17.73599999999999</v>
      </c>
      <c r="V333" s="8">
        <f>Actual_Small_StdOffer_Lds!V333-Actual_Small_ReconciledStdOffer!V333</f>
        <v>-16.448999999999998</v>
      </c>
      <c r="W333" s="8">
        <f>Actual_Small_StdOffer_Lds!W333-Actual_Small_ReconciledStdOffer!W333</f>
        <v>-11.498000000000005</v>
      </c>
      <c r="X333" s="8">
        <f>Actual_Small_StdOffer_Lds!X333-Actual_Small_ReconciledStdOffer!X333</f>
        <v>-4.2609999999999957</v>
      </c>
      <c r="Y333" s="8">
        <f>Actual_Small_StdOffer_Lds!Y333-Actual_Small_ReconciledStdOffer!Y333</f>
        <v>-4.2460000000000093</v>
      </c>
    </row>
    <row r="334" spans="1:25" x14ac:dyDescent="0.2">
      <c r="A334" s="6">
        <f>Actual_Small_StdOffer_Lds!A334</f>
        <v>45254</v>
      </c>
      <c r="B334" s="8">
        <f>Actual_Small_StdOffer_Lds!B334-Actual_Small_ReconciledStdOffer!B334</f>
        <v>-4.0859999999999985</v>
      </c>
      <c r="C334" s="8">
        <f>Actual_Small_StdOffer_Lds!C334-Actual_Small_ReconciledStdOffer!C334</f>
        <v>-4.0600000000000023</v>
      </c>
      <c r="D334" s="8">
        <f>Actual_Small_StdOffer_Lds!D334-Actual_Small_ReconciledStdOffer!D334</f>
        <v>-4.0759999999999934</v>
      </c>
      <c r="E334" s="8">
        <f>Actual_Small_StdOffer_Lds!E334-Actual_Small_ReconciledStdOffer!E334</f>
        <v>-4.1000000000000085</v>
      </c>
      <c r="F334" s="8">
        <f>Actual_Small_StdOffer_Lds!F334-Actual_Small_ReconciledStdOffer!F334</f>
        <v>-4.2450000000000045</v>
      </c>
      <c r="G334" s="8">
        <f>Actual_Small_StdOffer_Lds!G334-Actual_Small_ReconciledStdOffer!G334</f>
        <v>-4.4879999999999995</v>
      </c>
      <c r="H334" s="8">
        <f>Actual_Small_StdOffer_Lds!H334-Actual_Small_ReconciledStdOffer!H334</f>
        <v>-6.5829999999999984</v>
      </c>
      <c r="I334" s="8">
        <f>Actual_Small_StdOffer_Lds!I334-Actual_Small_ReconciledStdOffer!I334</f>
        <v>-13.13900000000001</v>
      </c>
      <c r="J334" s="8">
        <f>Actual_Small_StdOffer_Lds!J334-Actual_Small_ReconciledStdOffer!J334</f>
        <v>-14.972999999999999</v>
      </c>
      <c r="K334" s="8">
        <f>Actual_Small_StdOffer_Lds!K334-Actual_Small_ReconciledStdOffer!K334</f>
        <v>-15.799999999999997</v>
      </c>
      <c r="L334" s="8">
        <f>Actual_Small_StdOffer_Lds!L334-Actual_Small_ReconciledStdOffer!L334</f>
        <v>-15.707999999999998</v>
      </c>
      <c r="M334" s="8">
        <f>Actual_Small_StdOffer_Lds!M334-Actual_Small_ReconciledStdOffer!M334</f>
        <v>-15.123999999999995</v>
      </c>
      <c r="N334" s="8">
        <f>Actual_Small_StdOffer_Lds!N334-Actual_Small_ReconciledStdOffer!N334</f>
        <v>-14.350000000000009</v>
      </c>
      <c r="O334" s="8">
        <f>Actual_Small_StdOffer_Lds!O334-Actual_Small_ReconciledStdOffer!O334</f>
        <v>-13.870000000000005</v>
      </c>
      <c r="P334" s="8">
        <f>Actual_Small_StdOffer_Lds!P334-Actual_Small_ReconciledStdOffer!P334</f>
        <v>-12.177000000000007</v>
      </c>
      <c r="Q334" s="8">
        <f>Actual_Small_StdOffer_Lds!Q334-Actual_Small_ReconciledStdOffer!Q334</f>
        <v>-11.085000000000008</v>
      </c>
      <c r="R334" s="8">
        <f>Actual_Small_StdOffer_Lds!R334-Actual_Small_ReconciledStdOffer!R334</f>
        <v>-13.277000000000001</v>
      </c>
      <c r="S334" s="8">
        <f>Actual_Small_StdOffer_Lds!S334-Actual_Small_ReconciledStdOffer!S334</f>
        <v>-16.561999999999998</v>
      </c>
      <c r="T334" s="8">
        <f>Actual_Small_StdOffer_Lds!T334-Actual_Small_ReconciledStdOffer!T334</f>
        <v>-15.798000000000002</v>
      </c>
      <c r="U334" s="8">
        <f>Actual_Small_StdOffer_Lds!U334-Actual_Small_ReconciledStdOffer!U334</f>
        <v>-11.84899999999999</v>
      </c>
      <c r="V334" s="8">
        <f>Actual_Small_StdOffer_Lds!V334-Actual_Small_ReconciledStdOffer!V334</f>
        <v>-7.1089999999999947</v>
      </c>
      <c r="W334" s="8">
        <f>Actual_Small_StdOffer_Lds!W334-Actual_Small_ReconciledStdOffer!W334</f>
        <v>-4.9689999999999941</v>
      </c>
      <c r="X334" s="8">
        <f>Actual_Small_StdOffer_Lds!X334-Actual_Small_ReconciledStdOffer!X334</f>
        <v>-4.9010000000000105</v>
      </c>
      <c r="Y334" s="8">
        <f>Actual_Small_StdOffer_Lds!Y334-Actual_Small_ReconciledStdOffer!Y334</f>
        <v>-4.9180000000000064</v>
      </c>
    </row>
    <row r="335" spans="1:25" x14ac:dyDescent="0.2">
      <c r="A335" s="6">
        <f>Actual_Small_StdOffer_Lds!A335</f>
        <v>45255</v>
      </c>
      <c r="B335" s="8">
        <f>Actual_Small_StdOffer_Lds!B335-Actual_Small_ReconciledStdOffer!B335</f>
        <v>-4.695999999999998</v>
      </c>
      <c r="C335" s="8">
        <f>Actual_Small_StdOffer_Lds!C335-Actual_Small_ReconciledStdOffer!C335</f>
        <v>-4.6229999999999905</v>
      </c>
      <c r="D335" s="8">
        <f>Actual_Small_StdOffer_Lds!D335-Actual_Small_ReconciledStdOffer!D335</f>
        <v>-4.6089999999999947</v>
      </c>
      <c r="E335" s="8">
        <f>Actual_Small_StdOffer_Lds!E335-Actual_Small_ReconciledStdOffer!E335</f>
        <v>-4.6539999999999964</v>
      </c>
      <c r="F335" s="8">
        <f>Actual_Small_StdOffer_Lds!F335-Actual_Small_ReconciledStdOffer!F335</f>
        <v>-4.7609999999999957</v>
      </c>
      <c r="G335" s="8">
        <f>Actual_Small_StdOffer_Lds!G335-Actual_Small_ReconciledStdOffer!G335</f>
        <v>-5.0100000000000051</v>
      </c>
      <c r="H335" s="8">
        <f>Actual_Small_StdOffer_Lds!H335-Actual_Small_ReconciledStdOffer!H335</f>
        <v>-5.0859999999999985</v>
      </c>
      <c r="I335" s="8">
        <f>Actual_Small_StdOffer_Lds!I335-Actual_Small_ReconciledStdOffer!I335</f>
        <v>-5.3539999999999992</v>
      </c>
      <c r="J335" s="8">
        <f>Actual_Small_StdOffer_Lds!J335-Actual_Small_ReconciledStdOffer!J335</f>
        <v>-7.3700000000000045</v>
      </c>
      <c r="K335" s="8">
        <f>Actual_Small_StdOffer_Lds!K335-Actual_Small_ReconciledStdOffer!K335</f>
        <v>-15.582000000000008</v>
      </c>
      <c r="L335" s="8">
        <f>Actual_Small_StdOffer_Lds!L335-Actual_Small_ReconciledStdOffer!L335</f>
        <v>-15.734000000000009</v>
      </c>
      <c r="M335" s="8">
        <f>Actual_Small_StdOffer_Lds!M335-Actual_Small_ReconciledStdOffer!M335</f>
        <v>-15.150000000000006</v>
      </c>
      <c r="N335" s="8">
        <f>Actual_Small_StdOffer_Lds!N335-Actual_Small_ReconciledStdOffer!N335</f>
        <v>-14.13600000000001</v>
      </c>
      <c r="O335" s="8">
        <f>Actual_Small_StdOffer_Lds!O335-Actual_Small_ReconciledStdOffer!O335</f>
        <v>-10.894999999999996</v>
      </c>
      <c r="P335" s="8">
        <f>Actual_Small_StdOffer_Lds!P335-Actual_Small_ReconciledStdOffer!P335</f>
        <v>-5.3919999999999959</v>
      </c>
      <c r="Q335" s="8">
        <f>Actual_Small_StdOffer_Lds!Q335-Actual_Small_ReconciledStdOffer!Q335</f>
        <v>-5.6839999999999975</v>
      </c>
      <c r="R335" s="8">
        <f>Actual_Small_StdOffer_Lds!R335-Actual_Small_ReconciledStdOffer!R335</f>
        <v>-7.7680000000000007</v>
      </c>
      <c r="S335" s="8">
        <f>Actual_Small_StdOffer_Lds!S335-Actual_Small_ReconciledStdOffer!S335</f>
        <v>-11.936999999999983</v>
      </c>
      <c r="T335" s="8">
        <f>Actual_Small_StdOffer_Lds!T335-Actual_Small_ReconciledStdOffer!T335</f>
        <v>-10.427000000000007</v>
      </c>
      <c r="U335" s="8">
        <f>Actual_Small_StdOffer_Lds!U335-Actual_Small_ReconciledStdOffer!U335</f>
        <v>-8.8859999999999815</v>
      </c>
      <c r="V335" s="8">
        <f>Actual_Small_StdOffer_Lds!V335-Actual_Small_ReconciledStdOffer!V335</f>
        <v>-5.3079999999999927</v>
      </c>
      <c r="W335" s="8">
        <f>Actual_Small_StdOffer_Lds!W335-Actual_Small_ReconciledStdOffer!W335</f>
        <v>-5.0460000000000065</v>
      </c>
      <c r="X335" s="8">
        <f>Actual_Small_StdOffer_Lds!X335-Actual_Small_ReconciledStdOffer!X335</f>
        <v>-4.9099999999999966</v>
      </c>
      <c r="Y335" s="8">
        <f>Actual_Small_StdOffer_Lds!Y335-Actual_Small_ReconciledStdOffer!Y335</f>
        <v>-4.8739999999999952</v>
      </c>
    </row>
    <row r="336" spans="1:25" x14ac:dyDescent="0.2">
      <c r="A336" s="6">
        <f>Actual_Small_StdOffer_Lds!A336</f>
        <v>45256</v>
      </c>
      <c r="B336" s="8">
        <f>Actual_Small_StdOffer_Lds!B336-Actual_Small_ReconciledStdOffer!B336</f>
        <v>-4.4429999999999978</v>
      </c>
      <c r="C336" s="8">
        <f>Actual_Small_StdOffer_Lds!C336-Actual_Small_ReconciledStdOffer!C336</f>
        <v>-4.3769999999999953</v>
      </c>
      <c r="D336" s="8">
        <f>Actual_Small_StdOffer_Lds!D336-Actual_Small_ReconciledStdOffer!D336</f>
        <v>-4.355000000000004</v>
      </c>
      <c r="E336" s="8">
        <f>Actual_Small_StdOffer_Lds!E336-Actual_Small_ReconciledStdOffer!E336</f>
        <v>-4.3599999999999994</v>
      </c>
      <c r="F336" s="8">
        <f>Actual_Small_StdOffer_Lds!F336-Actual_Small_ReconciledStdOffer!F336</f>
        <v>-4.4100000000000108</v>
      </c>
      <c r="G336" s="8">
        <f>Actual_Small_StdOffer_Lds!G336-Actual_Small_ReconciledStdOffer!G336</f>
        <v>-4.5499999999999972</v>
      </c>
      <c r="H336" s="8">
        <f>Actual_Small_StdOffer_Lds!H336-Actual_Small_ReconciledStdOffer!H336</f>
        <v>-4.6559999999999917</v>
      </c>
      <c r="I336" s="8">
        <f>Actual_Small_StdOffer_Lds!I336-Actual_Small_ReconciledStdOffer!I336</f>
        <v>-6.5470000000000113</v>
      </c>
      <c r="J336" s="8">
        <f>Actual_Small_StdOffer_Lds!J336-Actual_Small_ReconciledStdOffer!J336</f>
        <v>-8.5869999999999891</v>
      </c>
      <c r="K336" s="8">
        <f>Actual_Small_StdOffer_Lds!K336-Actual_Small_ReconciledStdOffer!K336</f>
        <v>-15.285999999999987</v>
      </c>
      <c r="L336" s="8">
        <f>Actual_Small_StdOffer_Lds!L336-Actual_Small_ReconciledStdOffer!L336</f>
        <v>-15.194999999999993</v>
      </c>
      <c r="M336" s="8">
        <f>Actual_Small_StdOffer_Lds!M336-Actual_Small_ReconciledStdOffer!M336</f>
        <v>-14.626000000000005</v>
      </c>
      <c r="N336" s="8">
        <f>Actual_Small_StdOffer_Lds!N336-Actual_Small_ReconciledStdOffer!N336</f>
        <v>-13.87700000000001</v>
      </c>
      <c r="O336" s="8">
        <f>Actual_Small_StdOffer_Lds!O336-Actual_Small_ReconciledStdOffer!O336</f>
        <v>-13.213000000000008</v>
      </c>
      <c r="P336" s="8">
        <f>Actual_Small_StdOffer_Lds!P336-Actual_Small_ReconciledStdOffer!P336</f>
        <v>-8.8440000000000083</v>
      </c>
      <c r="Q336" s="8">
        <f>Actual_Small_StdOffer_Lds!Q336-Actual_Small_ReconciledStdOffer!Q336</f>
        <v>-6.9030000000000058</v>
      </c>
      <c r="R336" s="8">
        <f>Actual_Small_StdOffer_Lds!R336-Actual_Small_ReconciledStdOffer!R336</f>
        <v>-8.554000000000002</v>
      </c>
      <c r="S336" s="8">
        <f>Actual_Small_StdOffer_Lds!S336-Actual_Small_ReconciledStdOffer!S336</f>
        <v>-13.760000000000005</v>
      </c>
      <c r="T336" s="8">
        <f>Actual_Small_StdOffer_Lds!T336-Actual_Small_ReconciledStdOffer!T336</f>
        <v>-14.569000000000003</v>
      </c>
      <c r="U336" s="8">
        <f>Actual_Small_StdOffer_Lds!U336-Actual_Small_ReconciledStdOffer!U336</f>
        <v>-13.50500000000001</v>
      </c>
      <c r="V336" s="8">
        <f>Actual_Small_StdOffer_Lds!V336-Actual_Small_ReconciledStdOffer!V336</f>
        <v>-11.386999999999986</v>
      </c>
      <c r="W336" s="8">
        <f>Actual_Small_StdOffer_Lds!W336-Actual_Small_ReconciledStdOffer!W336</f>
        <v>-5.2449999999999903</v>
      </c>
      <c r="X336" s="8">
        <f>Actual_Small_StdOffer_Lds!X336-Actual_Small_ReconciledStdOffer!X336</f>
        <v>-4.1380000000000052</v>
      </c>
      <c r="Y336" s="8">
        <f>Actual_Small_StdOffer_Lds!Y336-Actual_Small_ReconciledStdOffer!Y336</f>
        <v>-3.9759999999999991</v>
      </c>
    </row>
    <row r="337" spans="1:25" x14ac:dyDescent="0.2">
      <c r="A337" s="6">
        <f>Actual_Small_StdOffer_Lds!A337</f>
        <v>45257</v>
      </c>
      <c r="B337" s="8">
        <f>Actual_Small_StdOffer_Lds!B337-Actual_Small_ReconciledStdOffer!B337</f>
        <v>-3.8500000000000085</v>
      </c>
      <c r="C337" s="8">
        <f>Actual_Small_StdOffer_Lds!C337-Actual_Small_ReconciledStdOffer!C337</f>
        <v>-3.769999999999996</v>
      </c>
      <c r="D337" s="8">
        <f>Actual_Small_StdOffer_Lds!D337-Actual_Small_ReconciledStdOffer!D337</f>
        <v>-3.7220000000000084</v>
      </c>
      <c r="E337" s="8">
        <f>Actual_Small_StdOffer_Lds!E337-Actual_Small_ReconciledStdOffer!E337</f>
        <v>-3.7489999999999952</v>
      </c>
      <c r="F337" s="8">
        <f>Actual_Small_StdOffer_Lds!F337-Actual_Small_ReconciledStdOffer!F337</f>
        <v>-3.9319999999999879</v>
      </c>
      <c r="G337" s="8">
        <f>Actual_Small_StdOffer_Lds!G337-Actual_Small_ReconciledStdOffer!G337</f>
        <v>-4.3509999999999991</v>
      </c>
      <c r="H337" s="8">
        <f>Actual_Small_StdOffer_Lds!H337-Actual_Small_ReconciledStdOffer!H337</f>
        <v>-12.649000000000001</v>
      </c>
      <c r="I337" s="8">
        <f>Actual_Small_StdOffer_Lds!I337-Actual_Small_ReconciledStdOffer!I337</f>
        <v>-15.332000000000008</v>
      </c>
      <c r="J337" s="8">
        <f>Actual_Small_StdOffer_Lds!J337-Actual_Small_ReconciledStdOffer!J337</f>
        <v>-14.676000000000002</v>
      </c>
      <c r="K337" s="8">
        <f>Actual_Small_StdOffer_Lds!K337-Actual_Small_ReconciledStdOffer!K337</f>
        <v>-14.689999999999998</v>
      </c>
      <c r="L337" s="8">
        <f>Actual_Small_StdOffer_Lds!L337-Actual_Small_ReconciledStdOffer!L337</f>
        <v>-14.475999999999999</v>
      </c>
      <c r="M337" s="8">
        <f>Actual_Small_StdOffer_Lds!M337-Actual_Small_ReconciledStdOffer!M337</f>
        <v>-13.918000000000006</v>
      </c>
      <c r="N337" s="8">
        <f>Actual_Small_StdOffer_Lds!N337-Actual_Small_ReconciledStdOffer!N337</f>
        <v>-13.39200000000001</v>
      </c>
      <c r="O337" s="8">
        <f>Actual_Small_StdOffer_Lds!O337-Actual_Small_ReconciledStdOffer!O337</f>
        <v>-12.847000000000008</v>
      </c>
      <c r="P337" s="8">
        <f>Actual_Small_StdOffer_Lds!P337-Actual_Small_ReconciledStdOffer!P337</f>
        <v>-12.981999999999999</v>
      </c>
      <c r="Q337" s="8">
        <f>Actual_Small_StdOffer_Lds!Q337-Actual_Small_ReconciledStdOffer!Q337</f>
        <v>-13.89200000000001</v>
      </c>
      <c r="R337" s="8">
        <f>Actual_Small_StdOffer_Lds!R337-Actual_Small_ReconciledStdOffer!R337</f>
        <v>-16.11699999999999</v>
      </c>
      <c r="S337" s="8">
        <f>Actual_Small_StdOffer_Lds!S337-Actual_Small_ReconciledStdOffer!S337</f>
        <v>-18.144999999999996</v>
      </c>
      <c r="T337" s="8">
        <f>Actual_Small_StdOffer_Lds!T337-Actual_Small_ReconciledStdOffer!T337</f>
        <v>-18.329999999999984</v>
      </c>
      <c r="U337" s="8">
        <f>Actual_Small_StdOffer_Lds!U337-Actual_Small_ReconciledStdOffer!U337</f>
        <v>-17.067999999999998</v>
      </c>
      <c r="V337" s="8">
        <f>Actual_Small_StdOffer_Lds!V337-Actual_Small_ReconciledStdOffer!V337</f>
        <v>-16.222000000000008</v>
      </c>
      <c r="W337" s="8">
        <f>Actual_Small_StdOffer_Lds!W337-Actual_Small_ReconciledStdOffer!W337</f>
        <v>-12.465000000000003</v>
      </c>
      <c r="X337" s="8">
        <f>Actual_Small_StdOffer_Lds!X337-Actual_Small_ReconciledStdOffer!X337</f>
        <v>-4.1629999999999967</v>
      </c>
      <c r="Y337" s="8">
        <f>Actual_Small_StdOffer_Lds!Y337-Actual_Small_ReconciledStdOffer!Y337</f>
        <v>-3.9200000000000017</v>
      </c>
    </row>
    <row r="338" spans="1:25" x14ac:dyDescent="0.2">
      <c r="A338" s="6">
        <f>Actual_Small_StdOffer_Lds!A338</f>
        <v>45258</v>
      </c>
      <c r="B338" s="8">
        <f>Actual_Small_StdOffer_Lds!B338-Actual_Small_ReconciledStdOffer!B338</f>
        <v>-3.777000000000001</v>
      </c>
      <c r="C338" s="8">
        <f>Actual_Small_StdOffer_Lds!C338-Actual_Small_ReconciledStdOffer!C338</f>
        <v>-3.7450000000000045</v>
      </c>
      <c r="D338" s="8">
        <f>Actual_Small_StdOffer_Lds!D338-Actual_Small_ReconciledStdOffer!D338</f>
        <v>-3.7590000000000003</v>
      </c>
      <c r="E338" s="8">
        <f>Actual_Small_StdOffer_Lds!E338-Actual_Small_ReconciledStdOffer!E338</f>
        <v>-3.8540000000000134</v>
      </c>
      <c r="F338" s="8">
        <f>Actual_Small_StdOffer_Lds!F338-Actual_Small_ReconciledStdOffer!F338</f>
        <v>-4.0360000000000014</v>
      </c>
      <c r="G338" s="8">
        <f>Actual_Small_StdOffer_Lds!G338-Actual_Small_ReconciledStdOffer!G338</f>
        <v>-4.4819999999999993</v>
      </c>
      <c r="H338" s="8">
        <f>Actual_Small_StdOffer_Lds!H338-Actual_Small_ReconciledStdOffer!H338</f>
        <v>-7.5960000000000036</v>
      </c>
      <c r="I338" s="8">
        <f>Actual_Small_StdOffer_Lds!I338-Actual_Small_ReconciledStdOffer!I338</f>
        <v>-13.409999999999997</v>
      </c>
      <c r="J338" s="8">
        <f>Actual_Small_StdOffer_Lds!J338-Actual_Small_ReconciledStdOffer!J338</f>
        <v>-12.872</v>
      </c>
      <c r="K338" s="8">
        <f>Actual_Small_StdOffer_Lds!K338-Actual_Small_ReconciledStdOffer!K338</f>
        <v>-14.599000000000004</v>
      </c>
      <c r="L338" s="8">
        <f>Actual_Small_StdOffer_Lds!L338-Actual_Small_ReconciledStdOffer!L338</f>
        <v>-14.388000000000005</v>
      </c>
      <c r="M338" s="8">
        <f>Actual_Small_StdOffer_Lds!M338-Actual_Small_ReconciledStdOffer!M338</f>
        <v>-13.834999999999994</v>
      </c>
      <c r="N338" s="8">
        <f>Actual_Small_StdOffer_Lds!N338-Actual_Small_ReconciledStdOffer!N338</f>
        <v>-11.227000000000004</v>
      </c>
      <c r="O338" s="8">
        <f>Actual_Small_StdOffer_Lds!O338-Actual_Small_ReconciledStdOffer!O338</f>
        <v>-11.064999999999998</v>
      </c>
      <c r="P338" s="8">
        <f>Actual_Small_StdOffer_Lds!P338-Actual_Small_ReconciledStdOffer!P338</f>
        <v>-7.4150000000000063</v>
      </c>
      <c r="Q338" s="8">
        <f>Actual_Small_StdOffer_Lds!Q338-Actual_Small_ReconciledStdOffer!Q338</f>
        <v>-7.5700000000000074</v>
      </c>
      <c r="R338" s="8">
        <f>Actual_Small_StdOffer_Lds!R338-Actual_Small_ReconciledStdOffer!R338</f>
        <v>-8.7239999999999895</v>
      </c>
      <c r="S338" s="8">
        <f>Actual_Small_StdOffer_Lds!S338-Actual_Small_ReconciledStdOffer!S338</f>
        <v>-12.312999999999988</v>
      </c>
      <c r="T338" s="8">
        <f>Actual_Small_StdOffer_Lds!T338-Actual_Small_ReconciledStdOffer!T338</f>
        <v>-11.576000000000008</v>
      </c>
      <c r="U338" s="8">
        <f>Actual_Small_StdOffer_Lds!U338-Actual_Small_ReconciledStdOffer!U338</f>
        <v>-9.3530000000000086</v>
      </c>
      <c r="V338" s="8">
        <f>Actual_Small_StdOffer_Lds!V338-Actual_Small_ReconciledStdOffer!V338</f>
        <v>-9.7469999999999999</v>
      </c>
      <c r="W338" s="8">
        <f>Actual_Small_StdOffer_Lds!W338-Actual_Small_ReconciledStdOffer!W338</f>
        <v>-4.590999999999994</v>
      </c>
      <c r="X338" s="8">
        <f>Actual_Small_StdOffer_Lds!X338-Actual_Small_ReconciledStdOffer!X338</f>
        <v>-4.4680000000000035</v>
      </c>
      <c r="Y338" s="8">
        <f>Actual_Small_StdOffer_Lds!Y338-Actual_Small_ReconciledStdOffer!Y338</f>
        <v>-4.3160000000000025</v>
      </c>
    </row>
    <row r="339" spans="1:25" x14ac:dyDescent="0.2">
      <c r="A339" s="6">
        <f>Actual_Small_StdOffer_Lds!A339</f>
        <v>45259</v>
      </c>
      <c r="B339" s="8">
        <f>Actual_Small_StdOffer_Lds!B339-Actual_Small_ReconciledStdOffer!B339</f>
        <v>-4.1869999999999976</v>
      </c>
      <c r="C339" s="8">
        <f>Actual_Small_StdOffer_Lds!C339-Actual_Small_ReconciledStdOffer!C339</f>
        <v>-4.1509999999999962</v>
      </c>
      <c r="D339" s="8">
        <f>Actual_Small_StdOffer_Lds!D339-Actual_Small_ReconciledStdOffer!D339</f>
        <v>-4.195999999999998</v>
      </c>
      <c r="E339" s="8">
        <f>Actual_Small_StdOffer_Lds!E339-Actual_Small_ReconciledStdOffer!E339</f>
        <v>-4.2149999999999892</v>
      </c>
      <c r="F339" s="8">
        <f>Actual_Small_StdOffer_Lds!F339-Actual_Small_ReconciledStdOffer!F339</f>
        <v>-4.4230000000000018</v>
      </c>
      <c r="G339" s="8">
        <f>Actual_Small_StdOffer_Lds!G339-Actual_Small_ReconciledStdOffer!G339</f>
        <v>-4.929000000000002</v>
      </c>
      <c r="H339" s="8">
        <f>Actual_Small_StdOffer_Lds!H339-Actual_Small_ReconciledStdOffer!H339</f>
        <v>-5.2439999999999998</v>
      </c>
      <c r="I339" s="8">
        <f>Actual_Small_StdOffer_Lds!I339-Actual_Small_ReconciledStdOffer!I339</f>
        <v>-5.4669999999999987</v>
      </c>
      <c r="J339" s="8">
        <f>Actual_Small_StdOffer_Lds!J339-Actual_Small_ReconciledStdOffer!J339</f>
        <v>-8.4209999999999923</v>
      </c>
      <c r="K339" s="8">
        <f>Actual_Small_StdOffer_Lds!K339-Actual_Small_ReconciledStdOffer!K339</f>
        <v>-14.314999999999998</v>
      </c>
      <c r="L339" s="8">
        <f>Actual_Small_StdOffer_Lds!L339-Actual_Small_ReconciledStdOffer!L339</f>
        <v>-14.243000000000009</v>
      </c>
      <c r="M339" s="8">
        <f>Actual_Small_StdOffer_Lds!M339-Actual_Small_ReconciledStdOffer!M339</f>
        <v>-13.697000000000003</v>
      </c>
      <c r="N339" s="8">
        <f>Actual_Small_StdOffer_Lds!N339-Actual_Small_ReconciledStdOffer!N339</f>
        <v>-12.412000000000006</v>
      </c>
      <c r="O339" s="8">
        <f>Actual_Small_StdOffer_Lds!O339-Actual_Small_ReconciledStdOffer!O339</f>
        <v>-7.9159999999999968</v>
      </c>
      <c r="P339" s="8">
        <f>Actual_Small_StdOffer_Lds!P339-Actual_Small_ReconciledStdOffer!P339</f>
        <v>-5.5210000000000008</v>
      </c>
      <c r="Q339" s="8">
        <f>Actual_Small_StdOffer_Lds!Q339-Actual_Small_ReconciledStdOffer!Q339</f>
        <v>-5.8089999999999975</v>
      </c>
      <c r="R339" s="8">
        <f>Actual_Small_StdOffer_Lds!R339-Actual_Small_ReconciledStdOffer!R339</f>
        <v>-6.2139999999999986</v>
      </c>
      <c r="S339" s="8">
        <f>Actual_Small_StdOffer_Lds!S339-Actual_Small_ReconciledStdOffer!S339</f>
        <v>-7.9559999999999889</v>
      </c>
      <c r="T339" s="8">
        <f>Actual_Small_StdOffer_Lds!T339-Actual_Small_ReconciledStdOffer!T339</f>
        <v>-5.9689999999999941</v>
      </c>
      <c r="U339" s="8">
        <f>Actual_Small_StdOffer_Lds!U339-Actual_Small_ReconciledStdOffer!U339</f>
        <v>-5.5870000000000033</v>
      </c>
      <c r="V339" s="8">
        <f>Actual_Small_StdOffer_Lds!V339-Actual_Small_ReconciledStdOffer!V339</f>
        <v>-5.2220000000000084</v>
      </c>
      <c r="W339" s="8">
        <f>Actual_Small_StdOffer_Lds!W339-Actual_Small_ReconciledStdOffer!W339</f>
        <v>-4.9260000000000019</v>
      </c>
      <c r="X339" s="8">
        <f>Actual_Small_StdOffer_Lds!X339-Actual_Small_ReconciledStdOffer!X339</f>
        <v>-4.7860000000000014</v>
      </c>
      <c r="Y339" s="8">
        <f>Actual_Small_StdOffer_Lds!Y339-Actual_Small_ReconciledStdOffer!Y339</f>
        <v>-4.5769999999999982</v>
      </c>
    </row>
    <row r="340" spans="1:25" x14ac:dyDescent="0.2">
      <c r="A340" s="6">
        <f>Actual_Small_StdOffer_Lds!A340</f>
        <v>45260</v>
      </c>
      <c r="B340" s="8">
        <f>Actual_Small_StdOffer_Lds!B340-Actual_Small_ReconciledStdOffer!B340</f>
        <v>-4.2259999999999991</v>
      </c>
      <c r="C340" s="8">
        <f>Actual_Small_StdOffer_Lds!C340-Actual_Small_ReconciledStdOffer!C340</f>
        <v>-4.1550000000000011</v>
      </c>
      <c r="D340" s="8">
        <f>Actual_Small_StdOffer_Lds!D340-Actual_Small_ReconciledStdOffer!D340</f>
        <v>-4.1580000000000013</v>
      </c>
      <c r="E340" s="8">
        <f>Actual_Small_StdOffer_Lds!E340-Actual_Small_ReconciledStdOffer!E340</f>
        <v>-4.1700000000000017</v>
      </c>
      <c r="F340" s="8">
        <f>Actual_Small_StdOffer_Lds!F340-Actual_Small_ReconciledStdOffer!F340</f>
        <v>-4.2920000000000016</v>
      </c>
      <c r="G340" s="8">
        <f>Actual_Small_StdOffer_Lds!G340-Actual_Small_ReconciledStdOffer!G340</f>
        <v>-4.7219999999999942</v>
      </c>
      <c r="H340" s="8">
        <f>Actual_Small_StdOffer_Lds!H340-Actual_Small_ReconciledStdOffer!H340</f>
        <v>-4.9429999999999978</v>
      </c>
      <c r="I340" s="8">
        <f>Actual_Small_StdOffer_Lds!I340-Actual_Small_ReconciledStdOffer!I340</f>
        <v>-5.2209999999999894</v>
      </c>
      <c r="J340" s="8">
        <f>Actual_Small_StdOffer_Lds!J340-Actual_Small_ReconciledStdOffer!J340</f>
        <v>-5.2909999999999968</v>
      </c>
      <c r="K340" s="8">
        <f>Actual_Small_StdOffer_Lds!K340-Actual_Small_ReconciledStdOffer!K340</f>
        <v>-11.338999999999999</v>
      </c>
      <c r="L340" s="8">
        <f>Actual_Small_StdOffer_Lds!L340-Actual_Small_ReconciledStdOffer!L340</f>
        <v>-13.298999999999992</v>
      </c>
      <c r="M340" s="8">
        <f>Actual_Small_StdOffer_Lds!M340-Actual_Small_ReconciledStdOffer!M340</f>
        <v>-12.795000000000002</v>
      </c>
      <c r="N340" s="8">
        <f>Actual_Small_StdOffer_Lds!N340-Actual_Small_ReconciledStdOffer!N340</f>
        <v>-12.316999999999993</v>
      </c>
      <c r="O340" s="8">
        <f>Actual_Small_StdOffer_Lds!O340-Actual_Small_ReconciledStdOffer!O340</f>
        <v>-11.817999999999998</v>
      </c>
      <c r="P340" s="8">
        <f>Actual_Small_StdOffer_Lds!P340-Actual_Small_ReconciledStdOffer!P340</f>
        <v>-8.5799999999999983</v>
      </c>
      <c r="Q340" s="8">
        <f>Actual_Small_StdOffer_Lds!Q340-Actual_Small_ReconciledStdOffer!Q340</f>
        <v>-6.7289999999999992</v>
      </c>
      <c r="R340" s="8">
        <f>Actual_Small_StdOffer_Lds!R340-Actual_Small_ReconciledStdOffer!R340</f>
        <v>-10.394000000000005</v>
      </c>
      <c r="S340" s="8">
        <f>Actual_Small_StdOffer_Lds!S340-Actual_Small_ReconciledStdOffer!S340</f>
        <v>-13.572999999999993</v>
      </c>
      <c r="T340" s="8">
        <f>Actual_Small_StdOffer_Lds!T340-Actual_Small_ReconciledStdOffer!T340</f>
        <v>-15.511999999999986</v>
      </c>
      <c r="U340" s="8">
        <f>Actual_Small_StdOffer_Lds!U340-Actual_Small_ReconciledStdOffer!U340</f>
        <v>-12.100999999999985</v>
      </c>
      <c r="V340" s="8">
        <f>Actual_Small_StdOffer_Lds!V340-Actual_Small_ReconciledStdOffer!V340</f>
        <v>-11.849000000000004</v>
      </c>
      <c r="W340" s="8">
        <f>Actual_Small_StdOffer_Lds!W340-Actual_Small_ReconciledStdOffer!W340</f>
        <v>-4.8220000000000027</v>
      </c>
      <c r="X340" s="8">
        <f>Actual_Small_StdOffer_Lds!X340-Actual_Small_ReconciledStdOffer!X340</f>
        <v>-4.0970000000000084</v>
      </c>
      <c r="Y340" s="8">
        <f>Actual_Small_StdOffer_Lds!Y340-Actual_Small_ReconciledStdOffer!Y340</f>
        <v>-3.8870000000000005</v>
      </c>
    </row>
    <row r="341" spans="1:25" x14ac:dyDescent="0.2">
      <c r="A341" s="6">
        <f>Actual_Small_StdOffer_Lds!A341</f>
        <v>45261</v>
      </c>
      <c r="B341" s="8">
        <f>Actual_Small_StdOffer_Lds!B341-Actual_Small_ReconciledStdOffer!B341</f>
        <v>-2.3029999999999973</v>
      </c>
      <c r="C341" s="8">
        <f>Actual_Small_StdOffer_Lds!C341-Actual_Small_ReconciledStdOffer!C341</f>
        <v>-0.65500000000000114</v>
      </c>
      <c r="D341" s="8">
        <f>Actual_Small_StdOffer_Lds!D341-Actual_Small_ReconciledStdOffer!D341</f>
        <v>-1.1240000000000094</v>
      </c>
      <c r="E341" s="8">
        <f>Actual_Small_StdOffer_Lds!E341-Actual_Small_ReconciledStdOffer!E341</f>
        <v>-0.367999999999995</v>
      </c>
      <c r="F341" s="8">
        <f>Actual_Small_StdOffer_Lds!F341-Actual_Small_ReconciledStdOffer!F341</f>
        <v>-1.1180000000000092</v>
      </c>
      <c r="G341" s="8">
        <f>Actual_Small_StdOffer_Lds!G341-Actual_Small_ReconciledStdOffer!G341</f>
        <v>-1.2620000000000005</v>
      </c>
      <c r="H341" s="8">
        <f>Actual_Small_StdOffer_Lds!H341-Actual_Small_ReconciledStdOffer!H341</f>
        <v>-4.2870000000000061</v>
      </c>
      <c r="I341" s="8">
        <f>Actual_Small_StdOffer_Lds!I341-Actual_Small_ReconciledStdOffer!I341</f>
        <v>-4.9939999999999998</v>
      </c>
      <c r="J341" s="8">
        <f>Actual_Small_StdOffer_Lds!J341-Actual_Small_ReconciledStdOffer!J341</f>
        <v>-5.2369999999999948</v>
      </c>
      <c r="K341" s="8">
        <f>Actual_Small_StdOffer_Lds!K341-Actual_Small_ReconciledStdOffer!K341</f>
        <v>-5.2860000000000014</v>
      </c>
      <c r="L341" s="8">
        <f>Actual_Small_StdOffer_Lds!L341-Actual_Small_ReconciledStdOffer!L341</f>
        <v>-5.1709999999999923</v>
      </c>
      <c r="M341" s="8">
        <f>Actual_Small_StdOffer_Lds!M341-Actual_Small_ReconciledStdOffer!M341</f>
        <v>-5</v>
      </c>
      <c r="N341" s="8">
        <f>Actual_Small_StdOffer_Lds!N341-Actual_Small_ReconciledStdOffer!N341</f>
        <v>-4.8250000000000028</v>
      </c>
      <c r="O341" s="8">
        <f>Actual_Small_StdOffer_Lds!O341-Actual_Small_ReconciledStdOffer!O341</f>
        <v>-4.6349999999999909</v>
      </c>
      <c r="P341" s="8">
        <f>Actual_Small_StdOffer_Lds!P341-Actual_Small_ReconciledStdOffer!P341</f>
        <v>-4.6870000000000118</v>
      </c>
      <c r="Q341" s="8">
        <f>Actual_Small_StdOffer_Lds!Q341-Actual_Small_ReconciledStdOffer!Q341</f>
        <v>-5.0970000000000084</v>
      </c>
      <c r="R341" s="8">
        <f>Actual_Small_StdOffer_Lds!R341-Actual_Small_ReconciledStdOffer!R341</f>
        <v>-5.8290000000000077</v>
      </c>
      <c r="S341" s="8">
        <f>Actual_Small_StdOffer_Lds!S341-Actual_Small_ReconciledStdOffer!S341</f>
        <v>-6.1189999999999998</v>
      </c>
      <c r="T341" s="8">
        <f>Actual_Small_StdOffer_Lds!T341-Actual_Small_ReconciledStdOffer!T341</f>
        <v>-6.3070000000000164</v>
      </c>
      <c r="U341" s="8">
        <f>Actual_Small_StdOffer_Lds!U341-Actual_Small_ReconciledStdOffer!U341</f>
        <v>-6.0750000000000171</v>
      </c>
      <c r="V341" s="8">
        <f>Actual_Small_StdOffer_Lds!V341-Actual_Small_ReconciledStdOffer!V341</f>
        <v>-5.7290000000000134</v>
      </c>
      <c r="W341" s="8">
        <f>Actual_Small_StdOffer_Lds!W341-Actual_Small_ReconciledStdOffer!W341</f>
        <v>-5.2579999999999956</v>
      </c>
      <c r="X341" s="8">
        <f>Actual_Small_StdOffer_Lds!X341-Actual_Small_ReconciledStdOffer!X341</f>
        <v>-3.9889999999999901</v>
      </c>
      <c r="Y341" s="8">
        <f>Actual_Small_StdOffer_Lds!Y341-Actual_Small_ReconciledStdOffer!Y341</f>
        <v>-3.8000000000000114</v>
      </c>
    </row>
    <row r="342" spans="1:25" x14ac:dyDescent="0.2">
      <c r="A342" s="6">
        <f>Actual_Small_StdOffer_Lds!A342</f>
        <v>45262</v>
      </c>
      <c r="B342" s="8">
        <f>Actual_Small_StdOffer_Lds!B342-Actual_Small_ReconciledStdOffer!B342</f>
        <v>-3.0570000000000022</v>
      </c>
      <c r="C342" s="8">
        <f>Actual_Small_StdOffer_Lds!C342-Actual_Small_ReconciledStdOffer!C342</f>
        <v>-2.8829999999999956</v>
      </c>
      <c r="D342" s="8">
        <f>Actual_Small_StdOffer_Lds!D342-Actual_Small_ReconciledStdOffer!D342</f>
        <v>-2.8289999999999935</v>
      </c>
      <c r="E342" s="8">
        <f>Actual_Small_StdOffer_Lds!E342-Actual_Small_ReconciledStdOffer!E342</f>
        <v>-2.7890000000000015</v>
      </c>
      <c r="F342" s="8">
        <f>Actual_Small_StdOffer_Lds!F342-Actual_Small_ReconciledStdOffer!F342</f>
        <v>-2.9440000000000026</v>
      </c>
      <c r="G342" s="8">
        <f>Actual_Small_StdOffer_Lds!G342-Actual_Small_ReconciledStdOffer!G342</f>
        <v>-3.2409999999999997</v>
      </c>
      <c r="H342" s="8">
        <f>Actual_Small_StdOffer_Lds!H342-Actual_Small_ReconciledStdOffer!H342</f>
        <v>-3.8580000000000041</v>
      </c>
      <c r="I342" s="8">
        <f>Actual_Small_StdOffer_Lds!I342-Actual_Small_ReconciledStdOffer!I342</f>
        <v>-4.4550000000000125</v>
      </c>
      <c r="J342" s="8">
        <f>Actual_Small_StdOffer_Lds!J342-Actual_Small_ReconciledStdOffer!J342</f>
        <v>-4.7439999999999998</v>
      </c>
      <c r="K342" s="8">
        <f>Actual_Small_StdOffer_Lds!K342-Actual_Small_ReconciledStdOffer!K342</f>
        <v>-4.8680000000000092</v>
      </c>
      <c r="L342" s="8">
        <f>Actual_Small_StdOffer_Lds!L342-Actual_Small_ReconciledStdOffer!L342</f>
        <v>-4.7920000000000016</v>
      </c>
      <c r="M342" s="8">
        <f>Actual_Small_StdOffer_Lds!M342-Actual_Small_ReconciledStdOffer!M342</f>
        <v>-4.6540000000000106</v>
      </c>
      <c r="N342" s="8">
        <f>Actual_Small_StdOffer_Lds!N342-Actual_Small_ReconciledStdOffer!N342</f>
        <v>-4.4320000000000022</v>
      </c>
      <c r="O342" s="8">
        <f>Actual_Small_StdOffer_Lds!O342-Actual_Small_ReconciledStdOffer!O342</f>
        <v>-4.257000000000005</v>
      </c>
      <c r="P342" s="8">
        <f>Actual_Small_StdOffer_Lds!P342-Actual_Small_ReconciledStdOffer!P342</f>
        <v>-4.3049999999999926</v>
      </c>
      <c r="Q342" s="8">
        <f>Actual_Small_StdOffer_Lds!Q342-Actual_Small_ReconciledStdOffer!Q342</f>
        <v>-4.6089999999999947</v>
      </c>
      <c r="R342" s="8">
        <f>Actual_Small_StdOffer_Lds!R342-Actual_Small_ReconciledStdOffer!R342</f>
        <v>-5.3060000000000116</v>
      </c>
      <c r="S342" s="8">
        <f>Actual_Small_StdOffer_Lds!S342-Actual_Small_ReconciledStdOffer!S342</f>
        <v>-5.5919999999999845</v>
      </c>
      <c r="T342" s="8">
        <f>Actual_Small_StdOffer_Lds!T342-Actual_Small_ReconciledStdOffer!T342</f>
        <v>-5.671999999999997</v>
      </c>
      <c r="U342" s="8">
        <f>Actual_Small_StdOffer_Lds!U342-Actual_Small_ReconciledStdOffer!U342</f>
        <v>-5.4540000000000077</v>
      </c>
      <c r="V342" s="8">
        <f>Actual_Small_StdOffer_Lds!V342-Actual_Small_ReconciledStdOffer!V342</f>
        <v>-5.1419999999999959</v>
      </c>
      <c r="W342" s="8">
        <f>Actual_Small_StdOffer_Lds!W342-Actual_Small_ReconciledStdOffer!W342</f>
        <v>-4.6890000000000072</v>
      </c>
      <c r="X342" s="8">
        <f>Actual_Small_StdOffer_Lds!X342-Actual_Small_ReconciledStdOffer!X342</f>
        <v>-3.6329999999999956</v>
      </c>
      <c r="Y342" s="8">
        <f>Actual_Small_StdOffer_Lds!Y342-Actual_Small_ReconciledStdOffer!Y342</f>
        <v>-3.445999999999998</v>
      </c>
    </row>
    <row r="343" spans="1:25" x14ac:dyDescent="0.2">
      <c r="A343" s="6">
        <f>Actual_Small_StdOffer_Lds!A343</f>
        <v>45263</v>
      </c>
      <c r="B343" s="8">
        <f>Actual_Small_StdOffer_Lds!B343-Actual_Small_ReconciledStdOffer!B343</f>
        <v>-2.5729999999999933</v>
      </c>
      <c r="C343" s="8">
        <f>Actual_Small_StdOffer_Lds!C343-Actual_Small_ReconciledStdOffer!C343</f>
        <v>-1.4420000000000073</v>
      </c>
      <c r="D343" s="8">
        <f>Actual_Small_StdOffer_Lds!D343-Actual_Small_ReconciledStdOffer!D343</f>
        <v>-1.5450000000000017</v>
      </c>
      <c r="E343" s="8">
        <f>Actual_Small_StdOffer_Lds!E343-Actual_Small_ReconciledStdOffer!E343</f>
        <v>-1.0750000000000028</v>
      </c>
      <c r="F343" s="8">
        <f>Actual_Small_StdOffer_Lds!F343-Actual_Small_ReconciledStdOffer!F343</f>
        <v>-2.894999999999996</v>
      </c>
      <c r="G343" s="8">
        <f>Actual_Small_StdOffer_Lds!G343-Actual_Small_ReconciledStdOffer!G343</f>
        <v>-3.203000000000003</v>
      </c>
      <c r="H343" s="8">
        <f>Actual_Small_StdOffer_Lds!H343-Actual_Small_ReconciledStdOffer!H343</f>
        <v>-3.820999999999998</v>
      </c>
      <c r="I343" s="8">
        <f>Actual_Small_StdOffer_Lds!I343-Actual_Small_ReconciledStdOffer!I343</f>
        <v>-4.4540000000000077</v>
      </c>
      <c r="J343" s="8">
        <f>Actual_Small_StdOffer_Lds!J343-Actual_Small_ReconciledStdOffer!J343</f>
        <v>-4.7330000000000041</v>
      </c>
      <c r="K343" s="8">
        <f>Actual_Small_StdOffer_Lds!K343-Actual_Small_ReconciledStdOffer!K343</f>
        <v>-4.8559999999999945</v>
      </c>
      <c r="L343" s="8">
        <f>Actual_Small_StdOffer_Lds!L343-Actual_Small_ReconciledStdOffer!L343</f>
        <v>-4.7810000000000059</v>
      </c>
      <c r="M343" s="8">
        <f>Actual_Small_StdOffer_Lds!M343-Actual_Small_ReconciledStdOffer!M343</f>
        <v>-4.6400000000000006</v>
      </c>
      <c r="N343" s="8">
        <f>Actual_Small_StdOffer_Lds!N343-Actual_Small_ReconciledStdOffer!N343</f>
        <v>-4.4189999999999969</v>
      </c>
      <c r="O343" s="8">
        <f>Actual_Small_StdOffer_Lds!O343-Actual_Small_ReconciledStdOffer!O343</f>
        <v>-1.38900000000001</v>
      </c>
      <c r="P343" s="8">
        <f>Actual_Small_StdOffer_Lds!P343-Actual_Small_ReconciledStdOffer!P343</f>
        <v>-1.0499999999999972</v>
      </c>
      <c r="Q343" s="8">
        <f>Actual_Small_StdOffer_Lds!Q343-Actual_Small_ReconciledStdOffer!Q343</f>
        <v>-4.5699999999999932</v>
      </c>
      <c r="R343" s="8">
        <f>Actual_Small_StdOffer_Lds!R343-Actual_Small_ReconciledStdOffer!R343</f>
        <v>-5.2110000000000127</v>
      </c>
      <c r="S343" s="8">
        <f>Actual_Small_StdOffer_Lds!S343-Actual_Small_ReconciledStdOffer!S343</f>
        <v>-5.5080000000000098</v>
      </c>
      <c r="T343" s="8">
        <f>Actual_Small_StdOffer_Lds!T343-Actual_Small_ReconciledStdOffer!T343</f>
        <v>-5.5900000000000034</v>
      </c>
      <c r="U343" s="8">
        <f>Actual_Small_StdOffer_Lds!U343-Actual_Small_ReconciledStdOffer!U343</f>
        <v>-5.3759999999999764</v>
      </c>
      <c r="V343" s="8">
        <f>Actual_Small_StdOffer_Lds!V343-Actual_Small_ReconciledStdOffer!V343</f>
        <v>-5.0810000000000173</v>
      </c>
      <c r="W343" s="8">
        <f>Actual_Small_StdOffer_Lds!W343-Actual_Small_ReconciledStdOffer!W343</f>
        <v>-4.6430000000000007</v>
      </c>
      <c r="X343" s="8">
        <f>Actual_Small_StdOffer_Lds!X343-Actual_Small_ReconciledStdOffer!X343</f>
        <v>-2.5159999999999911</v>
      </c>
      <c r="Y343" s="8">
        <f>Actual_Small_StdOffer_Lds!Y343-Actual_Small_ReconciledStdOffer!Y343</f>
        <v>-2.938999999999993</v>
      </c>
    </row>
    <row r="344" spans="1:25" x14ac:dyDescent="0.2">
      <c r="A344" s="6">
        <f>Actual_Small_StdOffer_Lds!A344</f>
        <v>45264</v>
      </c>
      <c r="B344" s="8">
        <f>Actual_Small_StdOffer_Lds!B344-Actual_Small_ReconciledStdOffer!B344</f>
        <v>0.9410000000000025</v>
      </c>
      <c r="C344" s="8">
        <f>Actual_Small_StdOffer_Lds!C344-Actual_Small_ReconciledStdOffer!C344</f>
        <v>3.0789999999999935</v>
      </c>
      <c r="D344" s="8">
        <f>Actual_Small_StdOffer_Lds!D344-Actual_Small_ReconciledStdOffer!D344</f>
        <v>3.3610000000000042</v>
      </c>
      <c r="E344" s="8">
        <f>Actual_Small_StdOffer_Lds!E344-Actual_Small_ReconciledStdOffer!E344</f>
        <v>5.1020000000000039</v>
      </c>
      <c r="F344" s="8">
        <f>Actual_Small_StdOffer_Lds!F344-Actual_Small_ReconciledStdOffer!F344</f>
        <v>3.7830000000000013</v>
      </c>
      <c r="G344" s="8">
        <f>Actual_Small_StdOffer_Lds!G344-Actual_Small_ReconciledStdOffer!G344</f>
        <v>3.4849999999999994</v>
      </c>
      <c r="H344" s="8">
        <f>Actual_Small_StdOffer_Lds!H344-Actual_Small_ReconciledStdOffer!H344</f>
        <v>-2.9449999999999932</v>
      </c>
      <c r="I344" s="8">
        <f>Actual_Small_StdOffer_Lds!I344-Actual_Small_ReconciledStdOffer!I344</f>
        <v>-3.4579999999999984</v>
      </c>
      <c r="J344" s="8">
        <f>Actual_Small_StdOffer_Lds!J344-Actual_Small_ReconciledStdOffer!J344</f>
        <v>-3.6380000000000052</v>
      </c>
      <c r="K344" s="8">
        <f>Actual_Small_StdOffer_Lds!K344-Actual_Small_ReconciledStdOffer!K344</f>
        <v>-3.6799999999999926</v>
      </c>
      <c r="L344" s="8">
        <f>Actual_Small_StdOffer_Lds!L344-Actual_Small_ReconciledStdOffer!L344</f>
        <v>-3.6209999999999951</v>
      </c>
      <c r="M344" s="8">
        <f>Actual_Small_StdOffer_Lds!M344-Actual_Small_ReconciledStdOffer!M344</f>
        <v>-0.90699999999999648</v>
      </c>
      <c r="N344" s="8">
        <f>Actual_Small_StdOffer_Lds!N344-Actual_Small_ReconciledStdOffer!N344</f>
        <v>1.7439999999999998</v>
      </c>
      <c r="O344" s="8">
        <f>Actual_Small_StdOffer_Lds!O344-Actual_Small_ReconciledStdOffer!O344</f>
        <v>4.1490000000000009</v>
      </c>
      <c r="P344" s="8">
        <f>Actual_Small_StdOffer_Lds!P344-Actual_Small_ReconciledStdOffer!P344</f>
        <v>3.5379999999999967</v>
      </c>
      <c r="Q344" s="8">
        <f>Actual_Small_StdOffer_Lds!Q344-Actual_Small_ReconciledStdOffer!Q344</f>
        <v>-1.8440000000000083</v>
      </c>
      <c r="R344" s="8">
        <f>Actual_Small_StdOffer_Lds!R344-Actual_Small_ReconciledStdOffer!R344</f>
        <v>-3.9249999999999829</v>
      </c>
      <c r="S344" s="8">
        <f>Actual_Small_StdOffer_Lds!S344-Actual_Small_ReconciledStdOffer!S344</f>
        <v>-4.061000000000007</v>
      </c>
      <c r="T344" s="8">
        <f>Actual_Small_StdOffer_Lds!T344-Actual_Small_ReconciledStdOffer!T344</f>
        <v>-4.1779999999999973</v>
      </c>
      <c r="U344" s="8">
        <f>Actual_Small_StdOffer_Lds!U344-Actual_Small_ReconciledStdOffer!U344</f>
        <v>-4.02800000000002</v>
      </c>
      <c r="V344" s="8">
        <f>Actual_Small_StdOffer_Lds!V344-Actual_Small_ReconciledStdOffer!V344</f>
        <v>-3.811000000000007</v>
      </c>
      <c r="W344" s="8">
        <f>Actual_Small_StdOffer_Lds!W344-Actual_Small_ReconciledStdOffer!W344</f>
        <v>-3.5180000000000007</v>
      </c>
      <c r="X344" s="8">
        <f>Actual_Small_StdOffer_Lds!X344-Actual_Small_ReconciledStdOffer!X344</f>
        <v>2.7980000000000018</v>
      </c>
      <c r="Y344" s="8">
        <f>Actual_Small_StdOffer_Lds!Y344-Actual_Small_ReconciledStdOffer!Y344</f>
        <v>0.85999999999999943</v>
      </c>
    </row>
    <row r="345" spans="1:25" x14ac:dyDescent="0.2">
      <c r="A345" s="6">
        <f>Actual_Small_StdOffer_Lds!A345</f>
        <v>45265</v>
      </c>
      <c r="B345" s="8">
        <f>Actual_Small_StdOffer_Lds!B345-Actual_Small_ReconciledStdOffer!B345</f>
        <v>6.2720000000000056</v>
      </c>
      <c r="C345" s="8">
        <f>Actual_Small_StdOffer_Lds!C345-Actual_Small_ReconciledStdOffer!C345</f>
        <v>7.6839999999999975</v>
      </c>
      <c r="D345" s="8">
        <f>Actual_Small_StdOffer_Lds!D345-Actual_Small_ReconciledStdOffer!D345</f>
        <v>7.6410000000000053</v>
      </c>
      <c r="E345" s="8">
        <f>Actual_Small_StdOffer_Lds!E345-Actual_Small_ReconciledStdOffer!E345</f>
        <v>8.8569999999999993</v>
      </c>
      <c r="F345" s="8">
        <f>Actual_Small_StdOffer_Lds!F345-Actual_Small_ReconciledStdOffer!F345</f>
        <v>9.0559999999999974</v>
      </c>
      <c r="G345" s="8">
        <f>Actual_Small_StdOffer_Lds!G345-Actual_Small_ReconciledStdOffer!G345</f>
        <v>9.2049999999999983</v>
      </c>
      <c r="H345" s="8">
        <f>Actual_Small_StdOffer_Lds!H345-Actual_Small_ReconciledStdOffer!H345</f>
        <v>5.1479999999999961</v>
      </c>
      <c r="I345" s="8">
        <f>Actual_Small_StdOffer_Lds!I345-Actual_Small_ReconciledStdOffer!I345</f>
        <v>-1.382000000000005</v>
      </c>
      <c r="J345" s="8">
        <f>Actual_Small_StdOffer_Lds!J345-Actual_Small_ReconciledStdOffer!J345</f>
        <v>-1.5079999999999956</v>
      </c>
      <c r="K345" s="8">
        <f>Actual_Small_StdOffer_Lds!K345-Actual_Small_ReconciledStdOffer!K345</f>
        <v>-1.5549999999999926</v>
      </c>
      <c r="L345" s="8">
        <f>Actual_Small_StdOffer_Lds!L345-Actual_Small_ReconciledStdOffer!L345</f>
        <v>-1.5730000000000075</v>
      </c>
      <c r="M345" s="8">
        <f>Actual_Small_StdOffer_Lds!M345-Actual_Small_ReconciledStdOffer!M345</f>
        <v>-1.5330000000000013</v>
      </c>
      <c r="N345" s="8">
        <f>Actual_Small_StdOffer_Lds!N345-Actual_Small_ReconciledStdOffer!N345</f>
        <v>1.8379999999999939</v>
      </c>
      <c r="O345" s="8">
        <f>Actual_Small_StdOffer_Lds!O345-Actual_Small_ReconciledStdOffer!O345</f>
        <v>4.277000000000001</v>
      </c>
      <c r="P345" s="8">
        <f>Actual_Small_StdOffer_Lds!P345-Actual_Small_ReconciledStdOffer!P345</f>
        <v>4.9980000000000047</v>
      </c>
      <c r="Q345" s="8">
        <f>Actual_Small_StdOffer_Lds!Q345-Actual_Small_ReconciledStdOffer!Q345</f>
        <v>1.237000000000009</v>
      </c>
      <c r="R345" s="8">
        <f>Actual_Small_StdOffer_Lds!R345-Actual_Small_ReconciledStdOffer!R345</f>
        <v>-1.632000000000005</v>
      </c>
      <c r="S345" s="8">
        <f>Actual_Small_StdOffer_Lds!S345-Actual_Small_ReconciledStdOffer!S345</f>
        <v>9.0000000000145519E-3</v>
      </c>
      <c r="T345" s="8">
        <f>Actual_Small_StdOffer_Lds!T345-Actual_Small_ReconciledStdOffer!T345</f>
        <v>-1.599000000000018</v>
      </c>
      <c r="U345" s="8">
        <f>Actual_Small_StdOffer_Lds!U345-Actual_Small_ReconciledStdOffer!U345</f>
        <v>-1.5300000000000011</v>
      </c>
      <c r="V345" s="8">
        <f>Actual_Small_StdOffer_Lds!V345-Actual_Small_ReconciledStdOffer!V345</f>
        <v>-1.4629999999999939</v>
      </c>
      <c r="W345" s="8">
        <f>Actual_Small_StdOffer_Lds!W345-Actual_Small_ReconciledStdOffer!W345</f>
        <v>-0.31700000000000728</v>
      </c>
      <c r="X345" s="8">
        <f>Actual_Small_StdOffer_Lds!X345-Actual_Small_ReconciledStdOffer!X345</f>
        <v>11.849000000000004</v>
      </c>
      <c r="Y345" s="8">
        <f>Actual_Small_StdOffer_Lds!Y345-Actual_Small_ReconciledStdOffer!Y345</f>
        <v>11.534999999999997</v>
      </c>
    </row>
    <row r="346" spans="1:25" x14ac:dyDescent="0.2">
      <c r="A346" s="6">
        <f>Actual_Small_StdOffer_Lds!A346</f>
        <v>45266</v>
      </c>
      <c r="B346" s="8">
        <f>Actual_Small_StdOffer_Lds!B346-Actual_Small_ReconciledStdOffer!B346</f>
        <v>14.950000000000003</v>
      </c>
      <c r="C346" s="8">
        <f>Actual_Small_StdOffer_Lds!C346-Actual_Small_ReconciledStdOffer!C346</f>
        <v>17.762</v>
      </c>
      <c r="D346" s="8">
        <f>Actual_Small_StdOffer_Lds!D346-Actual_Small_ReconciledStdOffer!D346</f>
        <v>17.496000000000009</v>
      </c>
      <c r="E346" s="8">
        <f>Actual_Small_StdOffer_Lds!E346-Actual_Small_ReconciledStdOffer!E346</f>
        <v>19.39</v>
      </c>
      <c r="F346" s="8">
        <f>Actual_Small_StdOffer_Lds!F346-Actual_Small_ReconciledStdOffer!F346</f>
        <v>19.070999999999998</v>
      </c>
      <c r="G346" s="8">
        <f>Actual_Small_StdOffer_Lds!G346-Actual_Small_ReconciledStdOffer!G346</f>
        <v>20.162000000000006</v>
      </c>
      <c r="H346" s="8">
        <f>Actual_Small_StdOffer_Lds!H346-Actual_Small_ReconciledStdOffer!H346</f>
        <v>17.902000000000001</v>
      </c>
      <c r="I346" s="8">
        <f>Actual_Small_StdOffer_Lds!I346-Actual_Small_ReconciledStdOffer!I346</f>
        <v>9.0889999999999986</v>
      </c>
      <c r="J346" s="8">
        <f>Actual_Small_StdOffer_Lds!J346-Actual_Small_ReconciledStdOffer!J346</f>
        <v>6.742999999999995</v>
      </c>
      <c r="K346" s="8">
        <f>Actual_Small_StdOffer_Lds!K346-Actual_Small_ReconciledStdOffer!K346</f>
        <v>2.8610000000000042</v>
      </c>
      <c r="L346" s="8">
        <f>Actual_Small_StdOffer_Lds!L346-Actual_Small_ReconciledStdOffer!L346</f>
        <v>3.328000000000003</v>
      </c>
      <c r="M346" s="8">
        <f>Actual_Small_StdOffer_Lds!M346-Actual_Small_ReconciledStdOffer!M346</f>
        <v>2.813999999999993</v>
      </c>
      <c r="N346" s="8">
        <f>Actual_Small_StdOffer_Lds!N346-Actual_Small_ReconciledStdOffer!N346</f>
        <v>4.375</v>
      </c>
      <c r="O346" s="8">
        <f>Actual_Small_StdOffer_Lds!O346-Actual_Small_ReconciledStdOffer!O346</f>
        <v>6.1700000000000017</v>
      </c>
      <c r="P346" s="8">
        <f>Actual_Small_StdOffer_Lds!P346-Actual_Small_ReconciledStdOffer!P346</f>
        <v>6.5499999999999972</v>
      </c>
      <c r="Q346" s="8">
        <f>Actual_Small_StdOffer_Lds!Q346-Actual_Small_ReconciledStdOffer!Q346</f>
        <v>1.5600000000000023</v>
      </c>
      <c r="R346" s="8">
        <f>Actual_Small_StdOffer_Lds!R346-Actual_Small_ReconciledStdOffer!R346</f>
        <v>1.8779999999999859</v>
      </c>
      <c r="S346" s="8">
        <f>Actual_Small_StdOffer_Lds!S346-Actual_Small_ReconciledStdOffer!S346</f>
        <v>3.4569999999999936</v>
      </c>
      <c r="T346" s="8">
        <f>Actual_Small_StdOffer_Lds!T346-Actual_Small_ReconciledStdOffer!T346</f>
        <v>0.44299999999998363</v>
      </c>
      <c r="U346" s="8">
        <f>Actual_Small_StdOffer_Lds!U346-Actual_Small_ReconciledStdOffer!U346</f>
        <v>2.375</v>
      </c>
      <c r="V346" s="8">
        <f>Actual_Small_StdOffer_Lds!V346-Actual_Small_ReconciledStdOffer!V346</f>
        <v>3.6419999999999959</v>
      </c>
      <c r="W346" s="8">
        <f>Actual_Small_StdOffer_Lds!W346-Actual_Small_ReconciledStdOffer!W346</f>
        <v>1.5180000000000007</v>
      </c>
      <c r="X346" s="8">
        <f>Actual_Small_StdOffer_Lds!X346-Actual_Small_ReconciledStdOffer!X346</f>
        <v>10.450000000000003</v>
      </c>
      <c r="Y346" s="8">
        <f>Actual_Small_StdOffer_Lds!Y346-Actual_Small_ReconciledStdOffer!Y346</f>
        <v>13.192000000000007</v>
      </c>
    </row>
    <row r="347" spans="1:25" x14ac:dyDescent="0.2">
      <c r="A347" s="6">
        <f>Actual_Small_StdOffer_Lds!A347</f>
        <v>45267</v>
      </c>
      <c r="B347" s="8">
        <f>Actual_Small_StdOffer_Lds!B347-Actual_Small_ReconciledStdOffer!B347</f>
        <v>19.072999999999993</v>
      </c>
      <c r="C347" s="8">
        <f>Actual_Small_StdOffer_Lds!C347-Actual_Small_ReconciledStdOffer!C347</f>
        <v>20.153999999999996</v>
      </c>
      <c r="D347" s="8">
        <f>Actual_Small_StdOffer_Lds!D347-Actual_Small_ReconciledStdOffer!D347</f>
        <v>20.037000000000006</v>
      </c>
      <c r="E347" s="8">
        <f>Actual_Small_StdOffer_Lds!E347-Actual_Small_ReconciledStdOffer!E347</f>
        <v>21.924999999999997</v>
      </c>
      <c r="F347" s="8">
        <f>Actual_Small_StdOffer_Lds!F347-Actual_Small_ReconciledStdOffer!F347</f>
        <v>21.334000000000003</v>
      </c>
      <c r="G347" s="8">
        <f>Actual_Small_StdOffer_Lds!G347-Actual_Small_ReconciledStdOffer!G347</f>
        <v>22.552999999999997</v>
      </c>
      <c r="H347" s="8">
        <f>Actual_Small_StdOffer_Lds!H347-Actual_Small_ReconciledStdOffer!H347</f>
        <v>21.069999999999993</v>
      </c>
      <c r="I347" s="8">
        <f>Actual_Small_StdOffer_Lds!I347-Actual_Small_ReconciledStdOffer!I347</f>
        <v>12.436999999999998</v>
      </c>
      <c r="J347" s="8">
        <f>Actual_Small_StdOffer_Lds!J347-Actual_Small_ReconciledStdOffer!J347</f>
        <v>8.0820000000000078</v>
      </c>
      <c r="K347" s="8">
        <f>Actual_Small_StdOffer_Lds!K347-Actual_Small_ReconciledStdOffer!K347</f>
        <v>3.7599999999999909</v>
      </c>
      <c r="L347" s="8">
        <f>Actual_Small_StdOffer_Lds!L347-Actual_Small_ReconciledStdOffer!L347</f>
        <v>3.4710000000000036</v>
      </c>
      <c r="M347" s="8">
        <f>Actual_Small_StdOffer_Lds!M347-Actual_Small_ReconciledStdOffer!M347</f>
        <v>4.382000000000005</v>
      </c>
      <c r="N347" s="8">
        <f>Actual_Small_StdOffer_Lds!N347-Actual_Small_ReconciledStdOffer!N347</f>
        <v>5.0090000000000003</v>
      </c>
      <c r="O347" s="8">
        <f>Actual_Small_StdOffer_Lds!O347-Actual_Small_ReconciledStdOffer!O347</f>
        <v>7.7650000000000006</v>
      </c>
      <c r="P347" s="8">
        <f>Actual_Small_StdOffer_Lds!P347-Actual_Small_ReconciledStdOffer!P347</f>
        <v>7.909000000000006</v>
      </c>
      <c r="Q347" s="8">
        <f>Actual_Small_StdOffer_Lds!Q347-Actual_Small_ReconciledStdOffer!Q347</f>
        <v>5.6730000000000018</v>
      </c>
      <c r="R347" s="8">
        <f>Actual_Small_StdOffer_Lds!R347-Actual_Small_ReconciledStdOffer!R347</f>
        <v>2.9939999999999998</v>
      </c>
      <c r="S347" s="8">
        <f>Actual_Small_StdOffer_Lds!S347-Actual_Small_ReconciledStdOffer!S347</f>
        <v>5.4939999999999998</v>
      </c>
      <c r="T347" s="8">
        <f>Actual_Small_StdOffer_Lds!T347-Actual_Small_ReconciledStdOffer!T347</f>
        <v>1.820999999999998</v>
      </c>
      <c r="U347" s="8">
        <f>Actual_Small_StdOffer_Lds!U347-Actual_Small_ReconciledStdOffer!U347</f>
        <v>4.8830000000000098</v>
      </c>
      <c r="V347" s="8">
        <f>Actual_Small_StdOffer_Lds!V347-Actual_Small_ReconciledStdOffer!V347</f>
        <v>6.532999999999987</v>
      </c>
      <c r="W347" s="8">
        <f>Actual_Small_StdOffer_Lds!W347-Actual_Small_ReconciledStdOffer!W347</f>
        <v>7.7470000000000141</v>
      </c>
      <c r="X347" s="8">
        <f>Actual_Small_StdOffer_Lds!X347-Actual_Small_ReconciledStdOffer!X347</f>
        <v>19.128999999999991</v>
      </c>
      <c r="Y347" s="8">
        <f>Actual_Small_StdOffer_Lds!Y347-Actual_Small_ReconciledStdOffer!Y347</f>
        <v>17.807000000000002</v>
      </c>
    </row>
    <row r="348" spans="1:25" x14ac:dyDescent="0.2">
      <c r="A348" s="6">
        <f>Actual_Small_StdOffer_Lds!A348</f>
        <v>45268</v>
      </c>
      <c r="B348" s="8">
        <f>Actual_Small_StdOffer_Lds!B348-Actual_Small_ReconciledStdOffer!B348</f>
        <v>21.724999999999994</v>
      </c>
      <c r="C348" s="8">
        <f>Actual_Small_StdOffer_Lds!C348-Actual_Small_ReconciledStdOffer!C348</f>
        <v>23.290999999999997</v>
      </c>
      <c r="D348" s="8">
        <f>Actual_Small_StdOffer_Lds!D348-Actual_Small_ReconciledStdOffer!D348</f>
        <v>23.319000000000003</v>
      </c>
      <c r="E348" s="8">
        <f>Actual_Small_StdOffer_Lds!E348-Actual_Small_ReconciledStdOffer!E348</f>
        <v>24.579000000000008</v>
      </c>
      <c r="F348" s="8">
        <f>Actual_Small_StdOffer_Lds!F348-Actual_Small_ReconciledStdOffer!F348</f>
        <v>24.105000000000004</v>
      </c>
      <c r="G348" s="8">
        <f>Actual_Small_StdOffer_Lds!G348-Actual_Small_ReconciledStdOffer!G348</f>
        <v>24.948000000000008</v>
      </c>
      <c r="H348" s="8">
        <f>Actual_Small_StdOffer_Lds!H348-Actual_Small_ReconciledStdOffer!H348</f>
        <v>20.852999999999994</v>
      </c>
      <c r="I348" s="8">
        <f>Actual_Small_StdOffer_Lds!I348-Actual_Small_ReconciledStdOffer!I348</f>
        <v>13.811000000000007</v>
      </c>
      <c r="J348" s="8">
        <f>Actual_Small_StdOffer_Lds!J348-Actual_Small_ReconciledStdOffer!J348</f>
        <v>10.648999999999987</v>
      </c>
      <c r="K348" s="8">
        <f>Actual_Small_StdOffer_Lds!K348-Actual_Small_ReconciledStdOffer!K348</f>
        <v>3.9159999999999968</v>
      </c>
      <c r="L348" s="8">
        <f>Actual_Small_StdOffer_Lds!L348-Actual_Small_ReconciledStdOffer!L348</f>
        <v>1.8780000000000001</v>
      </c>
      <c r="M348" s="8">
        <f>Actual_Small_StdOffer_Lds!M348-Actual_Small_ReconciledStdOffer!M348</f>
        <v>1.9140000000000015</v>
      </c>
      <c r="N348" s="8">
        <f>Actual_Small_StdOffer_Lds!N348-Actual_Small_ReconciledStdOffer!N348</f>
        <v>1.5870000000000033</v>
      </c>
      <c r="O348" s="8">
        <f>Actual_Small_StdOffer_Lds!O348-Actual_Small_ReconciledStdOffer!O348</f>
        <v>2.5420000000000016</v>
      </c>
      <c r="P348" s="8">
        <f>Actual_Small_StdOffer_Lds!P348-Actual_Small_ReconciledStdOffer!P348</f>
        <v>3.507000000000005</v>
      </c>
      <c r="Q348" s="8">
        <f>Actual_Small_StdOffer_Lds!Q348-Actual_Small_ReconciledStdOffer!Q348</f>
        <v>1.1799999999999926</v>
      </c>
      <c r="R348" s="8">
        <f>Actual_Small_StdOffer_Lds!R348-Actual_Small_ReconciledStdOffer!R348</f>
        <v>1.4329999999999927</v>
      </c>
      <c r="S348" s="8">
        <f>Actual_Small_StdOffer_Lds!S348-Actual_Small_ReconciledStdOffer!S348</f>
        <v>1.7049999999999841</v>
      </c>
      <c r="T348" s="8">
        <f>Actual_Small_StdOffer_Lds!T348-Actual_Small_ReconciledStdOffer!T348</f>
        <v>1.84699999999998</v>
      </c>
      <c r="U348" s="8">
        <f>Actual_Small_StdOffer_Lds!U348-Actual_Small_ReconciledStdOffer!U348</f>
        <v>1.7869999999999777</v>
      </c>
      <c r="V348" s="8">
        <f>Actual_Small_StdOffer_Lds!V348-Actual_Small_ReconciledStdOffer!V348</f>
        <v>1.6550000000000011</v>
      </c>
      <c r="W348" s="8">
        <f>Actual_Small_StdOffer_Lds!W348-Actual_Small_ReconciledStdOffer!W348</f>
        <v>1.5880000000000081</v>
      </c>
      <c r="X348" s="8">
        <f>Actual_Small_StdOffer_Lds!X348-Actual_Small_ReconciledStdOffer!X348</f>
        <v>15.804000000000002</v>
      </c>
      <c r="Y348" s="8">
        <f>Actual_Small_StdOffer_Lds!Y348-Actual_Small_ReconciledStdOffer!Y348</f>
        <v>15.231000000000009</v>
      </c>
    </row>
    <row r="349" spans="1:25" x14ac:dyDescent="0.2">
      <c r="A349" s="6">
        <f>Actual_Small_StdOffer_Lds!A349</f>
        <v>45269</v>
      </c>
      <c r="B349" s="8">
        <f>Actual_Small_StdOffer_Lds!B349-Actual_Small_ReconciledStdOffer!B349</f>
        <v>17.959999999999994</v>
      </c>
      <c r="C349" s="8">
        <f>Actual_Small_StdOffer_Lds!C349-Actual_Small_ReconciledStdOffer!C349</f>
        <v>20.074000000000012</v>
      </c>
      <c r="D349" s="8">
        <f>Actual_Small_StdOffer_Lds!D349-Actual_Small_ReconciledStdOffer!D349</f>
        <v>20.14200000000001</v>
      </c>
      <c r="E349" s="8">
        <f>Actual_Small_StdOffer_Lds!E349-Actual_Small_ReconciledStdOffer!E349</f>
        <v>20.295000000000002</v>
      </c>
      <c r="F349" s="8">
        <f>Actual_Small_StdOffer_Lds!F349-Actual_Small_ReconciledStdOffer!F349</f>
        <v>18.935000000000002</v>
      </c>
      <c r="G349" s="8">
        <f>Actual_Small_StdOffer_Lds!G349-Actual_Small_ReconciledStdOffer!G349</f>
        <v>16.513000000000005</v>
      </c>
      <c r="H349" s="8">
        <f>Actual_Small_StdOffer_Lds!H349-Actual_Small_ReconciledStdOffer!H349</f>
        <v>9.4540000000000077</v>
      </c>
      <c r="I349" s="8">
        <f>Actual_Small_StdOffer_Lds!I349-Actual_Small_ReconciledStdOffer!I349</f>
        <v>2.1610000000000014</v>
      </c>
      <c r="J349" s="8">
        <f>Actual_Small_StdOffer_Lds!J349-Actual_Small_ReconciledStdOffer!J349</f>
        <v>1.8049999999999926</v>
      </c>
      <c r="K349" s="8">
        <f>Actual_Small_StdOffer_Lds!K349-Actual_Small_ReconciledStdOffer!K349</f>
        <v>1.7680000000000007</v>
      </c>
      <c r="L349" s="8">
        <f>Actual_Small_StdOffer_Lds!L349-Actual_Small_ReconciledStdOffer!L349</f>
        <v>4.3380000000000081</v>
      </c>
      <c r="M349" s="8">
        <f>Actual_Small_StdOffer_Lds!M349-Actual_Small_ReconciledStdOffer!M349</f>
        <v>7.6609999999999872</v>
      </c>
      <c r="N349" s="8">
        <f>Actual_Small_StdOffer_Lds!N349-Actual_Small_ReconciledStdOffer!N349</f>
        <v>9.7420000000000044</v>
      </c>
      <c r="O349" s="8">
        <f>Actual_Small_StdOffer_Lds!O349-Actual_Small_ReconciledStdOffer!O349</f>
        <v>10.743000000000009</v>
      </c>
      <c r="P349" s="8">
        <f>Actual_Small_StdOffer_Lds!P349-Actual_Small_ReconciledStdOffer!P349</f>
        <v>10.197000000000003</v>
      </c>
      <c r="Q349" s="8">
        <f>Actual_Small_StdOffer_Lds!Q349-Actual_Small_ReconciledStdOffer!Q349</f>
        <v>4.6150000000000091</v>
      </c>
      <c r="R349" s="8">
        <f>Actual_Small_StdOffer_Lds!R349-Actual_Small_ReconciledStdOffer!R349</f>
        <v>1.8540000000000134</v>
      </c>
      <c r="S349" s="8">
        <f>Actual_Small_StdOffer_Lds!S349-Actual_Small_ReconciledStdOffer!S349</f>
        <v>2.1409999999999911</v>
      </c>
      <c r="T349" s="8">
        <f>Actual_Small_StdOffer_Lds!T349-Actual_Small_ReconciledStdOffer!T349</f>
        <v>2.2189999999999941</v>
      </c>
      <c r="U349" s="8">
        <f>Actual_Small_StdOffer_Lds!U349-Actual_Small_ReconciledStdOffer!U349</f>
        <v>2.1399999999999864</v>
      </c>
      <c r="V349" s="8">
        <f>Actual_Small_StdOffer_Lds!V349-Actual_Small_ReconciledStdOffer!V349</f>
        <v>1.9750000000000227</v>
      </c>
      <c r="W349" s="8">
        <f>Actual_Small_StdOffer_Lds!W349-Actual_Small_ReconciledStdOffer!W349</f>
        <v>1.7249999999999943</v>
      </c>
      <c r="X349" s="8">
        <f>Actual_Small_StdOffer_Lds!X349-Actual_Small_ReconciledStdOffer!X349</f>
        <v>5.7399999999999949</v>
      </c>
      <c r="Y349" s="8">
        <f>Actual_Small_StdOffer_Lds!Y349-Actual_Small_ReconciledStdOffer!Y349</f>
        <v>3.8230000000000075</v>
      </c>
    </row>
    <row r="350" spans="1:25" x14ac:dyDescent="0.2">
      <c r="A350" s="6">
        <f>Actual_Small_StdOffer_Lds!A350</f>
        <v>45270</v>
      </c>
      <c r="B350" s="8">
        <f>Actual_Small_StdOffer_Lds!B350-Actual_Small_ReconciledStdOffer!B350</f>
        <v>7.222999999999999</v>
      </c>
      <c r="C350" s="8">
        <f>Actual_Small_StdOffer_Lds!C350-Actual_Small_ReconciledStdOffer!C350</f>
        <v>7.1280000000000001</v>
      </c>
      <c r="D350" s="8">
        <f>Actual_Small_StdOffer_Lds!D350-Actual_Small_ReconciledStdOffer!D350</f>
        <v>6.0589999999999975</v>
      </c>
      <c r="E350" s="8">
        <f>Actual_Small_StdOffer_Lds!E350-Actual_Small_ReconciledStdOffer!E350</f>
        <v>6.2939999999999969</v>
      </c>
      <c r="F350" s="8">
        <f>Actual_Small_StdOffer_Lds!F350-Actual_Small_ReconciledStdOffer!F350</f>
        <v>3.6739999999999924</v>
      </c>
      <c r="G350" s="8">
        <f>Actual_Small_StdOffer_Lds!G350-Actual_Small_ReconciledStdOffer!G350</f>
        <v>0.94899999999999807</v>
      </c>
      <c r="H350" s="8">
        <f>Actual_Small_StdOffer_Lds!H350-Actual_Small_ReconciledStdOffer!H350</f>
        <v>1.2090000000000032</v>
      </c>
      <c r="I350" s="8">
        <f>Actual_Small_StdOffer_Lds!I350-Actual_Small_ReconciledStdOffer!I350</f>
        <v>1.5419999999999874</v>
      </c>
      <c r="J350" s="8">
        <f>Actual_Small_StdOffer_Lds!J350-Actual_Small_ReconciledStdOffer!J350</f>
        <v>1.6730000000000018</v>
      </c>
      <c r="K350" s="8">
        <f>Actual_Small_StdOffer_Lds!K350-Actual_Small_ReconciledStdOffer!K350</f>
        <v>1.652000000000001</v>
      </c>
      <c r="L350" s="8">
        <f>Actual_Small_StdOffer_Lds!L350-Actual_Small_ReconciledStdOffer!L350</f>
        <v>1.5240000000000009</v>
      </c>
      <c r="M350" s="8">
        <f>Actual_Small_StdOffer_Lds!M350-Actual_Small_ReconciledStdOffer!M350</f>
        <v>1.4620000000000033</v>
      </c>
      <c r="N350" s="8">
        <f>Actual_Small_StdOffer_Lds!N350-Actual_Small_ReconciledStdOffer!N350</f>
        <v>1.3680000000000092</v>
      </c>
      <c r="O350" s="8">
        <f>Actual_Small_StdOffer_Lds!O350-Actual_Small_ReconciledStdOffer!O350</f>
        <v>1.2540000000000049</v>
      </c>
      <c r="P350" s="8">
        <f>Actual_Small_StdOffer_Lds!P350-Actual_Small_ReconciledStdOffer!P350</f>
        <v>1.3259999999999934</v>
      </c>
      <c r="Q350" s="8">
        <f>Actual_Small_StdOffer_Lds!Q350-Actual_Small_ReconciledStdOffer!Q350</f>
        <v>1.512999999999991</v>
      </c>
      <c r="R350" s="8">
        <f>Actual_Small_StdOffer_Lds!R350-Actual_Small_ReconciledStdOffer!R350</f>
        <v>1.8289999999999793</v>
      </c>
      <c r="S350" s="8">
        <f>Actual_Small_StdOffer_Lds!S350-Actual_Small_ReconciledStdOffer!S350</f>
        <v>2.1230000000000189</v>
      </c>
      <c r="T350" s="8">
        <f>Actual_Small_StdOffer_Lds!T350-Actual_Small_ReconciledStdOffer!T350</f>
        <v>2.2070000000000221</v>
      </c>
      <c r="U350" s="8">
        <f>Actual_Small_StdOffer_Lds!U350-Actual_Small_ReconciledStdOffer!U350</f>
        <v>2.1200000000000045</v>
      </c>
      <c r="V350" s="8">
        <f>Actual_Small_StdOffer_Lds!V350-Actual_Small_ReconciledStdOffer!V350</f>
        <v>1.9410000000000025</v>
      </c>
      <c r="W350" s="8">
        <f>Actual_Small_StdOffer_Lds!W350-Actual_Small_ReconciledStdOffer!W350</f>
        <v>1.6749999999999972</v>
      </c>
      <c r="X350" s="8">
        <f>Actual_Small_StdOffer_Lds!X350-Actual_Small_ReconciledStdOffer!X350</f>
        <v>1.2109999999999985</v>
      </c>
      <c r="Y350" s="8">
        <f>Actual_Small_StdOffer_Lds!Y350-Actual_Small_ReconciledStdOffer!Y350</f>
        <v>1.085000000000008</v>
      </c>
    </row>
    <row r="351" spans="1:25" x14ac:dyDescent="0.2">
      <c r="A351" s="6">
        <f>Actual_Small_StdOffer_Lds!A351</f>
        <v>45271</v>
      </c>
      <c r="B351" s="8">
        <f>Actual_Small_StdOffer_Lds!B351-Actual_Small_ReconciledStdOffer!B351</f>
        <v>1.5150000000000006</v>
      </c>
      <c r="C351" s="8">
        <f>Actual_Small_StdOffer_Lds!C351-Actual_Small_ReconciledStdOffer!C351</f>
        <v>1.4009999999999962</v>
      </c>
      <c r="D351" s="8">
        <f>Actual_Small_StdOffer_Lds!D351-Actual_Small_ReconciledStdOffer!D351</f>
        <v>1.3490000000000038</v>
      </c>
      <c r="E351" s="8">
        <f>Actual_Small_StdOffer_Lds!E351-Actual_Small_ReconciledStdOffer!E351</f>
        <v>1.3089999999999975</v>
      </c>
      <c r="F351" s="8">
        <f>Actual_Small_StdOffer_Lds!F351-Actual_Small_ReconciledStdOffer!F351</f>
        <v>1.4230000000000018</v>
      </c>
      <c r="G351" s="8">
        <f>Actual_Small_StdOffer_Lds!G351-Actual_Small_ReconciledStdOffer!G351</f>
        <v>1.6119999999999948</v>
      </c>
      <c r="H351" s="8">
        <f>Actual_Small_StdOffer_Lds!H351-Actual_Small_ReconciledStdOffer!H351</f>
        <v>2.1389999999999958</v>
      </c>
      <c r="I351" s="8">
        <f>Actual_Small_StdOffer_Lds!I351-Actual_Small_ReconciledStdOffer!I351</f>
        <v>2.5090000000000003</v>
      </c>
      <c r="J351" s="8">
        <f>Actual_Small_StdOffer_Lds!J351-Actual_Small_ReconciledStdOffer!J351</f>
        <v>2.6189999999999998</v>
      </c>
      <c r="K351" s="8">
        <f>Actual_Small_StdOffer_Lds!K351-Actual_Small_ReconciledStdOffer!K351</f>
        <v>2.5630000000000024</v>
      </c>
      <c r="L351" s="8">
        <f>Actual_Small_StdOffer_Lds!L351-Actual_Small_ReconciledStdOffer!L351</f>
        <v>2.3850000000000051</v>
      </c>
      <c r="M351" s="8">
        <f>Actual_Small_StdOffer_Lds!M351-Actual_Small_ReconciledStdOffer!M351</f>
        <v>2.277000000000001</v>
      </c>
      <c r="N351" s="8">
        <f>Actual_Small_StdOffer_Lds!N351-Actual_Small_ReconciledStdOffer!N351</f>
        <v>2.1829999999999927</v>
      </c>
      <c r="O351" s="8">
        <f>Actual_Small_StdOffer_Lds!O351-Actual_Small_ReconciledStdOffer!O351</f>
        <v>2.0249999999999915</v>
      </c>
      <c r="P351" s="8">
        <f>Actual_Small_StdOffer_Lds!P351-Actual_Small_ReconciledStdOffer!P351</f>
        <v>2.1099999999999994</v>
      </c>
      <c r="Q351" s="8">
        <f>Actual_Small_StdOffer_Lds!Q351-Actual_Small_ReconciledStdOffer!Q351</f>
        <v>2.4140000000000015</v>
      </c>
      <c r="R351" s="8">
        <f>Actual_Small_StdOffer_Lds!R351-Actual_Small_ReconciledStdOffer!R351</f>
        <v>2.8400000000000034</v>
      </c>
      <c r="S351" s="8">
        <f>Actual_Small_StdOffer_Lds!S351-Actual_Small_ReconciledStdOffer!S351</f>
        <v>3.2270000000000039</v>
      </c>
      <c r="T351" s="8">
        <f>Actual_Small_StdOffer_Lds!T351-Actual_Small_ReconciledStdOffer!T351</f>
        <v>3.4379999999999882</v>
      </c>
      <c r="U351" s="8">
        <f>Actual_Small_StdOffer_Lds!U351-Actual_Small_ReconciledStdOffer!U351</f>
        <v>3.3100000000000023</v>
      </c>
      <c r="V351" s="8">
        <f>Actual_Small_StdOffer_Lds!V351-Actual_Small_ReconciledStdOffer!V351</f>
        <v>3.0660000000000025</v>
      </c>
      <c r="W351" s="8">
        <f>Actual_Small_StdOffer_Lds!W351-Actual_Small_ReconciledStdOffer!W351</f>
        <v>2.7339999999999947</v>
      </c>
      <c r="X351" s="8">
        <f>Actual_Small_StdOffer_Lds!X351-Actual_Small_ReconciledStdOffer!X351</f>
        <v>1.9939999999999998</v>
      </c>
      <c r="Y351" s="8">
        <f>Actual_Small_StdOffer_Lds!Y351-Actual_Small_ReconciledStdOffer!Y351</f>
        <v>1.847999999999999</v>
      </c>
    </row>
    <row r="352" spans="1:25" x14ac:dyDescent="0.2">
      <c r="A352" s="6">
        <f>Actual_Small_StdOffer_Lds!A352</f>
        <v>45272</v>
      </c>
      <c r="B352" s="8">
        <f>Actual_Small_StdOffer_Lds!B352-Actual_Small_ReconciledStdOffer!B352</f>
        <v>4.0229999999999961</v>
      </c>
      <c r="C352" s="8">
        <f>Actual_Small_StdOffer_Lds!C352-Actual_Small_ReconciledStdOffer!C352</f>
        <v>6.347999999999999</v>
      </c>
      <c r="D352" s="8">
        <f>Actual_Small_StdOffer_Lds!D352-Actual_Small_ReconciledStdOffer!D352</f>
        <v>6.5160000000000053</v>
      </c>
      <c r="E352" s="8">
        <f>Actual_Small_StdOffer_Lds!E352-Actual_Small_ReconciledStdOffer!E352</f>
        <v>8.0390000000000015</v>
      </c>
      <c r="F352" s="8">
        <f>Actual_Small_StdOffer_Lds!F352-Actual_Small_ReconciledStdOffer!F352</f>
        <v>8.3410000000000082</v>
      </c>
      <c r="G352" s="8">
        <f>Actual_Small_StdOffer_Lds!G352-Actual_Small_ReconciledStdOffer!G352</f>
        <v>8.710000000000008</v>
      </c>
      <c r="H352" s="8">
        <f>Actual_Small_StdOffer_Lds!H352-Actual_Small_ReconciledStdOffer!H352</f>
        <v>5.3239999999999981</v>
      </c>
      <c r="I352" s="8">
        <f>Actual_Small_StdOffer_Lds!I352-Actual_Small_ReconciledStdOffer!I352</f>
        <v>3.6430000000000007</v>
      </c>
      <c r="J352" s="8">
        <f>Actual_Small_StdOffer_Lds!J352-Actual_Small_ReconciledStdOffer!J352</f>
        <v>3.6749999999999972</v>
      </c>
      <c r="K352" s="8">
        <f>Actual_Small_StdOffer_Lds!K352-Actual_Small_ReconciledStdOffer!K352</f>
        <v>3.6080000000000041</v>
      </c>
      <c r="L352" s="8">
        <f>Actual_Small_StdOffer_Lds!L352-Actual_Small_ReconciledStdOffer!L352</f>
        <v>3.3930000000000007</v>
      </c>
      <c r="M352" s="8">
        <f>Actual_Small_StdOffer_Lds!M352-Actual_Small_ReconciledStdOffer!M352</f>
        <v>3.2489999999999952</v>
      </c>
      <c r="N352" s="8">
        <f>Actual_Small_StdOffer_Lds!N352-Actual_Small_ReconciledStdOffer!N352</f>
        <v>3.117999999999995</v>
      </c>
      <c r="O352" s="8">
        <f>Actual_Small_StdOffer_Lds!O352-Actual_Small_ReconciledStdOffer!O352</f>
        <v>2.9159999999999968</v>
      </c>
      <c r="P352" s="8">
        <f>Actual_Small_StdOffer_Lds!P352-Actual_Small_ReconciledStdOffer!P352</f>
        <v>3.0210000000000008</v>
      </c>
      <c r="Q352" s="8">
        <f>Actual_Small_StdOffer_Lds!Q352-Actual_Small_ReconciledStdOffer!Q352</f>
        <v>3.4380000000000024</v>
      </c>
      <c r="R352" s="8">
        <f>Actual_Small_StdOffer_Lds!R352-Actual_Small_ReconciledStdOffer!R352</f>
        <v>4.0279999999999916</v>
      </c>
      <c r="S352" s="8">
        <f>Actual_Small_StdOffer_Lds!S352-Actual_Small_ReconciledStdOffer!S352</f>
        <v>4.5109999999999957</v>
      </c>
      <c r="T352" s="8">
        <f>Actual_Small_StdOffer_Lds!T352-Actual_Small_ReconciledStdOffer!T352</f>
        <v>4.7699999999999818</v>
      </c>
      <c r="U352" s="8">
        <f>Actual_Small_StdOffer_Lds!U352-Actual_Small_ReconciledStdOffer!U352</f>
        <v>4.5929999999999893</v>
      </c>
      <c r="V352" s="8">
        <f>Actual_Small_StdOffer_Lds!V352-Actual_Small_ReconciledStdOffer!V352</f>
        <v>4.2670000000000243</v>
      </c>
      <c r="W352" s="8">
        <f>Actual_Small_StdOffer_Lds!W352-Actual_Small_ReconciledStdOffer!W352</f>
        <v>3.8179999999999978</v>
      </c>
      <c r="X352" s="8">
        <f>Actual_Small_StdOffer_Lds!X352-Actual_Small_ReconciledStdOffer!X352</f>
        <v>4.4269999999999925</v>
      </c>
      <c r="Y352" s="8">
        <f>Actual_Small_StdOffer_Lds!Y352-Actual_Small_ReconciledStdOffer!Y352</f>
        <v>2.6069999999999993</v>
      </c>
    </row>
    <row r="353" spans="1:25" x14ac:dyDescent="0.2">
      <c r="A353" s="6">
        <f>Actual_Small_StdOffer_Lds!A353</f>
        <v>45273</v>
      </c>
      <c r="B353" s="8">
        <f>Actual_Small_StdOffer_Lds!B353-Actual_Small_ReconciledStdOffer!B353</f>
        <v>5.9209999999999923</v>
      </c>
      <c r="C353" s="8">
        <f>Actual_Small_StdOffer_Lds!C353-Actual_Small_ReconciledStdOffer!C353</f>
        <v>7.1820000000000022</v>
      </c>
      <c r="D353" s="8">
        <f>Actual_Small_StdOffer_Lds!D353-Actual_Small_ReconciledStdOffer!D353</f>
        <v>6.8079999999999927</v>
      </c>
      <c r="E353" s="8">
        <f>Actual_Small_StdOffer_Lds!E353-Actual_Small_ReconciledStdOffer!E353</f>
        <v>7.88900000000001</v>
      </c>
      <c r="F353" s="8">
        <f>Actual_Small_StdOffer_Lds!F353-Actual_Small_ReconciledStdOffer!F353</f>
        <v>7.4279999999999973</v>
      </c>
      <c r="G353" s="8">
        <f>Actual_Small_StdOffer_Lds!G353-Actual_Small_ReconciledStdOffer!G353</f>
        <v>8.3919999999999959</v>
      </c>
      <c r="H353" s="8">
        <f>Actual_Small_StdOffer_Lds!H353-Actual_Small_ReconciledStdOffer!H353</f>
        <v>5.9369999999999976</v>
      </c>
      <c r="I353" s="8">
        <f>Actual_Small_StdOffer_Lds!I353-Actual_Small_ReconciledStdOffer!I353</f>
        <v>4.7250000000000085</v>
      </c>
      <c r="J353" s="8">
        <f>Actual_Small_StdOffer_Lds!J353-Actual_Small_ReconciledStdOffer!J353</f>
        <v>4.8020000000000067</v>
      </c>
      <c r="K353" s="8">
        <f>Actual_Small_StdOffer_Lds!K353-Actual_Small_ReconciledStdOffer!K353</f>
        <v>4.7319999999999993</v>
      </c>
      <c r="L353" s="8">
        <f>Actual_Small_StdOffer_Lds!L353-Actual_Small_ReconciledStdOffer!L353</f>
        <v>4.467000000000013</v>
      </c>
      <c r="M353" s="8">
        <f>Actual_Small_StdOffer_Lds!M353-Actual_Small_ReconciledStdOffer!M353</f>
        <v>4.2819999999999965</v>
      </c>
      <c r="N353" s="8">
        <f>Actual_Small_StdOffer_Lds!N353-Actual_Small_ReconciledStdOffer!N353</f>
        <v>4.11099999999999</v>
      </c>
      <c r="O353" s="8">
        <f>Actual_Small_StdOffer_Lds!O353-Actual_Small_ReconciledStdOffer!O353</f>
        <v>3.8580000000000041</v>
      </c>
      <c r="P353" s="8">
        <f>Actual_Small_StdOffer_Lds!P353-Actual_Small_ReconciledStdOffer!P353</f>
        <v>3.9830000000000041</v>
      </c>
      <c r="Q353" s="8">
        <f>Actual_Small_StdOffer_Lds!Q353-Actual_Small_ReconciledStdOffer!Q353</f>
        <v>4.5109999999999957</v>
      </c>
      <c r="R353" s="8">
        <f>Actual_Small_StdOffer_Lds!R353-Actual_Small_ReconciledStdOffer!R353</f>
        <v>5.2620000000000005</v>
      </c>
      <c r="S353" s="8">
        <f>Actual_Small_StdOffer_Lds!S353-Actual_Small_ReconciledStdOffer!S353</f>
        <v>5.8460000000000036</v>
      </c>
      <c r="T353" s="8">
        <f>Actual_Small_StdOffer_Lds!T353-Actual_Small_ReconciledStdOffer!T353</f>
        <v>6.1620000000000061</v>
      </c>
      <c r="U353" s="8">
        <f>Actual_Small_StdOffer_Lds!U353-Actual_Small_ReconciledStdOffer!U353</f>
        <v>5.9440000000000168</v>
      </c>
      <c r="V353" s="8">
        <f>Actual_Small_StdOffer_Lds!V353-Actual_Small_ReconciledStdOffer!V353</f>
        <v>5.5289999999999964</v>
      </c>
      <c r="W353" s="8">
        <f>Actual_Small_StdOffer_Lds!W353-Actual_Small_ReconciledStdOffer!W353</f>
        <v>4.9749999999999943</v>
      </c>
      <c r="X353" s="8">
        <f>Actual_Small_StdOffer_Lds!X353-Actual_Small_ReconciledStdOffer!X353</f>
        <v>9.7879999999999967</v>
      </c>
      <c r="Y353" s="8">
        <f>Actual_Small_StdOffer_Lds!Y353-Actual_Small_ReconciledStdOffer!Y353</f>
        <v>8.6359999999999957</v>
      </c>
    </row>
    <row r="354" spans="1:25" x14ac:dyDescent="0.2">
      <c r="A354" s="6">
        <f>Actual_Small_StdOffer_Lds!A354</f>
        <v>45274</v>
      </c>
      <c r="B354" s="8">
        <f>Actual_Small_StdOffer_Lds!B354-Actual_Small_ReconciledStdOffer!B354</f>
        <v>13.809000000000012</v>
      </c>
      <c r="C354" s="8">
        <f>Actual_Small_StdOffer_Lds!C354-Actual_Small_ReconciledStdOffer!C354</f>
        <v>15.616</v>
      </c>
      <c r="D354" s="8">
        <f>Actual_Small_StdOffer_Lds!D354-Actual_Small_ReconciledStdOffer!D354</f>
        <v>16.363</v>
      </c>
      <c r="E354" s="8">
        <f>Actual_Small_StdOffer_Lds!E354-Actual_Small_ReconciledStdOffer!E354</f>
        <v>18.430999999999997</v>
      </c>
      <c r="F354" s="8">
        <f>Actual_Small_StdOffer_Lds!F354-Actual_Small_ReconciledStdOffer!F354</f>
        <v>18.546999999999997</v>
      </c>
      <c r="G354" s="8">
        <f>Actual_Small_StdOffer_Lds!G354-Actual_Small_ReconciledStdOffer!G354</f>
        <v>20.073000000000008</v>
      </c>
      <c r="H354" s="8">
        <f>Actual_Small_StdOffer_Lds!H354-Actual_Small_ReconciledStdOffer!H354</f>
        <v>18.253</v>
      </c>
      <c r="I354" s="8">
        <f>Actual_Small_StdOffer_Lds!I354-Actual_Small_ReconciledStdOffer!I354</f>
        <v>10.211000000000013</v>
      </c>
      <c r="J354" s="8">
        <f>Actual_Small_StdOffer_Lds!J354-Actual_Small_ReconciledStdOffer!J354</f>
        <v>6.3780000000000001</v>
      </c>
      <c r="K354" s="8">
        <f>Actual_Small_StdOffer_Lds!K354-Actual_Small_ReconciledStdOffer!K354</f>
        <v>6.3130000000000024</v>
      </c>
      <c r="L354" s="8">
        <f>Actual_Small_StdOffer_Lds!L354-Actual_Small_ReconciledStdOffer!L354</f>
        <v>6.007000000000005</v>
      </c>
      <c r="M354" s="8">
        <f>Actual_Small_StdOffer_Lds!M354-Actual_Small_ReconciledStdOffer!M354</f>
        <v>5.7719999999999914</v>
      </c>
      <c r="N354" s="8">
        <f>Actual_Small_StdOffer_Lds!N354-Actual_Small_ReconciledStdOffer!N354</f>
        <v>5.546999999999997</v>
      </c>
      <c r="O354" s="8">
        <f>Actual_Small_StdOffer_Lds!O354-Actual_Small_ReconciledStdOffer!O354</f>
        <v>5.2319999999999993</v>
      </c>
      <c r="P354" s="8">
        <f>Actual_Small_StdOffer_Lds!P354-Actual_Small_ReconciledStdOffer!P354</f>
        <v>5.3790000000000049</v>
      </c>
      <c r="Q354" s="8">
        <f>Actual_Small_StdOffer_Lds!Q354-Actual_Small_ReconciledStdOffer!Q354</f>
        <v>6.054000000000002</v>
      </c>
      <c r="R354" s="8">
        <f>Actual_Small_StdOffer_Lds!R354-Actual_Small_ReconciledStdOffer!R354</f>
        <v>7.0049999999999955</v>
      </c>
      <c r="S354" s="8">
        <f>Actual_Small_StdOffer_Lds!S354-Actual_Small_ReconciledStdOffer!S354</f>
        <v>7.6940000000000168</v>
      </c>
      <c r="T354" s="8">
        <f>Actual_Small_StdOffer_Lds!T354-Actual_Small_ReconciledStdOffer!T354</f>
        <v>8.0699999999999932</v>
      </c>
      <c r="U354" s="8">
        <f>Actual_Small_StdOffer_Lds!U354-Actual_Small_ReconciledStdOffer!U354</f>
        <v>7.7740000000000009</v>
      </c>
      <c r="V354" s="8">
        <f>Actual_Small_StdOffer_Lds!V354-Actual_Small_ReconciledStdOffer!V354</f>
        <v>7.2530000000000143</v>
      </c>
      <c r="W354" s="8">
        <f>Actual_Small_StdOffer_Lds!W354-Actual_Small_ReconciledStdOffer!W354</f>
        <v>6.5470000000000113</v>
      </c>
      <c r="X354" s="8">
        <f>Actual_Small_StdOffer_Lds!X354-Actual_Small_ReconciledStdOffer!X354</f>
        <v>11.689999999999998</v>
      </c>
      <c r="Y354" s="8">
        <f>Actual_Small_StdOffer_Lds!Y354-Actual_Small_ReconciledStdOffer!Y354</f>
        <v>9.0489999999999924</v>
      </c>
    </row>
    <row r="355" spans="1:25" x14ac:dyDescent="0.2">
      <c r="A355" s="6">
        <f>Actual_Small_StdOffer_Lds!A355</f>
        <v>45275</v>
      </c>
      <c r="B355" s="8">
        <f>Actual_Small_StdOffer_Lds!B355-Actual_Small_ReconciledStdOffer!B355</f>
        <v>12.385000000000005</v>
      </c>
      <c r="C355" s="8">
        <f>Actual_Small_StdOffer_Lds!C355-Actual_Small_ReconciledStdOffer!C355</f>
        <v>13.63600000000001</v>
      </c>
      <c r="D355" s="8">
        <f>Actual_Small_StdOffer_Lds!D355-Actual_Small_ReconciledStdOffer!D355</f>
        <v>12.861999999999995</v>
      </c>
      <c r="E355" s="8">
        <f>Actual_Small_StdOffer_Lds!E355-Actual_Small_ReconciledStdOffer!E355</f>
        <v>13.62299999999999</v>
      </c>
      <c r="F355" s="8">
        <f>Actual_Small_StdOffer_Lds!F355-Actual_Small_ReconciledStdOffer!F355</f>
        <v>12.852000000000004</v>
      </c>
      <c r="G355" s="8">
        <f>Actual_Small_StdOffer_Lds!G355-Actual_Small_ReconciledStdOffer!G355</f>
        <v>13.201000000000008</v>
      </c>
      <c r="H355" s="8">
        <f>Actual_Small_StdOffer_Lds!H355-Actual_Small_ReconciledStdOffer!H355</f>
        <v>9.592000000000013</v>
      </c>
      <c r="I355" s="8">
        <f>Actual_Small_StdOffer_Lds!I355-Actual_Small_ReconciledStdOffer!I355</f>
        <v>7.0400000000000063</v>
      </c>
      <c r="J355" s="8">
        <f>Actual_Small_StdOffer_Lds!J355-Actual_Small_ReconciledStdOffer!J355</f>
        <v>7.2010000000000076</v>
      </c>
      <c r="K355" s="8">
        <f>Actual_Small_StdOffer_Lds!K355-Actual_Small_ReconciledStdOffer!K355</f>
        <v>7.1350000000000051</v>
      </c>
      <c r="L355" s="8">
        <f>Actual_Small_StdOffer_Lds!L355-Actual_Small_ReconciledStdOffer!L355</f>
        <v>6.8059999999999974</v>
      </c>
      <c r="M355" s="8">
        <f>Actual_Small_StdOffer_Lds!M355-Actual_Small_ReconciledStdOffer!M355</f>
        <v>6.5420000000000016</v>
      </c>
      <c r="N355" s="8">
        <f>Actual_Small_StdOffer_Lds!N355-Actual_Small_ReconciledStdOffer!N355</f>
        <v>6.2889999999999873</v>
      </c>
      <c r="O355" s="8">
        <f>Actual_Small_StdOffer_Lds!O355-Actual_Small_ReconciledStdOffer!O355</f>
        <v>5.9419999999999931</v>
      </c>
      <c r="P355" s="8">
        <f>Actual_Small_StdOffer_Lds!P355-Actual_Small_ReconciledStdOffer!P355</f>
        <v>6.097999999999999</v>
      </c>
      <c r="Q355" s="8">
        <f>Actual_Small_StdOffer_Lds!Q355-Actual_Small_ReconciledStdOffer!Q355</f>
        <v>6.769999999999996</v>
      </c>
      <c r="R355" s="8">
        <f>Actual_Small_StdOffer_Lds!R355-Actual_Small_ReconciledStdOffer!R355</f>
        <v>7.8400000000000034</v>
      </c>
      <c r="S355" s="8">
        <f>Actual_Small_StdOffer_Lds!S355-Actual_Small_ReconciledStdOffer!S355</f>
        <v>8.5809999999999889</v>
      </c>
      <c r="T355" s="8">
        <f>Actual_Small_StdOffer_Lds!T355-Actual_Small_ReconciledStdOffer!T355</f>
        <v>9.0020000000000095</v>
      </c>
      <c r="U355" s="8">
        <f>Actual_Small_StdOffer_Lds!U355-Actual_Small_ReconciledStdOffer!U355</f>
        <v>8.6680000000000064</v>
      </c>
      <c r="V355" s="8">
        <f>Actual_Small_StdOffer_Lds!V355-Actual_Small_ReconciledStdOffer!V355</f>
        <v>8.0829999999999984</v>
      </c>
      <c r="W355" s="8">
        <f>Actual_Small_StdOffer_Lds!W355-Actual_Small_ReconciledStdOffer!W355</f>
        <v>7.3140000000000072</v>
      </c>
      <c r="X355" s="8">
        <f>Actual_Small_StdOffer_Lds!X355-Actual_Small_ReconciledStdOffer!X355</f>
        <v>5.4369999999999976</v>
      </c>
      <c r="Y355" s="8">
        <f>Actual_Small_StdOffer_Lds!Y355-Actual_Small_ReconciledStdOffer!Y355</f>
        <v>5.105000000000004</v>
      </c>
    </row>
    <row r="356" spans="1:25" x14ac:dyDescent="0.2">
      <c r="A356" s="6">
        <f>Actual_Small_StdOffer_Lds!A356</f>
        <v>45276</v>
      </c>
      <c r="B356" s="8">
        <f>Actual_Small_StdOffer_Lds!B356-Actual_Small_ReconciledStdOffer!B356</f>
        <v>5.2830000000000013</v>
      </c>
      <c r="C356" s="8">
        <f>Actual_Small_StdOffer_Lds!C356-Actual_Small_ReconciledStdOffer!C356</f>
        <v>5.6839999999999975</v>
      </c>
      <c r="D356" s="8">
        <f>Actual_Small_StdOffer_Lds!D356-Actual_Small_ReconciledStdOffer!D356</f>
        <v>4.1779999999999973</v>
      </c>
      <c r="E356" s="8">
        <f>Actual_Small_StdOffer_Lds!E356-Actual_Small_ReconciledStdOffer!E356</f>
        <v>4.0380000000000109</v>
      </c>
      <c r="F356" s="8">
        <f>Actual_Small_StdOffer_Lds!F356-Actual_Small_ReconciledStdOffer!F356</f>
        <v>4.2779999999999916</v>
      </c>
      <c r="G356" s="8">
        <f>Actual_Small_StdOffer_Lds!G356-Actual_Small_ReconciledStdOffer!G356</f>
        <v>4.6980000000000075</v>
      </c>
      <c r="H356" s="8">
        <f>Actual_Small_StdOffer_Lds!H356-Actual_Small_ReconciledStdOffer!H356</f>
        <v>5.757000000000005</v>
      </c>
      <c r="I356" s="8">
        <f>Actual_Small_StdOffer_Lds!I356-Actual_Small_ReconciledStdOffer!I356</f>
        <v>6.9470000000000027</v>
      </c>
      <c r="J356" s="8">
        <f>Actual_Small_StdOffer_Lds!J356-Actual_Small_ReconciledStdOffer!J356</f>
        <v>7.460000000000008</v>
      </c>
      <c r="K356" s="8">
        <f>Actual_Small_StdOffer_Lds!K356-Actual_Small_ReconciledStdOffer!K356</f>
        <v>7.5480000000000018</v>
      </c>
      <c r="L356" s="8">
        <f>Actual_Small_StdOffer_Lds!L356-Actual_Small_ReconciledStdOffer!L356</f>
        <v>7.2580000000000098</v>
      </c>
      <c r="M356" s="8">
        <f>Actual_Small_StdOffer_Lds!M356-Actual_Small_ReconciledStdOffer!M356</f>
        <v>7.0160000000000053</v>
      </c>
      <c r="N356" s="8">
        <f>Actual_Small_StdOffer_Lds!N356-Actual_Small_ReconciledStdOffer!N356</f>
        <v>6.6389999999999958</v>
      </c>
      <c r="O356" s="8">
        <f>Actual_Small_StdOffer_Lds!O356-Actual_Small_ReconciledStdOffer!O356</f>
        <v>6.2789999999999964</v>
      </c>
      <c r="P356" s="8">
        <f>Actual_Small_StdOffer_Lds!P356-Actual_Small_ReconciledStdOffer!P356</f>
        <v>6.4440000000000026</v>
      </c>
      <c r="Q356" s="8">
        <f>Actual_Small_StdOffer_Lds!Q356-Actual_Small_ReconciledStdOffer!Q356</f>
        <v>7.0690000000000026</v>
      </c>
      <c r="R356" s="8">
        <f>Actual_Small_StdOffer_Lds!R356-Actual_Small_ReconciledStdOffer!R356</f>
        <v>8.1800000000000068</v>
      </c>
      <c r="S356" s="8">
        <f>Actual_Small_StdOffer_Lds!S356-Actual_Small_ReconciledStdOffer!S356</f>
        <v>8.9779999999999802</v>
      </c>
      <c r="T356" s="8">
        <f>Actual_Small_StdOffer_Lds!T356-Actual_Small_ReconciledStdOffer!T356</f>
        <v>9.2119999999999891</v>
      </c>
      <c r="U356" s="8">
        <f>Actual_Small_StdOffer_Lds!U356-Actual_Small_ReconciledStdOffer!U356</f>
        <v>8.8850000000000193</v>
      </c>
      <c r="V356" s="8">
        <f>Actual_Small_StdOffer_Lds!V356-Actual_Small_ReconciledStdOffer!V356</f>
        <v>8.3130000000000166</v>
      </c>
      <c r="W356" s="8">
        <f>Actual_Small_StdOffer_Lds!W356-Actual_Small_ReconciledStdOffer!W356</f>
        <v>7.4609999999999985</v>
      </c>
      <c r="X356" s="8">
        <f>Actual_Small_StdOffer_Lds!X356-Actual_Small_ReconciledStdOffer!X356</f>
        <v>9.9630000000000081</v>
      </c>
      <c r="Y356" s="8">
        <f>Actual_Small_StdOffer_Lds!Y356-Actual_Small_ReconciledStdOffer!Y356</f>
        <v>9.1880000000000024</v>
      </c>
    </row>
    <row r="357" spans="1:25" x14ac:dyDescent="0.2">
      <c r="A357" s="6">
        <f>Actual_Small_StdOffer_Lds!A357</f>
        <v>45277</v>
      </c>
      <c r="B357" s="8">
        <f>Actual_Small_StdOffer_Lds!B357-Actual_Small_ReconciledStdOffer!B357</f>
        <v>13.444000000000003</v>
      </c>
      <c r="C357" s="8">
        <f>Actual_Small_StdOffer_Lds!C357-Actual_Small_ReconciledStdOffer!C357</f>
        <v>14.498000000000005</v>
      </c>
      <c r="D357" s="8">
        <f>Actual_Small_StdOffer_Lds!D357-Actual_Small_ReconciledStdOffer!D357</f>
        <v>14.414000000000001</v>
      </c>
      <c r="E357" s="8">
        <f>Actual_Small_StdOffer_Lds!E357-Actual_Small_ReconciledStdOffer!E357</f>
        <v>14.707999999999998</v>
      </c>
      <c r="F357" s="8">
        <f>Actual_Small_StdOffer_Lds!F357-Actual_Small_ReconciledStdOffer!F357</f>
        <v>12.070000000000007</v>
      </c>
      <c r="G357" s="8">
        <f>Actual_Small_StdOffer_Lds!G357-Actual_Small_ReconciledStdOffer!G357</f>
        <v>8.2069999999999936</v>
      </c>
      <c r="H357" s="8">
        <f>Actual_Small_StdOffer_Lds!H357-Actual_Small_ReconciledStdOffer!H357</f>
        <v>5.8009999999999877</v>
      </c>
      <c r="I357" s="8">
        <f>Actual_Small_StdOffer_Lds!I357-Actual_Small_ReconciledStdOffer!I357</f>
        <v>6.9540000000000077</v>
      </c>
      <c r="J357" s="8">
        <f>Actual_Small_StdOffer_Lds!J357-Actual_Small_ReconciledStdOffer!J357</f>
        <v>7.472999999999999</v>
      </c>
      <c r="K357" s="8">
        <f>Actual_Small_StdOffer_Lds!K357-Actual_Small_ReconciledStdOffer!K357</f>
        <v>7.5600000000000023</v>
      </c>
      <c r="L357" s="8">
        <f>Actual_Small_StdOffer_Lds!L357-Actual_Small_ReconciledStdOffer!L357</f>
        <v>7.2729999999999961</v>
      </c>
      <c r="M357" s="8">
        <f>Actual_Small_StdOffer_Lds!M357-Actual_Small_ReconciledStdOffer!M357</f>
        <v>7.0290000000000106</v>
      </c>
      <c r="N357" s="8">
        <f>Actual_Small_StdOffer_Lds!N357-Actual_Small_ReconciledStdOffer!N357</f>
        <v>6.652000000000001</v>
      </c>
      <c r="O357" s="8">
        <f>Actual_Small_StdOffer_Lds!O357-Actual_Small_ReconciledStdOffer!O357</f>
        <v>6.2920000000000016</v>
      </c>
      <c r="P357" s="8">
        <f>Actual_Small_StdOffer_Lds!P357-Actual_Small_ReconciledStdOffer!P357</f>
        <v>6.4579999999999984</v>
      </c>
      <c r="Q357" s="8">
        <f>Actual_Small_StdOffer_Lds!Q357-Actual_Small_ReconciledStdOffer!Q357</f>
        <v>7.097999999999999</v>
      </c>
      <c r="R357" s="8">
        <f>Actual_Small_StdOffer_Lds!R357-Actual_Small_ReconciledStdOffer!R357</f>
        <v>8.2210000000000036</v>
      </c>
      <c r="S357" s="8">
        <f>Actual_Small_StdOffer_Lds!S357-Actual_Small_ReconciledStdOffer!S357</f>
        <v>9.0049999999999955</v>
      </c>
      <c r="T357" s="8">
        <f>Actual_Small_StdOffer_Lds!T357-Actual_Small_ReconciledStdOffer!T357</f>
        <v>9.2300000000000182</v>
      </c>
      <c r="U357" s="8">
        <f>Actual_Small_StdOffer_Lds!U357-Actual_Small_ReconciledStdOffer!U357</f>
        <v>8.8900000000000148</v>
      </c>
      <c r="V357" s="8">
        <f>Actual_Small_StdOffer_Lds!V357-Actual_Small_ReconciledStdOffer!V357</f>
        <v>8.2910000000000252</v>
      </c>
      <c r="W357" s="8">
        <f>Actual_Small_StdOffer_Lds!W357-Actual_Small_ReconciledStdOffer!W357</f>
        <v>7.4120000000000061</v>
      </c>
      <c r="X357" s="8">
        <f>Actual_Small_StdOffer_Lds!X357-Actual_Small_ReconciledStdOffer!X357</f>
        <v>5.6280000000000001</v>
      </c>
      <c r="Y357" s="8">
        <f>Actual_Small_StdOffer_Lds!Y357-Actual_Small_ReconciledStdOffer!Y357</f>
        <v>5.2399999999999949</v>
      </c>
    </row>
    <row r="358" spans="1:25" x14ac:dyDescent="0.2">
      <c r="A358" s="6">
        <f>Actual_Small_StdOffer_Lds!A358</f>
        <v>45278</v>
      </c>
      <c r="B358" s="8">
        <f>Actual_Small_StdOffer_Lds!B358-Actual_Small_ReconciledStdOffer!B358</f>
        <v>4.8850000000000051</v>
      </c>
      <c r="C358" s="8">
        <f>Actual_Small_StdOffer_Lds!C358-Actual_Small_ReconciledStdOffer!C358</f>
        <v>4.5620000000000118</v>
      </c>
      <c r="D358" s="8">
        <f>Actual_Small_StdOffer_Lds!D358-Actual_Small_ReconciledStdOffer!D358</f>
        <v>4.4210000000000065</v>
      </c>
      <c r="E358" s="8">
        <f>Actual_Small_StdOffer_Lds!E358-Actual_Small_ReconciledStdOffer!E358</f>
        <v>4.3170000000000073</v>
      </c>
      <c r="F358" s="8">
        <f>Actual_Small_StdOffer_Lds!F358-Actual_Small_ReconciledStdOffer!F358</f>
        <v>4.6269999999999953</v>
      </c>
      <c r="G358" s="8">
        <f>Actual_Small_StdOffer_Lds!G358-Actual_Small_ReconciledStdOffer!G358</f>
        <v>5.179000000000002</v>
      </c>
      <c r="H358" s="8">
        <f>Actual_Small_StdOffer_Lds!H358-Actual_Small_ReconciledStdOffer!H358</f>
        <v>6.5969999999999942</v>
      </c>
      <c r="I358" s="8">
        <f>Actual_Small_StdOffer_Lds!I358-Actual_Small_ReconciledStdOffer!I358</f>
        <v>7.722999999999999</v>
      </c>
      <c r="J358" s="8">
        <f>Actual_Small_StdOffer_Lds!J358-Actual_Small_ReconciledStdOffer!J358</f>
        <v>8.0219999999999914</v>
      </c>
      <c r="K358" s="8">
        <f>Actual_Small_StdOffer_Lds!K358-Actual_Small_ReconciledStdOffer!K358</f>
        <v>8.0030000000000001</v>
      </c>
      <c r="L358" s="8">
        <f>Actual_Small_StdOffer_Lds!L358-Actual_Small_ReconciledStdOffer!L358</f>
        <v>7.6410000000000053</v>
      </c>
      <c r="M358" s="8">
        <f>Actual_Small_StdOffer_Lds!M358-Actual_Small_ReconciledStdOffer!M358</f>
        <v>7.3400000000000034</v>
      </c>
      <c r="N358" s="8">
        <f>Actual_Small_StdOffer_Lds!N358-Actual_Small_ReconciledStdOffer!N358</f>
        <v>7.0589999999999975</v>
      </c>
      <c r="O358" s="8">
        <f>Actual_Small_StdOffer_Lds!O358-Actual_Small_ReconciledStdOffer!O358</f>
        <v>6.6820000000000022</v>
      </c>
      <c r="P358" s="8">
        <f>Actual_Small_StdOffer_Lds!P358-Actual_Small_ReconciledStdOffer!P358</f>
        <v>6.8349999999999937</v>
      </c>
      <c r="Q358" s="8">
        <f>Actual_Small_StdOffer_Lds!Q358-Actual_Small_ReconciledStdOffer!Q358</f>
        <v>7.2939999999999969</v>
      </c>
      <c r="R358" s="8">
        <f>Actual_Small_StdOffer_Lds!R358-Actual_Small_ReconciledStdOffer!R358</f>
        <v>8.5270000000000152</v>
      </c>
      <c r="S358" s="8">
        <f>Actual_Small_StdOffer_Lds!S358-Actual_Small_ReconciledStdOffer!S358</f>
        <v>9.3019999999999925</v>
      </c>
      <c r="T358" s="8">
        <f>Actual_Small_StdOffer_Lds!T358-Actual_Small_ReconciledStdOffer!T358</f>
        <v>9.7390000000000043</v>
      </c>
      <c r="U358" s="8">
        <f>Actual_Small_StdOffer_Lds!U358-Actual_Small_ReconciledStdOffer!U358</f>
        <v>9.3580000000000041</v>
      </c>
      <c r="V358" s="8">
        <f>Actual_Small_StdOffer_Lds!V358-Actual_Small_ReconciledStdOffer!V358</f>
        <v>8.7090000000000032</v>
      </c>
      <c r="W358" s="8">
        <f>Actual_Small_StdOffer_Lds!W358-Actual_Small_ReconciledStdOffer!W358</f>
        <v>7.8469999999999942</v>
      </c>
      <c r="X358" s="8">
        <f>Actual_Small_StdOffer_Lds!X358-Actual_Small_ReconciledStdOffer!X358</f>
        <v>5.7120000000000033</v>
      </c>
      <c r="Y358" s="8">
        <f>Actual_Small_StdOffer_Lds!Y358-Actual_Small_ReconciledStdOffer!Y358</f>
        <v>5.3599999999999994</v>
      </c>
    </row>
    <row r="359" spans="1:25" x14ac:dyDescent="0.2">
      <c r="A359" s="6">
        <f>Actual_Small_StdOffer_Lds!A359</f>
        <v>45279</v>
      </c>
      <c r="B359" s="8">
        <f>Actual_Small_StdOffer_Lds!B359-Actual_Small_ReconciledStdOffer!B359</f>
        <v>5.5480000000000018</v>
      </c>
      <c r="C359" s="8">
        <f>Actual_Small_StdOffer_Lds!C359-Actual_Small_ReconciledStdOffer!C359</f>
        <v>5.1550000000000011</v>
      </c>
      <c r="D359" s="8">
        <f>Actual_Small_StdOffer_Lds!D359-Actual_Small_ReconciledStdOffer!D359</f>
        <v>5.007000000000005</v>
      </c>
      <c r="E359" s="8">
        <f>Actual_Small_StdOffer_Lds!E359-Actual_Small_ReconciledStdOffer!E359</f>
        <v>4.8880000000000052</v>
      </c>
      <c r="F359" s="8">
        <f>Actual_Small_StdOffer_Lds!F359-Actual_Small_ReconciledStdOffer!F359</f>
        <v>5.2660000000000053</v>
      </c>
      <c r="G359" s="8">
        <f>Actual_Small_StdOffer_Lds!G359-Actual_Small_ReconciledStdOffer!G359</f>
        <v>5.9179999999999922</v>
      </c>
      <c r="H359" s="8">
        <f>Actual_Small_StdOffer_Lds!H359-Actual_Small_ReconciledStdOffer!H359</f>
        <v>7.5869999999999891</v>
      </c>
      <c r="I359" s="8">
        <f>Actual_Small_StdOffer_Lds!I359-Actual_Small_ReconciledStdOffer!I359</f>
        <v>9.0599999999999881</v>
      </c>
      <c r="J359" s="8">
        <f>Actual_Small_StdOffer_Lds!J359-Actual_Small_ReconciledStdOffer!J359</f>
        <v>9.590999999999994</v>
      </c>
      <c r="K359" s="8">
        <f>Actual_Small_StdOffer_Lds!K359-Actual_Small_ReconciledStdOffer!K359</f>
        <v>9.5360000000000014</v>
      </c>
      <c r="L359" s="8">
        <f>Actual_Small_StdOffer_Lds!L359-Actual_Small_ReconciledStdOffer!L359</f>
        <v>9.1149999999999949</v>
      </c>
      <c r="M359" s="8">
        <f>Actual_Small_StdOffer_Lds!M359-Actual_Small_ReconciledStdOffer!M359</f>
        <v>8.7600000000000051</v>
      </c>
      <c r="N359" s="8">
        <f>Actual_Small_StdOffer_Lds!N359-Actual_Small_ReconciledStdOffer!N359</f>
        <v>8.4260000000000019</v>
      </c>
      <c r="O359" s="8">
        <f>Actual_Small_StdOffer_Lds!O359-Actual_Small_ReconciledStdOffer!O359</f>
        <v>7.9809999999999945</v>
      </c>
      <c r="P359" s="8">
        <f>Actual_Small_StdOffer_Lds!P359-Actual_Small_ReconciledStdOffer!P359</f>
        <v>8.1859999999999928</v>
      </c>
      <c r="Q359" s="8">
        <f>Actual_Small_StdOffer_Lds!Q359-Actual_Small_ReconciledStdOffer!Q359</f>
        <v>8.7950000000000017</v>
      </c>
      <c r="R359" s="8">
        <f>Actual_Small_StdOffer_Lds!R359-Actual_Small_ReconciledStdOffer!R359</f>
        <v>10.311999999999983</v>
      </c>
      <c r="S359" s="8">
        <f>Actual_Small_StdOffer_Lds!S359-Actual_Small_ReconciledStdOffer!S359</f>
        <v>11.260000000000019</v>
      </c>
      <c r="T359" s="8">
        <f>Actual_Small_StdOffer_Lds!T359-Actual_Small_ReconciledStdOffer!T359</f>
        <v>11.806999999999988</v>
      </c>
      <c r="U359" s="8">
        <f>Actual_Small_StdOffer_Lds!U359-Actual_Small_ReconciledStdOffer!U359</f>
        <v>11.385000000000019</v>
      </c>
      <c r="V359" s="8">
        <f>Actual_Small_StdOffer_Lds!V359-Actual_Small_ReconciledStdOffer!V359</f>
        <v>10.625999999999991</v>
      </c>
      <c r="W359" s="8">
        <f>Actual_Small_StdOffer_Lds!W359-Actual_Small_ReconciledStdOffer!W359</f>
        <v>9.6230000000000047</v>
      </c>
      <c r="X359" s="8">
        <f>Actual_Small_StdOffer_Lds!X359-Actual_Small_ReconciledStdOffer!X359</f>
        <v>7.1350000000000051</v>
      </c>
      <c r="Y359" s="8">
        <f>Actual_Small_StdOffer_Lds!Y359-Actual_Small_ReconciledStdOffer!Y359</f>
        <v>6.6970000000000027</v>
      </c>
    </row>
    <row r="360" spans="1:25" x14ac:dyDescent="0.2">
      <c r="A360" s="6">
        <f>Actual_Small_StdOffer_Lds!A360</f>
        <v>45280</v>
      </c>
      <c r="B360" s="8">
        <f>Actual_Small_StdOffer_Lds!B360-Actual_Small_ReconciledStdOffer!B360</f>
        <v>5.902000000000001</v>
      </c>
      <c r="C360" s="8">
        <f>Actual_Small_StdOffer_Lds!C360-Actual_Small_ReconciledStdOffer!C360</f>
        <v>5.5289999999999964</v>
      </c>
      <c r="D360" s="8">
        <f>Actual_Small_StdOffer_Lds!D360-Actual_Small_ReconciledStdOffer!D360</f>
        <v>5.3870000000000005</v>
      </c>
      <c r="E360" s="8">
        <f>Actual_Small_StdOffer_Lds!E360-Actual_Small_ReconciledStdOffer!E360</f>
        <v>5.277000000000001</v>
      </c>
      <c r="F360" s="8">
        <f>Actual_Small_StdOffer_Lds!F360-Actual_Small_ReconciledStdOffer!F360</f>
        <v>5.6359999999999957</v>
      </c>
      <c r="G360" s="8">
        <f>Actual_Small_StdOffer_Lds!G360-Actual_Small_ReconciledStdOffer!G360</f>
        <v>6.296999999999997</v>
      </c>
      <c r="H360" s="8">
        <f>Actual_Small_StdOffer_Lds!H360-Actual_Small_ReconciledStdOffer!H360</f>
        <v>7.9610000000000127</v>
      </c>
      <c r="I360" s="8">
        <f>Actual_Small_StdOffer_Lds!I360-Actual_Small_ReconciledStdOffer!I360</f>
        <v>9.3740000000000094</v>
      </c>
      <c r="J360" s="8">
        <f>Actual_Small_StdOffer_Lds!J360-Actual_Small_ReconciledStdOffer!J360</f>
        <v>9.757000000000005</v>
      </c>
      <c r="K360" s="8">
        <f>Actual_Small_StdOffer_Lds!K360-Actual_Small_ReconciledStdOffer!K360</f>
        <v>9.6980000000000075</v>
      </c>
      <c r="L360" s="8">
        <f>Actual_Small_StdOffer_Lds!L360-Actual_Small_ReconciledStdOffer!L360</f>
        <v>9.2870000000000061</v>
      </c>
      <c r="M360" s="8">
        <f>Actual_Small_StdOffer_Lds!M360-Actual_Small_ReconciledStdOffer!M360</f>
        <v>8.9349999999999881</v>
      </c>
      <c r="N360" s="8">
        <f>Actual_Small_StdOffer_Lds!N360-Actual_Small_ReconciledStdOffer!N360</f>
        <v>8.5970000000000084</v>
      </c>
      <c r="O360" s="8">
        <f>Actual_Small_StdOffer_Lds!O360-Actual_Small_ReconciledStdOffer!O360</f>
        <v>8.1489999999999867</v>
      </c>
      <c r="P360" s="8">
        <f>Actual_Small_StdOffer_Lds!P360-Actual_Small_ReconciledStdOffer!P360</f>
        <v>8.3449999999999989</v>
      </c>
      <c r="Q360" s="8">
        <f>Actual_Small_StdOffer_Lds!Q360-Actual_Small_ReconciledStdOffer!Q360</f>
        <v>9.132000000000005</v>
      </c>
      <c r="R360" s="8">
        <f>Actual_Small_StdOffer_Lds!R360-Actual_Small_ReconciledStdOffer!R360</f>
        <v>10.62700000000001</v>
      </c>
      <c r="S360" s="8">
        <f>Actual_Small_StdOffer_Lds!S360-Actual_Small_ReconciledStdOffer!S360</f>
        <v>11.577000000000027</v>
      </c>
      <c r="T360" s="8">
        <f>Actual_Small_StdOffer_Lds!T360-Actual_Small_ReconciledStdOffer!T360</f>
        <v>12.120999999999981</v>
      </c>
      <c r="U360" s="8">
        <f>Actual_Small_StdOffer_Lds!U360-Actual_Small_ReconciledStdOffer!U360</f>
        <v>11.682999999999993</v>
      </c>
      <c r="V360" s="8">
        <f>Actual_Small_StdOffer_Lds!V360-Actual_Small_ReconciledStdOffer!V360</f>
        <v>10.930000000000007</v>
      </c>
      <c r="W360" s="8">
        <f>Actual_Small_StdOffer_Lds!W360-Actual_Small_ReconciledStdOffer!W360</f>
        <v>9.8909999999999911</v>
      </c>
      <c r="X360" s="8">
        <f>Actual_Small_StdOffer_Lds!X360-Actual_Small_ReconciledStdOffer!X360</f>
        <v>7.3699999999999903</v>
      </c>
      <c r="Y360" s="8">
        <f>Actual_Small_StdOffer_Lds!Y360-Actual_Small_ReconciledStdOffer!Y360</f>
        <v>6.9249999999999972</v>
      </c>
    </row>
    <row r="361" spans="1:25" x14ac:dyDescent="0.2">
      <c r="A361" s="6">
        <f>Actual_Small_StdOffer_Lds!A361</f>
        <v>45281</v>
      </c>
      <c r="B361" s="8">
        <f>Actual_Small_StdOffer_Lds!B361-Actual_Small_ReconciledStdOffer!B361</f>
        <v>6.0510000000000019</v>
      </c>
      <c r="C361" s="8">
        <f>Actual_Small_StdOffer_Lds!C361-Actual_Small_ReconciledStdOffer!C361</f>
        <v>5.666000000000011</v>
      </c>
      <c r="D361" s="8">
        <f>Actual_Small_StdOffer_Lds!D361-Actual_Small_ReconciledStdOffer!D361</f>
        <v>5.5250000000000057</v>
      </c>
      <c r="E361" s="8">
        <f>Actual_Small_StdOffer_Lds!E361-Actual_Small_ReconciledStdOffer!E361</f>
        <v>5.4120000000000061</v>
      </c>
      <c r="F361" s="8">
        <f>Actual_Small_StdOffer_Lds!F361-Actual_Small_ReconciledStdOffer!F361</f>
        <v>5.7870000000000061</v>
      </c>
      <c r="G361" s="8">
        <f>Actual_Small_StdOffer_Lds!G361-Actual_Small_ReconciledStdOffer!G361</f>
        <v>6.4519999999999982</v>
      </c>
      <c r="H361" s="8">
        <f>Actual_Small_StdOffer_Lds!H361-Actual_Small_ReconciledStdOffer!H361</f>
        <v>8.1290000000000049</v>
      </c>
      <c r="I361" s="8">
        <f>Actual_Small_StdOffer_Lds!I361-Actual_Small_ReconciledStdOffer!I361</f>
        <v>9.5110000000000099</v>
      </c>
      <c r="J361" s="8">
        <f>Actual_Small_StdOffer_Lds!J361-Actual_Small_ReconciledStdOffer!J361</f>
        <v>9.8230000000000075</v>
      </c>
      <c r="K361" s="8">
        <f>Actual_Small_StdOffer_Lds!K361-Actual_Small_ReconciledStdOffer!K361</f>
        <v>9.7669999999999959</v>
      </c>
      <c r="L361" s="8">
        <f>Actual_Small_StdOffer_Lds!L361-Actual_Small_ReconciledStdOffer!L361</f>
        <v>9.3469999999999942</v>
      </c>
      <c r="M361" s="8">
        <f>Actual_Small_StdOffer_Lds!M361-Actual_Small_ReconciledStdOffer!M361</f>
        <v>8.9909999999999997</v>
      </c>
      <c r="N361" s="8">
        <f>Actual_Small_StdOffer_Lds!N361-Actual_Small_ReconciledStdOffer!N361</f>
        <v>8.6480000000000103</v>
      </c>
      <c r="O361" s="8">
        <f>Actual_Small_StdOffer_Lds!O361-Actual_Small_ReconciledStdOffer!O361</f>
        <v>8.1940000000000026</v>
      </c>
      <c r="P361" s="8">
        <f>Actual_Small_StdOffer_Lds!P361-Actual_Small_ReconciledStdOffer!P361</f>
        <v>8.39</v>
      </c>
      <c r="Q361" s="8">
        <f>Actual_Small_StdOffer_Lds!Q361-Actual_Small_ReconciledStdOffer!Q361</f>
        <v>9.2890000000000015</v>
      </c>
      <c r="R361" s="8">
        <f>Actual_Small_StdOffer_Lds!R361-Actual_Small_ReconciledStdOffer!R361</f>
        <v>10.778999999999996</v>
      </c>
      <c r="S361" s="8">
        <f>Actual_Small_StdOffer_Lds!S361-Actual_Small_ReconciledStdOffer!S361</f>
        <v>11.719999999999999</v>
      </c>
      <c r="T361" s="8">
        <f>Actual_Small_StdOffer_Lds!T361-Actual_Small_ReconciledStdOffer!T361</f>
        <v>12.277000000000015</v>
      </c>
      <c r="U361" s="8">
        <f>Actual_Small_StdOffer_Lds!U361-Actual_Small_ReconciledStdOffer!U361</f>
        <v>11.823000000000008</v>
      </c>
      <c r="V361" s="8">
        <f>Actual_Small_StdOffer_Lds!V361-Actual_Small_ReconciledStdOffer!V361</f>
        <v>11.058999999999997</v>
      </c>
      <c r="W361" s="8">
        <f>Actual_Small_StdOffer_Lds!W361-Actual_Small_ReconciledStdOffer!W361</f>
        <v>10.028000000000006</v>
      </c>
      <c r="X361" s="8">
        <f>Actual_Small_StdOffer_Lds!X361-Actual_Small_ReconciledStdOffer!X361</f>
        <v>11.558999999999997</v>
      </c>
      <c r="Y361" s="8">
        <f>Actual_Small_StdOffer_Lds!Y361-Actual_Small_ReconciledStdOffer!Y361</f>
        <v>9.8990000000000009</v>
      </c>
    </row>
    <row r="362" spans="1:25" x14ac:dyDescent="0.2">
      <c r="A362" s="6">
        <f>Actual_Small_StdOffer_Lds!A362</f>
        <v>45282</v>
      </c>
      <c r="B362" s="8">
        <f>Actual_Small_StdOffer_Lds!B362-Actual_Small_ReconciledStdOffer!B362</f>
        <v>13.052999999999997</v>
      </c>
      <c r="C362" s="8">
        <f>Actual_Small_StdOffer_Lds!C362-Actual_Small_ReconciledStdOffer!C362</f>
        <v>14.006</v>
      </c>
      <c r="D362" s="8">
        <f>Actual_Small_StdOffer_Lds!D362-Actual_Small_ReconciledStdOffer!D362</f>
        <v>13.156000000000006</v>
      </c>
      <c r="E362" s="8">
        <f>Actual_Small_StdOffer_Lds!E362-Actual_Small_ReconciledStdOffer!E362</f>
        <v>15.02300000000001</v>
      </c>
      <c r="F362" s="8">
        <f>Actual_Small_StdOffer_Lds!F362-Actual_Small_ReconciledStdOffer!F362</f>
        <v>14.375</v>
      </c>
      <c r="G362" s="8">
        <f>Actual_Small_StdOffer_Lds!G362-Actual_Small_ReconciledStdOffer!G362</f>
        <v>14.222999999999999</v>
      </c>
      <c r="H362" s="8">
        <f>Actual_Small_StdOffer_Lds!H362-Actual_Small_ReconciledStdOffer!H362</f>
        <v>9.9939999999999998</v>
      </c>
      <c r="I362" s="8">
        <f>Actual_Small_StdOffer_Lds!I362-Actual_Small_ReconciledStdOffer!I362</f>
        <v>9.4069999999999965</v>
      </c>
      <c r="J362" s="8">
        <f>Actual_Small_StdOffer_Lds!J362-Actual_Small_ReconciledStdOffer!J362</f>
        <v>9.6580000000000013</v>
      </c>
      <c r="K362" s="8">
        <f>Actual_Small_StdOffer_Lds!K362-Actual_Small_ReconciledStdOffer!K362</f>
        <v>9.6009999999999991</v>
      </c>
      <c r="L362" s="8">
        <f>Actual_Small_StdOffer_Lds!L362-Actual_Small_ReconciledStdOffer!L362</f>
        <v>9.1839999999999975</v>
      </c>
      <c r="M362" s="8">
        <f>Actual_Small_StdOffer_Lds!M362-Actual_Small_ReconciledStdOffer!M362</f>
        <v>8.8349999999999937</v>
      </c>
      <c r="N362" s="8">
        <f>Actual_Small_StdOffer_Lds!N362-Actual_Small_ReconciledStdOffer!N362</f>
        <v>8.4959999999999951</v>
      </c>
      <c r="O362" s="8">
        <f>Actual_Small_StdOffer_Lds!O362-Actual_Small_ReconciledStdOffer!O362</f>
        <v>8.046999999999997</v>
      </c>
      <c r="P362" s="8">
        <f>Actual_Small_StdOffer_Lds!P362-Actual_Small_ReconciledStdOffer!P362</f>
        <v>8.242999999999995</v>
      </c>
      <c r="Q362" s="8">
        <f>Actual_Small_StdOffer_Lds!Q362-Actual_Small_ReconciledStdOffer!Q362</f>
        <v>9.1599999999999966</v>
      </c>
      <c r="R362" s="8">
        <f>Actual_Small_StdOffer_Lds!R362-Actual_Small_ReconciledStdOffer!R362</f>
        <v>10.599999999999994</v>
      </c>
      <c r="S362" s="8">
        <f>Actual_Small_StdOffer_Lds!S362-Actual_Small_ReconciledStdOffer!S362</f>
        <v>11.537000000000006</v>
      </c>
      <c r="T362" s="8">
        <f>Actual_Small_StdOffer_Lds!T362-Actual_Small_ReconciledStdOffer!T362</f>
        <v>12.067000000000007</v>
      </c>
      <c r="U362" s="8">
        <f>Actual_Small_StdOffer_Lds!U362-Actual_Small_ReconciledStdOffer!U362</f>
        <v>11.632000000000005</v>
      </c>
      <c r="V362" s="8">
        <f>Actual_Small_StdOffer_Lds!V362-Actual_Small_ReconciledStdOffer!V362</f>
        <v>10.876999999999981</v>
      </c>
      <c r="W362" s="8">
        <f>Actual_Small_StdOffer_Lds!W362-Actual_Small_ReconciledStdOffer!W362</f>
        <v>9.8719999999999999</v>
      </c>
      <c r="X362" s="8">
        <f>Actual_Small_StdOffer_Lds!X362-Actual_Small_ReconciledStdOffer!X362</f>
        <v>17.810999999999993</v>
      </c>
      <c r="Y362" s="8">
        <f>Actual_Small_StdOffer_Lds!Y362-Actual_Small_ReconciledStdOffer!Y362</f>
        <v>14.796000000000006</v>
      </c>
    </row>
    <row r="363" spans="1:25" x14ac:dyDescent="0.2">
      <c r="A363" s="6">
        <f>Actual_Small_StdOffer_Lds!A363</f>
        <v>45283</v>
      </c>
      <c r="B363" s="8">
        <f>Actual_Small_StdOffer_Lds!B363-Actual_Small_ReconciledStdOffer!B363</f>
        <v>17.965999999999994</v>
      </c>
      <c r="C363" s="8">
        <f>Actual_Small_StdOffer_Lds!C363-Actual_Small_ReconciledStdOffer!C363</f>
        <v>18.418999999999997</v>
      </c>
      <c r="D363" s="8">
        <f>Actual_Small_StdOffer_Lds!D363-Actual_Small_ReconciledStdOffer!D363</f>
        <v>18.087000000000003</v>
      </c>
      <c r="E363" s="8">
        <f>Actual_Small_StdOffer_Lds!E363-Actual_Small_ReconciledStdOffer!E363</f>
        <v>20.096999999999994</v>
      </c>
      <c r="F363" s="8">
        <f>Actual_Small_StdOffer_Lds!F363-Actual_Small_ReconciledStdOffer!F363</f>
        <v>17.453000000000003</v>
      </c>
      <c r="G363" s="8">
        <f>Actual_Small_StdOffer_Lds!G363-Actual_Small_ReconciledStdOffer!G363</f>
        <v>13.753</v>
      </c>
      <c r="H363" s="8">
        <f>Actual_Small_StdOffer_Lds!H363-Actual_Small_ReconciledStdOffer!H363</f>
        <v>7.9310000000000116</v>
      </c>
      <c r="I363" s="8">
        <f>Actual_Small_StdOffer_Lds!I363-Actual_Small_ReconciledStdOffer!I363</f>
        <v>8.9770000000000039</v>
      </c>
      <c r="J363" s="8">
        <f>Actual_Small_StdOffer_Lds!J363-Actual_Small_ReconciledStdOffer!J363</f>
        <v>9.5840000000000032</v>
      </c>
      <c r="K363" s="8">
        <f>Actual_Small_StdOffer_Lds!K363-Actual_Small_ReconciledStdOffer!K363</f>
        <v>9.7120000000000033</v>
      </c>
      <c r="L363" s="8">
        <f>Actual_Small_StdOffer_Lds!L363-Actual_Small_ReconciledStdOffer!L363</f>
        <v>9.3670000000000044</v>
      </c>
      <c r="M363" s="8">
        <f>Actual_Small_StdOffer_Lds!M363-Actual_Small_ReconciledStdOffer!M363</f>
        <v>9.0559999999999974</v>
      </c>
      <c r="N363" s="8">
        <f>Actual_Small_StdOffer_Lds!N363-Actual_Small_ReconciledStdOffer!N363</f>
        <v>8.5759999999999934</v>
      </c>
      <c r="O363" s="8">
        <f>Actual_Small_StdOffer_Lds!O363-Actual_Small_ReconciledStdOffer!O363</f>
        <v>8.1280000000000001</v>
      </c>
      <c r="P363" s="8">
        <f>Actual_Small_StdOffer_Lds!P363-Actual_Small_ReconciledStdOffer!P363</f>
        <v>8.3260000000000076</v>
      </c>
      <c r="Q363" s="8">
        <f>Actual_Small_StdOffer_Lds!Q363-Actual_Small_ReconciledStdOffer!Q363</f>
        <v>9.1530000000000058</v>
      </c>
      <c r="R363" s="8">
        <f>Actual_Small_StdOffer_Lds!R363-Actual_Small_ReconciledStdOffer!R363</f>
        <v>10.575999999999993</v>
      </c>
      <c r="S363" s="8">
        <f>Actual_Small_StdOffer_Lds!S363-Actual_Small_ReconciledStdOffer!S363</f>
        <v>11.534999999999997</v>
      </c>
      <c r="T363" s="8">
        <f>Actual_Small_StdOffer_Lds!T363-Actual_Small_ReconciledStdOffer!T363</f>
        <v>11.820999999999998</v>
      </c>
      <c r="U363" s="8">
        <f>Actual_Small_StdOffer_Lds!U363-Actual_Small_ReconciledStdOffer!U363</f>
        <v>11.391999999999996</v>
      </c>
      <c r="V363" s="8">
        <f>Actual_Small_StdOffer_Lds!V363-Actual_Small_ReconciledStdOffer!V363</f>
        <v>10.682999999999993</v>
      </c>
      <c r="W363" s="8">
        <f>Actual_Small_StdOffer_Lds!W363-Actual_Small_ReconciledStdOffer!W363</f>
        <v>9.5989999999999895</v>
      </c>
      <c r="X363" s="8">
        <f>Actual_Small_StdOffer_Lds!X363-Actual_Small_ReconciledStdOffer!X363</f>
        <v>12.923000000000002</v>
      </c>
      <c r="Y363" s="8">
        <f>Actual_Small_StdOffer_Lds!Y363-Actual_Small_ReconciledStdOffer!Y363</f>
        <v>11.785000000000011</v>
      </c>
    </row>
    <row r="364" spans="1:25" x14ac:dyDescent="0.2">
      <c r="A364" s="6">
        <f>Actual_Small_StdOffer_Lds!A364</f>
        <v>45284</v>
      </c>
      <c r="B364" s="8">
        <f>Actual_Small_StdOffer_Lds!B364-Actual_Small_ReconciledStdOffer!B364</f>
        <v>14.007000000000005</v>
      </c>
      <c r="C364" s="8">
        <f>Actual_Small_StdOffer_Lds!C364-Actual_Small_ReconciledStdOffer!C364</f>
        <v>14.474000000000004</v>
      </c>
      <c r="D364" s="8">
        <f>Actual_Small_StdOffer_Lds!D364-Actual_Small_ReconciledStdOffer!D364</f>
        <v>13.190000000000012</v>
      </c>
      <c r="E364" s="8">
        <f>Actual_Small_StdOffer_Lds!E364-Actual_Small_ReconciledStdOffer!E364</f>
        <v>12.644999999999996</v>
      </c>
      <c r="F364" s="8">
        <f>Actual_Small_StdOffer_Lds!F364-Actual_Small_ReconciledStdOffer!F364</f>
        <v>10.909999999999997</v>
      </c>
      <c r="G364" s="8">
        <f>Actual_Small_StdOffer_Lds!G364-Actual_Small_ReconciledStdOffer!G364</f>
        <v>7.7639999999999958</v>
      </c>
      <c r="H364" s="8">
        <f>Actual_Small_StdOffer_Lds!H364-Actual_Small_ReconciledStdOffer!H364</f>
        <v>7.4809999999999945</v>
      </c>
      <c r="I364" s="8">
        <f>Actual_Small_StdOffer_Lds!I364-Actual_Small_ReconciledStdOffer!I364</f>
        <v>8.9240000000000066</v>
      </c>
      <c r="J364" s="8">
        <f>Actual_Small_StdOffer_Lds!J364-Actual_Small_ReconciledStdOffer!J364</f>
        <v>9.5769999999999982</v>
      </c>
      <c r="K364" s="8">
        <f>Actual_Small_StdOffer_Lds!K364-Actual_Small_ReconciledStdOffer!K364</f>
        <v>9.7040000000000077</v>
      </c>
      <c r="L364" s="8">
        <f>Actual_Small_StdOffer_Lds!L364-Actual_Small_ReconciledStdOffer!L364</f>
        <v>9.3619999999999948</v>
      </c>
      <c r="M364" s="8">
        <f>Actual_Small_StdOffer_Lds!M364-Actual_Small_ReconciledStdOffer!M364</f>
        <v>9.054000000000002</v>
      </c>
      <c r="N364" s="8">
        <f>Actual_Small_StdOffer_Lds!N364-Actual_Small_ReconciledStdOffer!N364</f>
        <v>8.5729999999999933</v>
      </c>
      <c r="O364" s="8">
        <f>Actual_Small_StdOffer_Lds!O364-Actual_Small_ReconciledStdOffer!O364</f>
        <v>8.1259999999999906</v>
      </c>
      <c r="P364" s="8">
        <f>Actual_Small_StdOffer_Lds!P364-Actual_Small_ReconciledStdOffer!P364</f>
        <v>8.3229999999999933</v>
      </c>
      <c r="Q364" s="8">
        <f>Actual_Small_StdOffer_Lds!Q364-Actual_Small_ReconciledStdOffer!Q364</f>
        <v>9.117999999999995</v>
      </c>
      <c r="R364" s="8">
        <f>Actual_Small_StdOffer_Lds!R364-Actual_Small_ReconciledStdOffer!R364</f>
        <v>10.510999999999996</v>
      </c>
      <c r="S364" s="8">
        <f>Actual_Small_StdOffer_Lds!S364-Actual_Small_ReconciledStdOffer!S364</f>
        <v>11.463999999999999</v>
      </c>
      <c r="T364" s="8">
        <f>Actual_Small_StdOffer_Lds!T364-Actual_Small_ReconciledStdOffer!T364</f>
        <v>11.739999999999981</v>
      </c>
      <c r="U364" s="8">
        <f>Actual_Small_StdOffer_Lds!U364-Actual_Small_ReconciledStdOffer!U364</f>
        <v>11.310000000000002</v>
      </c>
      <c r="V364" s="8">
        <f>Actual_Small_StdOffer_Lds!V364-Actual_Small_ReconciledStdOffer!V364</f>
        <v>10.590000000000003</v>
      </c>
      <c r="W364" s="8">
        <f>Actual_Small_StdOffer_Lds!W364-Actual_Small_ReconciledStdOffer!W364</f>
        <v>9.5189999999999912</v>
      </c>
      <c r="X364" s="8">
        <f>Actual_Small_StdOffer_Lds!X364-Actual_Small_ReconciledStdOffer!X364</f>
        <v>7.2930000000000064</v>
      </c>
      <c r="Y364" s="8">
        <f>Actual_Small_StdOffer_Lds!Y364-Actual_Small_ReconciledStdOffer!Y364</f>
        <v>6.8240000000000123</v>
      </c>
    </row>
    <row r="365" spans="1:25" x14ac:dyDescent="0.2">
      <c r="A365" s="6">
        <f>Actual_Small_StdOffer_Lds!A365</f>
        <v>45285</v>
      </c>
      <c r="B365" s="8">
        <f>Actual_Small_StdOffer_Lds!B365-Actual_Small_ReconciledStdOffer!B365</f>
        <v>5.9099999999999966</v>
      </c>
      <c r="C365" s="8">
        <f>Actual_Small_StdOffer_Lds!C365-Actual_Small_ReconciledStdOffer!C365</f>
        <v>6.480000000000004</v>
      </c>
      <c r="D365" s="8">
        <f>Actual_Small_StdOffer_Lds!D365-Actual_Small_ReconciledStdOffer!D365</f>
        <v>6.6270000000000095</v>
      </c>
      <c r="E365" s="8">
        <f>Actual_Small_StdOffer_Lds!E365-Actual_Small_ReconciledStdOffer!E365</f>
        <v>6.1400000000000006</v>
      </c>
      <c r="F365" s="8">
        <f>Actual_Small_StdOffer_Lds!F365-Actual_Small_ReconciledStdOffer!F365</f>
        <v>5.5480000000000018</v>
      </c>
      <c r="G365" s="8">
        <f>Actual_Small_StdOffer_Lds!G365-Actual_Small_ReconciledStdOffer!G365</f>
        <v>6.0859999999999985</v>
      </c>
      <c r="H365" s="8">
        <f>Actual_Small_StdOffer_Lds!H365-Actual_Small_ReconciledStdOffer!H365</f>
        <v>7.4100000000000108</v>
      </c>
      <c r="I365" s="8">
        <f>Actual_Small_StdOffer_Lds!I365-Actual_Small_ReconciledStdOffer!I365</f>
        <v>8.8680000000000092</v>
      </c>
      <c r="J365" s="8">
        <f>Actual_Small_StdOffer_Lds!J365-Actual_Small_ReconciledStdOffer!J365</f>
        <v>9.5570000000000022</v>
      </c>
      <c r="K365" s="8">
        <f>Actual_Small_StdOffer_Lds!K365-Actual_Small_ReconciledStdOffer!K365</f>
        <v>9.6829999999999927</v>
      </c>
      <c r="L365" s="8">
        <f>Actual_Small_StdOffer_Lds!L365-Actual_Small_ReconciledStdOffer!L365</f>
        <v>9.3400000000000034</v>
      </c>
      <c r="M365" s="8">
        <f>Actual_Small_StdOffer_Lds!M365-Actual_Small_ReconciledStdOffer!M365</f>
        <v>9.0300000000000011</v>
      </c>
      <c r="N365" s="8">
        <f>Actual_Small_StdOffer_Lds!N365-Actual_Small_ReconciledStdOffer!N365</f>
        <v>8.5529999999999973</v>
      </c>
      <c r="O365" s="8">
        <f>Actual_Small_StdOffer_Lds!O365-Actual_Small_ReconciledStdOffer!O365</f>
        <v>8.1059999999999945</v>
      </c>
      <c r="P365" s="8">
        <f>Actual_Small_StdOffer_Lds!P365-Actual_Small_ReconciledStdOffer!P365</f>
        <v>8.3059999999999974</v>
      </c>
      <c r="Q365" s="8">
        <f>Actual_Small_StdOffer_Lds!Q365-Actual_Small_ReconciledStdOffer!Q365</f>
        <v>9.046999999999997</v>
      </c>
      <c r="R365" s="8">
        <f>Actual_Small_StdOffer_Lds!R365-Actual_Small_ReconciledStdOffer!R365</f>
        <v>10.445999999999998</v>
      </c>
      <c r="S365" s="8">
        <f>Actual_Small_StdOffer_Lds!S365-Actual_Small_ReconciledStdOffer!S365</f>
        <v>11.399999999999977</v>
      </c>
      <c r="T365" s="8">
        <f>Actual_Small_StdOffer_Lds!T365-Actual_Small_ReconciledStdOffer!T365</f>
        <v>11.679000000000002</v>
      </c>
      <c r="U365" s="8">
        <f>Actual_Small_StdOffer_Lds!U365-Actual_Small_ReconciledStdOffer!U365</f>
        <v>11.257999999999981</v>
      </c>
      <c r="V365" s="8">
        <f>Actual_Small_StdOffer_Lds!V365-Actual_Small_ReconciledStdOffer!V365</f>
        <v>10.530999999999977</v>
      </c>
      <c r="W365" s="8">
        <f>Actual_Small_StdOffer_Lds!W365-Actual_Small_ReconciledStdOffer!W365</f>
        <v>9.4579999999999984</v>
      </c>
      <c r="X365" s="8">
        <f>Actual_Small_StdOffer_Lds!X365-Actual_Small_ReconciledStdOffer!X365</f>
        <v>7.2339999999999947</v>
      </c>
      <c r="Y365" s="8">
        <f>Actual_Small_StdOffer_Lds!Y365-Actual_Small_ReconciledStdOffer!Y365</f>
        <v>6.7630000000000052</v>
      </c>
    </row>
    <row r="366" spans="1:25" x14ac:dyDescent="0.2">
      <c r="A366" s="6">
        <f>Actual_Small_StdOffer_Lds!A366</f>
        <v>45286</v>
      </c>
      <c r="B366" s="8">
        <f>Actual_Small_StdOffer_Lds!B366-Actual_Small_ReconciledStdOffer!B366</f>
        <v>5.7729999999999961</v>
      </c>
      <c r="C366" s="8">
        <f>Actual_Small_StdOffer_Lds!C366-Actual_Small_ReconciledStdOffer!C366</f>
        <v>5.4039999999999964</v>
      </c>
      <c r="D366" s="8">
        <f>Actual_Small_StdOffer_Lds!D366-Actual_Small_ReconciledStdOffer!D366</f>
        <v>5.2480000000000047</v>
      </c>
      <c r="E366" s="8">
        <f>Actual_Small_StdOffer_Lds!E366-Actual_Small_ReconciledStdOffer!E366</f>
        <v>5.1470000000000056</v>
      </c>
      <c r="F366" s="8">
        <f>Actual_Small_StdOffer_Lds!F366-Actual_Small_ReconciledStdOffer!F366</f>
        <v>5.4500000000000028</v>
      </c>
      <c r="G366" s="8">
        <f>Actual_Small_StdOffer_Lds!G366-Actual_Small_ReconciledStdOffer!G366</f>
        <v>5.9969999999999999</v>
      </c>
      <c r="H366" s="8">
        <f>Actual_Small_StdOffer_Lds!H366-Actual_Small_ReconciledStdOffer!H366</f>
        <v>7.3160000000000025</v>
      </c>
      <c r="I366" s="8">
        <f>Actual_Small_StdOffer_Lds!I366-Actual_Small_ReconciledStdOffer!I366</f>
        <v>8.742999999999995</v>
      </c>
      <c r="J366" s="8">
        <f>Actual_Small_StdOffer_Lds!J366-Actual_Small_ReconciledStdOffer!J366</f>
        <v>9.4179999999999922</v>
      </c>
      <c r="K366" s="8">
        <f>Actual_Small_StdOffer_Lds!K366-Actual_Small_ReconciledStdOffer!K366</f>
        <v>9.5430000000000064</v>
      </c>
      <c r="L366" s="8">
        <f>Actual_Small_StdOffer_Lds!L366-Actual_Small_ReconciledStdOffer!L366</f>
        <v>9.2029999999999887</v>
      </c>
      <c r="M366" s="8">
        <f>Actual_Small_StdOffer_Lds!M366-Actual_Small_ReconciledStdOffer!M366</f>
        <v>8.8990000000000009</v>
      </c>
      <c r="N366" s="8">
        <f>Actual_Small_StdOffer_Lds!N366-Actual_Small_ReconciledStdOffer!N366</f>
        <v>8.4269999999999925</v>
      </c>
      <c r="O366" s="8">
        <f>Actual_Small_StdOffer_Lds!O366-Actual_Small_ReconciledStdOffer!O366</f>
        <v>7.9849999999999994</v>
      </c>
      <c r="P366" s="8">
        <f>Actual_Small_StdOffer_Lds!P366-Actual_Small_ReconciledStdOffer!P366</f>
        <v>8.1809999999999974</v>
      </c>
      <c r="Q366" s="8">
        <f>Actual_Small_StdOffer_Lds!Q366-Actual_Small_ReconciledStdOffer!Q366</f>
        <v>8.9560000000000031</v>
      </c>
      <c r="R366" s="8">
        <f>Actual_Small_StdOffer_Lds!R366-Actual_Small_ReconciledStdOffer!R366</f>
        <v>10.349000000000018</v>
      </c>
      <c r="S366" s="8">
        <f>Actual_Small_StdOffer_Lds!S366-Actual_Small_ReconciledStdOffer!S366</f>
        <v>11.292000000000002</v>
      </c>
      <c r="T366" s="8">
        <f>Actual_Small_StdOffer_Lds!T366-Actual_Small_ReconciledStdOffer!T366</f>
        <v>11.569000000000017</v>
      </c>
      <c r="U366" s="8">
        <f>Actual_Small_StdOffer_Lds!U366-Actual_Small_ReconciledStdOffer!U366</f>
        <v>11.141999999999996</v>
      </c>
      <c r="V366" s="8">
        <f>Actual_Small_StdOffer_Lds!V366-Actual_Small_ReconciledStdOffer!V366</f>
        <v>10.417000000000002</v>
      </c>
      <c r="W366" s="8">
        <f>Actual_Small_StdOffer_Lds!W366-Actual_Small_ReconciledStdOffer!W366</f>
        <v>9.3539999999999992</v>
      </c>
      <c r="X366" s="8">
        <f>Actual_Small_StdOffer_Lds!X366-Actual_Small_ReconciledStdOffer!X366</f>
        <v>7.1470000000000056</v>
      </c>
      <c r="Y366" s="8">
        <f>Actual_Small_StdOffer_Lds!Y366-Actual_Small_ReconciledStdOffer!Y366</f>
        <v>6.6779999999999973</v>
      </c>
    </row>
    <row r="367" spans="1:25" x14ac:dyDescent="0.2">
      <c r="A367" s="6">
        <f>Actual_Small_StdOffer_Lds!A367</f>
        <v>45287</v>
      </c>
      <c r="B367" s="8">
        <f>Actual_Small_StdOffer_Lds!B367-Actual_Small_ReconciledStdOffer!B367</f>
        <v>4.9390000000000072</v>
      </c>
      <c r="C367" s="8">
        <f>Actual_Small_StdOffer_Lds!C367-Actual_Small_ReconciledStdOffer!C367</f>
        <v>4.6189999999999998</v>
      </c>
      <c r="D367" s="8">
        <f>Actual_Small_StdOffer_Lds!D367-Actual_Small_ReconciledStdOffer!D367</f>
        <v>4.4989999999999952</v>
      </c>
      <c r="E367" s="8">
        <f>Actual_Small_StdOffer_Lds!E367-Actual_Small_ReconciledStdOffer!E367</f>
        <v>5.4170000000000016</v>
      </c>
      <c r="F367" s="8">
        <f>Actual_Small_StdOffer_Lds!F367-Actual_Small_ReconciledStdOffer!F367</f>
        <v>4.6989999999999981</v>
      </c>
      <c r="G367" s="8">
        <f>Actual_Small_StdOffer_Lds!G367-Actual_Small_ReconciledStdOffer!G367</f>
        <v>5.2259999999999991</v>
      </c>
      <c r="H367" s="8">
        <f>Actual_Small_StdOffer_Lds!H367-Actual_Small_ReconciledStdOffer!H367</f>
        <v>6.5840000000000032</v>
      </c>
      <c r="I367" s="8">
        <f>Actual_Small_StdOffer_Lds!I367-Actual_Small_ReconciledStdOffer!I367</f>
        <v>7.7199999999999989</v>
      </c>
      <c r="J367" s="8">
        <f>Actual_Small_StdOffer_Lds!J367-Actual_Small_ReconciledStdOffer!J367</f>
        <v>8.0169999999999959</v>
      </c>
      <c r="K367" s="8">
        <f>Actual_Small_StdOffer_Lds!K367-Actual_Small_ReconciledStdOffer!K367</f>
        <v>7.9679999999999893</v>
      </c>
      <c r="L367" s="8">
        <f>Actual_Small_StdOffer_Lds!L367-Actual_Small_ReconciledStdOffer!L367</f>
        <v>7.6189999999999998</v>
      </c>
      <c r="M367" s="8">
        <f>Actual_Small_StdOffer_Lds!M367-Actual_Small_ReconciledStdOffer!M367</f>
        <v>7.3329999999999984</v>
      </c>
      <c r="N367" s="8">
        <f>Actual_Small_StdOffer_Lds!N367-Actual_Small_ReconciledStdOffer!N367</f>
        <v>7.0520000000000067</v>
      </c>
      <c r="O367" s="8">
        <f>Actual_Small_StdOffer_Lds!O367-Actual_Small_ReconciledStdOffer!O367</f>
        <v>6.679000000000002</v>
      </c>
      <c r="P367" s="8">
        <f>Actual_Small_StdOffer_Lds!P367-Actual_Small_ReconciledStdOffer!P367</f>
        <v>6.8399999999999892</v>
      </c>
      <c r="Q367" s="8">
        <f>Actual_Small_StdOffer_Lds!Q367-Actual_Small_ReconciledStdOffer!Q367</f>
        <v>7.5720000000000027</v>
      </c>
      <c r="R367" s="8">
        <f>Actual_Small_StdOffer_Lds!R367-Actual_Small_ReconciledStdOffer!R367</f>
        <v>8.7349999999999852</v>
      </c>
      <c r="S367" s="8">
        <f>Actual_Small_StdOffer_Lds!S367-Actual_Small_ReconciledStdOffer!S367</f>
        <v>9.5150000000000148</v>
      </c>
      <c r="T367" s="8">
        <f>Actual_Small_StdOffer_Lds!T367-Actual_Small_ReconciledStdOffer!T367</f>
        <v>9.9410000000000025</v>
      </c>
      <c r="U367" s="8">
        <f>Actual_Small_StdOffer_Lds!U367-Actual_Small_ReconciledStdOffer!U367</f>
        <v>9.5690000000000168</v>
      </c>
      <c r="V367" s="8">
        <f>Actual_Small_StdOffer_Lds!V367-Actual_Small_ReconciledStdOffer!V367</f>
        <v>8.9309999999999832</v>
      </c>
      <c r="W367" s="8">
        <f>Actual_Small_StdOffer_Lds!W367-Actual_Small_ReconciledStdOffer!W367</f>
        <v>8.0750000000000028</v>
      </c>
      <c r="X367" s="8">
        <f>Actual_Small_StdOffer_Lds!X367-Actual_Small_ReconciledStdOffer!X367</f>
        <v>6.0240000000000009</v>
      </c>
      <c r="Y367" s="8">
        <f>Actual_Small_StdOffer_Lds!Y367-Actual_Small_ReconciledStdOffer!Y367</f>
        <v>5.6530000000000058</v>
      </c>
    </row>
    <row r="368" spans="1:25" x14ac:dyDescent="0.2">
      <c r="A368" s="6">
        <f>Actual_Small_StdOffer_Lds!A368</f>
        <v>45288</v>
      </c>
      <c r="B368" s="8">
        <f>Actual_Small_StdOffer_Lds!B368-Actual_Small_ReconciledStdOffer!B368</f>
        <v>4.2690000000000055</v>
      </c>
      <c r="C368" s="8">
        <f>Actual_Small_StdOffer_Lds!C368-Actual_Small_ReconciledStdOffer!C368</f>
        <v>3.9989999999999952</v>
      </c>
      <c r="D368" s="8">
        <f>Actual_Small_StdOffer_Lds!D368-Actual_Small_ReconciledStdOffer!D368</f>
        <v>3.8910000000000053</v>
      </c>
      <c r="E368" s="8">
        <f>Actual_Small_StdOffer_Lds!E368-Actual_Small_ReconciledStdOffer!E368</f>
        <v>3.8059999999999974</v>
      </c>
      <c r="F368" s="8">
        <f>Actual_Small_StdOffer_Lds!F368-Actual_Small_ReconciledStdOffer!F368</f>
        <v>4.0679999999999978</v>
      </c>
      <c r="G368" s="8">
        <f>Actual_Small_StdOffer_Lds!G368-Actual_Small_ReconciledStdOffer!G368</f>
        <v>4.5330000000000013</v>
      </c>
      <c r="H368" s="8">
        <f>Actual_Small_StdOffer_Lds!H368-Actual_Small_ReconciledStdOffer!H368</f>
        <v>5.710000000000008</v>
      </c>
      <c r="I368" s="8">
        <f>Actual_Small_StdOffer_Lds!I368-Actual_Small_ReconciledStdOffer!I368</f>
        <v>6.737000000000009</v>
      </c>
      <c r="J368" s="8">
        <f>Actual_Small_StdOffer_Lds!J368-Actual_Small_ReconciledStdOffer!J368</f>
        <v>6.9919999999999902</v>
      </c>
      <c r="K368" s="8">
        <f>Actual_Small_StdOffer_Lds!K368-Actual_Small_ReconciledStdOffer!K368</f>
        <v>6.9500000000000028</v>
      </c>
      <c r="L368" s="8">
        <f>Actual_Small_StdOffer_Lds!L368-Actual_Small_ReconciledStdOffer!L368</f>
        <v>6.6460000000000008</v>
      </c>
      <c r="M368" s="8">
        <f>Actual_Small_StdOffer_Lds!M368-Actual_Small_ReconciledStdOffer!M368</f>
        <v>6.3930000000000007</v>
      </c>
      <c r="N368" s="8">
        <f>Actual_Small_StdOffer_Lds!N368-Actual_Small_ReconciledStdOffer!N368</f>
        <v>6.1470000000000056</v>
      </c>
      <c r="O368" s="8">
        <f>Actual_Small_StdOffer_Lds!O368-Actual_Small_ReconciledStdOffer!O368</f>
        <v>5.820999999999998</v>
      </c>
      <c r="P368" s="8">
        <f>Actual_Small_StdOffer_Lds!P368-Actual_Small_ReconciledStdOffer!P368</f>
        <v>5.9609999999999985</v>
      </c>
      <c r="Q368" s="8">
        <f>Actual_Small_StdOffer_Lds!Q368-Actual_Small_ReconciledStdOffer!Q368</f>
        <v>6.5910000000000082</v>
      </c>
      <c r="R368" s="8">
        <f>Actual_Small_StdOffer_Lds!R368-Actual_Small_ReconciledStdOffer!R368</f>
        <v>7.5970000000000084</v>
      </c>
      <c r="S368" s="8">
        <f>Actual_Small_StdOffer_Lds!S368-Actual_Small_ReconciledStdOffer!S368</f>
        <v>8.2860000000000014</v>
      </c>
      <c r="T368" s="8">
        <f>Actual_Small_StdOffer_Lds!T368-Actual_Small_ReconciledStdOffer!T368</f>
        <v>8.6529999999999916</v>
      </c>
      <c r="U368" s="8">
        <f>Actual_Small_StdOffer_Lds!U368-Actual_Small_ReconciledStdOffer!U368</f>
        <v>8.3249999999999886</v>
      </c>
      <c r="V368" s="8">
        <f>Actual_Small_StdOffer_Lds!V368-Actual_Small_ReconciledStdOffer!V368</f>
        <v>7.7690000000000055</v>
      </c>
      <c r="W368" s="8">
        <f>Actual_Small_StdOffer_Lds!W368-Actual_Small_ReconciledStdOffer!W368</f>
        <v>7.0330000000000013</v>
      </c>
      <c r="X368" s="8">
        <f>Actual_Small_StdOffer_Lds!X368-Actual_Small_ReconciledStdOffer!X368</f>
        <v>5.25</v>
      </c>
      <c r="Y368" s="8">
        <f>Actual_Small_StdOffer_Lds!Y368-Actual_Small_ReconciledStdOffer!Y368</f>
        <v>4.9330000000000069</v>
      </c>
    </row>
    <row r="369" spans="1:25" x14ac:dyDescent="0.2">
      <c r="A369" s="6">
        <f>Actual_Small_StdOffer_Lds!A369</f>
        <v>45289</v>
      </c>
      <c r="B369" s="8">
        <f>Actual_Small_StdOffer_Lds!B369-Actual_Small_ReconciledStdOffer!B369</f>
        <v>3.7450000000000045</v>
      </c>
      <c r="C369" s="8">
        <f>Actual_Small_StdOffer_Lds!C369-Actual_Small_ReconciledStdOffer!C369</f>
        <v>4.3740000000000094</v>
      </c>
      <c r="D369" s="8">
        <f>Actual_Small_StdOffer_Lds!D369-Actual_Small_ReconciledStdOffer!D369</f>
        <v>4.3290000000000077</v>
      </c>
      <c r="E369" s="8">
        <f>Actual_Small_StdOffer_Lds!E369-Actual_Small_ReconciledStdOffer!E369</f>
        <v>4.9620000000000033</v>
      </c>
      <c r="F369" s="8">
        <f>Actual_Small_StdOffer_Lds!F369-Actual_Small_ReconciledStdOffer!F369</f>
        <v>4.4320000000000022</v>
      </c>
      <c r="G369" s="8">
        <f>Actual_Small_StdOffer_Lds!G369-Actual_Small_ReconciledStdOffer!G369</f>
        <v>3.972999999999999</v>
      </c>
      <c r="H369" s="8">
        <f>Actual_Small_StdOffer_Lds!H369-Actual_Small_ReconciledStdOffer!H369</f>
        <v>4.992999999999995</v>
      </c>
      <c r="I369" s="8">
        <f>Actual_Small_StdOffer_Lds!I369-Actual_Small_ReconciledStdOffer!I369</f>
        <v>5.8659999999999997</v>
      </c>
      <c r="J369" s="8">
        <f>Actual_Small_StdOffer_Lds!J369-Actual_Small_ReconciledStdOffer!J369</f>
        <v>6.1140000000000043</v>
      </c>
      <c r="K369" s="8">
        <f>Actual_Small_StdOffer_Lds!K369-Actual_Small_ReconciledStdOffer!K369</f>
        <v>6.0760000000000076</v>
      </c>
      <c r="L369" s="8">
        <f>Actual_Small_StdOffer_Lds!L369-Actual_Small_ReconciledStdOffer!L369</f>
        <v>5.8059999999999974</v>
      </c>
      <c r="M369" s="8">
        <f>Actual_Small_StdOffer_Lds!M369-Actual_Small_ReconciledStdOffer!M369</f>
        <v>5.5829999999999984</v>
      </c>
      <c r="N369" s="8">
        <f>Actual_Small_StdOffer_Lds!N369-Actual_Small_ReconciledStdOffer!N369</f>
        <v>5.3700000000000045</v>
      </c>
      <c r="O369" s="8">
        <f>Actual_Small_StdOffer_Lds!O369-Actual_Small_ReconciledStdOffer!O369</f>
        <v>5.0820000000000078</v>
      </c>
      <c r="P369" s="8">
        <f>Actual_Small_StdOffer_Lds!P369-Actual_Small_ReconciledStdOffer!P369</f>
        <v>5.2070000000000078</v>
      </c>
      <c r="Q369" s="8">
        <f>Actual_Small_StdOffer_Lds!Q369-Actual_Small_ReconciledStdOffer!Q369</f>
        <v>5.7780000000000058</v>
      </c>
      <c r="R369" s="8">
        <f>Actual_Small_StdOffer_Lds!R369-Actual_Small_ReconciledStdOffer!R369</f>
        <v>6.632000000000005</v>
      </c>
      <c r="S369" s="8">
        <f>Actual_Small_StdOffer_Lds!S369-Actual_Small_ReconciledStdOffer!S369</f>
        <v>7.2469999999999857</v>
      </c>
      <c r="T369" s="8">
        <f>Actual_Small_StdOffer_Lds!T369-Actual_Small_ReconciledStdOffer!T369</f>
        <v>7.5680000000000121</v>
      </c>
      <c r="U369" s="8">
        <f>Actual_Small_StdOffer_Lds!U369-Actual_Small_ReconciledStdOffer!U369</f>
        <v>7.2839999999999918</v>
      </c>
      <c r="V369" s="8">
        <f>Actual_Small_StdOffer_Lds!V369-Actual_Small_ReconciledStdOffer!V369</f>
        <v>6.7980000000000018</v>
      </c>
      <c r="W369" s="8">
        <f>Actual_Small_StdOffer_Lds!W369-Actual_Small_ReconciledStdOffer!W369</f>
        <v>6.1550000000000011</v>
      </c>
      <c r="X369" s="8">
        <f>Actual_Small_StdOffer_Lds!X369-Actual_Small_ReconciledStdOffer!X369</f>
        <v>4.6069999999999993</v>
      </c>
      <c r="Y369" s="8">
        <f>Actual_Small_StdOffer_Lds!Y369-Actual_Small_ReconciledStdOffer!Y369</f>
        <v>4.3219999999999885</v>
      </c>
    </row>
    <row r="370" spans="1:25" x14ac:dyDescent="0.2">
      <c r="A370" s="6">
        <f>Actual_Small_StdOffer_Lds!A370</f>
        <v>45290</v>
      </c>
      <c r="B370" s="8">
        <f>Actual_Small_StdOffer_Lds!B370-Actual_Small_ReconciledStdOffer!B370</f>
        <v>4.6689999999999969</v>
      </c>
      <c r="C370" s="8">
        <f>Actual_Small_StdOffer_Lds!C370-Actual_Small_ReconciledStdOffer!C370</f>
        <v>5.938999999999993</v>
      </c>
      <c r="D370" s="8">
        <f>Actual_Small_StdOffer_Lds!D370-Actual_Small_ReconciledStdOffer!D370</f>
        <v>5.1950000000000074</v>
      </c>
      <c r="E370" s="8">
        <f>Actual_Small_StdOffer_Lds!E370-Actual_Small_ReconciledStdOffer!E370</f>
        <v>6.1099999999999994</v>
      </c>
      <c r="F370" s="8">
        <f>Actual_Small_StdOffer_Lds!F370-Actual_Small_ReconciledStdOffer!F370</f>
        <v>3.987000000000009</v>
      </c>
      <c r="G370" s="8">
        <f>Actual_Small_StdOffer_Lds!G370-Actual_Small_ReconciledStdOffer!G370</f>
        <v>3.742999999999995</v>
      </c>
      <c r="H370" s="8">
        <f>Actual_Small_StdOffer_Lds!H370-Actual_Small_ReconciledStdOffer!H370</f>
        <v>4.554000000000002</v>
      </c>
      <c r="I370" s="8">
        <f>Actual_Small_StdOffer_Lds!I370-Actual_Small_ReconciledStdOffer!I370</f>
        <v>5.4689999999999941</v>
      </c>
      <c r="J370" s="8">
        <f>Actual_Small_StdOffer_Lds!J370-Actual_Small_ReconciledStdOffer!J370</f>
        <v>5.9420000000000073</v>
      </c>
      <c r="K370" s="8">
        <f>Actual_Small_StdOffer_Lds!K370-Actual_Small_ReconciledStdOffer!K370</f>
        <v>6.0160000000000053</v>
      </c>
      <c r="L370" s="8">
        <f>Actual_Small_StdOffer_Lds!L370-Actual_Small_ReconciledStdOffer!L370</f>
        <v>5.7929999999999922</v>
      </c>
      <c r="M370" s="8">
        <f>Actual_Small_StdOffer_Lds!M370-Actual_Small_ReconciledStdOffer!M370</f>
        <v>5.5999999999999943</v>
      </c>
      <c r="N370" s="8">
        <f>Actual_Small_StdOffer_Lds!N370-Actual_Small_ReconciledStdOffer!N370</f>
        <v>5.3010000000000019</v>
      </c>
      <c r="O370" s="8">
        <f>Actual_Small_StdOffer_Lds!O370-Actual_Small_ReconciledStdOffer!O370</f>
        <v>5.0190000000000055</v>
      </c>
      <c r="P370" s="8">
        <f>Actual_Small_StdOffer_Lds!P370-Actual_Small_ReconciledStdOffer!P370</f>
        <v>5.1470000000000056</v>
      </c>
      <c r="Q370" s="8">
        <f>Actual_Small_StdOffer_Lds!Q370-Actual_Small_ReconciledStdOffer!Q370</f>
        <v>5.6389999999999958</v>
      </c>
      <c r="R370" s="8">
        <f>Actual_Small_StdOffer_Lds!R370-Actual_Small_ReconciledStdOffer!R370</f>
        <v>6.5010000000000048</v>
      </c>
      <c r="S370" s="8">
        <f>Actual_Small_StdOffer_Lds!S370-Actual_Small_ReconciledStdOffer!S370</f>
        <v>7.1189999999999998</v>
      </c>
      <c r="T370" s="8">
        <f>Actual_Small_StdOffer_Lds!T370-Actual_Small_ReconciledStdOffer!T370</f>
        <v>7.2909999999999968</v>
      </c>
      <c r="U370" s="8">
        <f>Actual_Small_StdOffer_Lds!U370-Actual_Small_ReconciledStdOffer!U370</f>
        <v>7.0229999999999961</v>
      </c>
      <c r="V370" s="8">
        <f>Actual_Small_StdOffer_Lds!V370-Actual_Small_ReconciledStdOffer!V370</f>
        <v>6.5660000000000025</v>
      </c>
      <c r="W370" s="8">
        <f>Actual_Small_StdOffer_Lds!W370-Actual_Small_ReconciledStdOffer!W370</f>
        <v>5.8900000000000006</v>
      </c>
      <c r="X370" s="8">
        <f>Actual_Small_StdOffer_Lds!X370-Actual_Small_ReconciledStdOffer!X370</f>
        <v>4.5190000000000055</v>
      </c>
      <c r="Y370" s="8">
        <f>Actual_Small_StdOffer_Lds!Y370-Actual_Small_ReconciledStdOffer!Y370</f>
        <v>4.2209999999999894</v>
      </c>
    </row>
    <row r="371" spans="1:25" x14ac:dyDescent="0.2">
      <c r="A371" s="6">
        <f>Actual_Small_StdOffer_Lds!A371</f>
        <v>45291</v>
      </c>
      <c r="B371" s="8">
        <f>Actual_Small_StdOffer_Lds!B371-Actual_Small_ReconciledStdOffer!B371</f>
        <v>6.8170000000000073</v>
      </c>
      <c r="C371" s="8">
        <f>Actual_Small_StdOffer_Lds!C371-Actual_Small_ReconciledStdOffer!C371</f>
        <v>7.578000000000003</v>
      </c>
      <c r="D371" s="8">
        <f>Actual_Small_StdOffer_Lds!D371-Actual_Small_ReconciledStdOffer!D371</f>
        <v>7.4060000000000059</v>
      </c>
      <c r="E371" s="8">
        <f>Actual_Small_StdOffer_Lds!E371-Actual_Small_ReconciledStdOffer!E371</f>
        <v>7.3709999999999951</v>
      </c>
      <c r="F371" s="8">
        <f>Actual_Small_StdOffer_Lds!F371-Actual_Small_ReconciledStdOffer!F371</f>
        <v>5.7120000000000033</v>
      </c>
      <c r="G371" s="8">
        <f>Actual_Small_StdOffer_Lds!G371-Actual_Small_ReconciledStdOffer!G371</f>
        <v>3.7439999999999998</v>
      </c>
      <c r="H371" s="8">
        <f>Actual_Small_StdOffer_Lds!H371-Actual_Small_ReconciledStdOffer!H371</f>
        <v>4.5480000000000018</v>
      </c>
      <c r="I371" s="8">
        <f>Actual_Small_StdOffer_Lds!I371-Actual_Small_ReconciledStdOffer!I371</f>
        <v>5.4569999999999936</v>
      </c>
      <c r="J371" s="8">
        <f>Actual_Small_StdOffer_Lds!J371-Actual_Small_ReconciledStdOffer!J371</f>
        <v>5.9260000000000019</v>
      </c>
      <c r="K371" s="8">
        <f>Actual_Small_StdOffer_Lds!K371-Actual_Small_ReconciledStdOffer!K371</f>
        <v>5.9989999999999952</v>
      </c>
      <c r="L371" s="8">
        <f>Actual_Small_StdOffer_Lds!L371-Actual_Small_ReconciledStdOffer!L371</f>
        <v>5.777000000000001</v>
      </c>
      <c r="M371" s="8">
        <f>Actual_Small_StdOffer_Lds!M371-Actual_Small_ReconciledStdOffer!M371</f>
        <v>5.5849999999999937</v>
      </c>
      <c r="N371" s="8">
        <f>Actual_Small_StdOffer_Lds!N371-Actual_Small_ReconciledStdOffer!N371</f>
        <v>5.2860000000000014</v>
      </c>
      <c r="O371" s="8">
        <f>Actual_Small_StdOffer_Lds!O371-Actual_Small_ReconciledStdOffer!O371</f>
        <v>6.5619999999999976</v>
      </c>
      <c r="P371" s="8">
        <f>Actual_Small_StdOffer_Lds!P371-Actual_Small_ReconciledStdOffer!P371</f>
        <v>6.6159999999999997</v>
      </c>
      <c r="Q371" s="8">
        <f>Actual_Small_StdOffer_Lds!Q371-Actual_Small_ReconciledStdOffer!Q371</f>
        <v>5.6529999999999916</v>
      </c>
      <c r="R371" s="8">
        <f>Actual_Small_StdOffer_Lds!R371-Actual_Small_ReconciledStdOffer!R371</f>
        <v>6.5079999999999814</v>
      </c>
      <c r="S371" s="8">
        <f>Actual_Small_StdOffer_Lds!S371-Actual_Small_ReconciledStdOffer!S371</f>
        <v>7.1110000000000184</v>
      </c>
      <c r="T371" s="8">
        <f>Actual_Small_StdOffer_Lds!T371-Actual_Small_ReconciledStdOffer!T371</f>
        <v>7.2740000000000009</v>
      </c>
      <c r="U371" s="8">
        <f>Actual_Small_StdOffer_Lds!U371-Actual_Small_ReconciledStdOffer!U371</f>
        <v>7.0069999999999766</v>
      </c>
      <c r="V371" s="8">
        <f>Actual_Small_StdOffer_Lds!V371-Actual_Small_ReconciledStdOffer!V371</f>
        <v>6.5510000000000161</v>
      </c>
      <c r="W371" s="8">
        <f>Actual_Small_StdOffer_Lds!W371-Actual_Small_ReconciledStdOffer!W371</f>
        <v>5.887999999999991</v>
      </c>
      <c r="X371" s="8">
        <f>Actual_Small_StdOffer_Lds!X371-Actual_Small_ReconciledStdOffer!X371</f>
        <v>9.4740000000000038</v>
      </c>
      <c r="Y371" s="8">
        <f>Actual_Small_StdOffer_Lds!Y371-Actual_Small_ReconciledStdOffer!Y371</f>
        <v>10.027000000000001</v>
      </c>
    </row>
    <row r="372" spans="1:25" x14ac:dyDescent="0.2">
      <c r="A372" s="6">
        <f>Actual_Small_StdOffer_Lds!A372</f>
        <v>45292</v>
      </c>
      <c r="B372" s="8">
        <f>Actual_Small_StdOffer_Lds!B372-Actual_Small_ReconciledStdOffer!B372</f>
        <v>-9.3559999999999945</v>
      </c>
      <c r="C372" s="8">
        <f>Actual_Small_StdOffer_Lds!C372-Actual_Small_ReconciledStdOffer!C372</f>
        <v>-10.172499999999999</v>
      </c>
      <c r="D372" s="8">
        <f>Actual_Small_StdOffer_Lds!D372-Actual_Small_ReconciledStdOffer!D372</f>
        <v>-10.863</v>
      </c>
      <c r="E372" s="8">
        <f>Actual_Small_StdOffer_Lds!E372-Actual_Small_ReconciledStdOffer!E372</f>
        <v>-9.7389999999999901</v>
      </c>
      <c r="F372" s="8">
        <f>Actual_Small_StdOffer_Lds!F372-Actual_Small_ReconciledStdOffer!F372</f>
        <v>-8.6329999999999956</v>
      </c>
      <c r="G372" s="8">
        <f>Actual_Small_StdOffer_Lds!G372-Actual_Small_ReconciledStdOffer!G372</f>
        <v>-3.8234999999999957</v>
      </c>
      <c r="H372" s="8">
        <f>Actual_Small_StdOffer_Lds!H372-Actual_Small_ReconciledStdOffer!H372</f>
        <v>9.421999999999997</v>
      </c>
      <c r="I372" s="8">
        <f>Actual_Small_StdOffer_Lds!I372-Actual_Small_ReconciledStdOffer!I372</f>
        <v>17.81750000000001</v>
      </c>
      <c r="J372" s="8">
        <f>Actual_Small_StdOffer_Lds!J372-Actual_Small_ReconciledStdOffer!J372</f>
        <v>14.123500000000007</v>
      </c>
      <c r="K372" s="8">
        <f>Actual_Small_StdOffer_Lds!K372-Actual_Small_ReconciledStdOffer!K372</f>
        <v>12.209499999999991</v>
      </c>
      <c r="L372" s="8">
        <f>Actual_Small_StdOffer_Lds!L372-Actual_Small_ReconciledStdOffer!L372</f>
        <v>7.2270000000000039</v>
      </c>
      <c r="M372" s="8">
        <f>Actual_Small_StdOffer_Lds!M372-Actual_Small_ReconciledStdOffer!M372</f>
        <v>2.8239999999999981</v>
      </c>
      <c r="N372" s="8">
        <f>Actual_Small_StdOffer_Lds!N372-Actual_Small_ReconciledStdOffer!N372</f>
        <v>-2.3354999999999961</v>
      </c>
      <c r="O372" s="8">
        <f>Actual_Small_StdOffer_Lds!O372-Actual_Small_ReconciledStdOffer!O372</f>
        <v>-4.7039999999999935</v>
      </c>
      <c r="P372" s="8">
        <f>Actual_Small_StdOffer_Lds!P372-Actual_Small_ReconciledStdOffer!P372</f>
        <v>-7.4675000000000011</v>
      </c>
      <c r="Q372" s="8">
        <f>Actual_Small_StdOffer_Lds!Q372-Actual_Small_ReconciledStdOffer!Q372</f>
        <v>-5.1144999999999925</v>
      </c>
      <c r="R372" s="8">
        <f>Actual_Small_StdOffer_Lds!R372-Actual_Small_ReconciledStdOffer!R372</f>
        <v>-2.3485000000000014</v>
      </c>
      <c r="S372" s="8">
        <f>Actual_Small_StdOffer_Lds!S372-Actual_Small_ReconciledStdOffer!S372</f>
        <v>3.1084999999999923</v>
      </c>
      <c r="T372" s="8">
        <f>Actual_Small_StdOffer_Lds!T372-Actual_Small_ReconciledStdOffer!T372</f>
        <v>3.7269999999999754</v>
      </c>
      <c r="U372" s="8">
        <f>Actual_Small_StdOffer_Lds!U372-Actual_Small_ReconciledStdOffer!U372</f>
        <v>7.8600000000000136</v>
      </c>
      <c r="V372" s="8">
        <f>Actual_Small_StdOffer_Lds!V372-Actual_Small_ReconciledStdOffer!V372</f>
        <v>4.2985000000000042</v>
      </c>
      <c r="W372" s="8">
        <f>Actual_Small_StdOffer_Lds!W372-Actual_Small_ReconciledStdOffer!W372</f>
        <v>-2.0845000000000056</v>
      </c>
      <c r="X372" s="8">
        <f>Actual_Small_StdOffer_Lds!X372-Actual_Small_ReconciledStdOffer!X372</f>
        <v>-8.222999999999999</v>
      </c>
      <c r="Y372" s="8">
        <f>Actual_Small_StdOffer_Lds!Y372-Actual_Small_ReconciledStdOffer!Y372</f>
        <v>-10.106000000000009</v>
      </c>
    </row>
    <row r="373" spans="1:25" x14ac:dyDescent="0.2">
      <c r="A373" s="6">
        <f>Actual_Small_StdOffer_Lds!A373</f>
        <v>45293</v>
      </c>
      <c r="B373" s="8">
        <f>Actual_Small_StdOffer_Lds!B373-Actual_Small_ReconciledStdOffer!B373</f>
        <v>-11.071000000000012</v>
      </c>
      <c r="C373" s="8">
        <f>Actual_Small_StdOffer_Lds!C373-Actual_Small_ReconciledStdOffer!C373</f>
        <v>-12.35799999999999</v>
      </c>
      <c r="D373" s="8">
        <f>Actual_Small_StdOffer_Lds!D373-Actual_Small_ReconciledStdOffer!D373</f>
        <v>-14.169499999999999</v>
      </c>
      <c r="E373" s="8">
        <f>Actual_Small_StdOffer_Lds!E373-Actual_Small_ReconciledStdOffer!E373</f>
        <v>-14.755499999999998</v>
      </c>
      <c r="F373" s="8">
        <f>Actual_Small_StdOffer_Lds!F373-Actual_Small_ReconciledStdOffer!F373</f>
        <v>-15.246500000000012</v>
      </c>
      <c r="G373" s="8">
        <f>Actual_Small_StdOffer_Lds!G373-Actual_Small_ReconciledStdOffer!G373</f>
        <v>-14.236499999999992</v>
      </c>
      <c r="H373" s="8">
        <f>Actual_Small_StdOffer_Lds!H373-Actual_Small_ReconciledStdOffer!H373</f>
        <v>-6.3700000000000045</v>
      </c>
      <c r="I373" s="8">
        <f>Actual_Small_StdOffer_Lds!I373-Actual_Small_ReconciledStdOffer!I373</f>
        <v>2.3924999999999983</v>
      </c>
      <c r="J373" s="8">
        <f>Actual_Small_StdOffer_Lds!J373-Actual_Small_ReconciledStdOffer!J373</f>
        <v>3.9000000000000057</v>
      </c>
      <c r="K373" s="8">
        <f>Actual_Small_StdOffer_Lds!K373-Actual_Small_ReconciledStdOffer!K373</f>
        <v>6.9555000000000007</v>
      </c>
      <c r="L373" s="8">
        <f>Actual_Small_StdOffer_Lds!L373-Actual_Small_ReconciledStdOffer!L373</f>
        <v>9.0300000000000011</v>
      </c>
      <c r="M373" s="8">
        <f>Actual_Small_StdOffer_Lds!M373-Actual_Small_ReconciledStdOffer!M373</f>
        <v>8.5655000000000001</v>
      </c>
      <c r="N373" s="8">
        <f>Actual_Small_StdOffer_Lds!N373-Actual_Small_ReconciledStdOffer!N373</f>
        <v>6.9534999999999911</v>
      </c>
      <c r="O373" s="8">
        <f>Actual_Small_StdOffer_Lds!O373-Actual_Small_ReconciledStdOffer!O373</f>
        <v>7.8365000000000009</v>
      </c>
      <c r="P373" s="8">
        <f>Actual_Small_StdOffer_Lds!P373-Actual_Small_ReconciledStdOffer!P373</f>
        <v>2.9845000000000113</v>
      </c>
      <c r="Q373" s="8">
        <f>Actual_Small_StdOffer_Lds!Q373-Actual_Small_ReconciledStdOffer!Q373</f>
        <v>4.2139999999999986</v>
      </c>
      <c r="R373" s="8">
        <f>Actual_Small_StdOffer_Lds!R373-Actual_Small_ReconciledStdOffer!R373</f>
        <v>4.3295000000000101</v>
      </c>
      <c r="S373" s="8">
        <f>Actual_Small_StdOffer_Lds!S373-Actual_Small_ReconciledStdOffer!S373</f>
        <v>4.4134999999999991</v>
      </c>
      <c r="T373" s="8">
        <f>Actual_Small_StdOffer_Lds!T373-Actual_Small_ReconciledStdOffer!T373</f>
        <v>5.0024999999999977</v>
      </c>
      <c r="U373" s="8">
        <f>Actual_Small_StdOffer_Lds!U373-Actual_Small_ReconciledStdOffer!U373</f>
        <v>10.394499999999994</v>
      </c>
      <c r="V373" s="8">
        <f>Actual_Small_StdOffer_Lds!V373-Actual_Small_ReconciledStdOffer!V373</f>
        <v>3.734499999999997</v>
      </c>
      <c r="W373" s="8">
        <f>Actual_Small_StdOffer_Lds!W373-Actual_Small_ReconciledStdOffer!W373</f>
        <v>-1.8760000000000048</v>
      </c>
      <c r="X373" s="8">
        <f>Actual_Small_StdOffer_Lds!X373-Actual_Small_ReconciledStdOffer!X373</f>
        <v>-9.3739999999999952</v>
      </c>
      <c r="Y373" s="8">
        <f>Actual_Small_StdOffer_Lds!Y373-Actual_Small_ReconciledStdOffer!Y373</f>
        <v>-9.6144999999999925</v>
      </c>
    </row>
    <row r="374" spans="1:25" x14ac:dyDescent="0.2">
      <c r="A374" s="6">
        <f>Actual_Small_StdOffer_Lds!A374</f>
        <v>45294</v>
      </c>
      <c r="B374" s="8">
        <f>Actual_Small_StdOffer_Lds!B374-Actual_Small_ReconciledStdOffer!B374</f>
        <v>-11.525499999999994</v>
      </c>
      <c r="C374" s="8">
        <f>Actual_Small_StdOffer_Lds!C374-Actual_Small_ReconciledStdOffer!C374</f>
        <v>-12.132499999999993</v>
      </c>
      <c r="D374" s="8">
        <f>Actual_Small_StdOffer_Lds!D374-Actual_Small_ReconciledStdOffer!D374</f>
        <v>-14.1785</v>
      </c>
      <c r="E374" s="8">
        <f>Actual_Small_StdOffer_Lds!E374-Actual_Small_ReconciledStdOffer!E374</f>
        <v>-13.468000000000004</v>
      </c>
      <c r="F374" s="8">
        <f>Actual_Small_StdOffer_Lds!F374-Actual_Small_ReconciledStdOffer!F374</f>
        <v>-13.763000000000005</v>
      </c>
      <c r="G374" s="8">
        <f>Actual_Small_StdOffer_Lds!G374-Actual_Small_ReconciledStdOffer!G374</f>
        <v>-11.819500000000005</v>
      </c>
      <c r="H374" s="8">
        <f>Actual_Small_StdOffer_Lds!H374-Actual_Small_ReconciledStdOffer!H374</f>
        <v>-3.6970000000000027</v>
      </c>
      <c r="I374" s="8">
        <f>Actual_Small_StdOffer_Lds!I374-Actual_Small_ReconciledStdOffer!I374</f>
        <v>5.8255000000000052</v>
      </c>
      <c r="J374" s="8">
        <f>Actual_Small_StdOffer_Lds!J374-Actual_Small_ReconciledStdOffer!J374</f>
        <v>6.2785000000000082</v>
      </c>
      <c r="K374" s="8">
        <f>Actual_Small_StdOffer_Lds!K374-Actual_Small_ReconciledStdOffer!K374</f>
        <v>5.875</v>
      </c>
      <c r="L374" s="8">
        <f>Actual_Small_StdOffer_Lds!L374-Actual_Small_ReconciledStdOffer!L374</f>
        <v>7.1085000000000065</v>
      </c>
      <c r="M374" s="8">
        <f>Actual_Small_StdOffer_Lds!M374-Actual_Small_ReconciledStdOffer!M374</f>
        <v>7.390500000000003</v>
      </c>
      <c r="N374" s="8">
        <f>Actual_Small_StdOffer_Lds!N374-Actual_Small_ReconciledStdOffer!N374</f>
        <v>5.5230000000000103</v>
      </c>
      <c r="O374" s="8">
        <f>Actual_Small_StdOffer_Lds!O374-Actual_Small_ReconciledStdOffer!O374</f>
        <v>6.4110000000000014</v>
      </c>
      <c r="P374" s="8">
        <f>Actual_Small_StdOffer_Lds!P374-Actual_Small_ReconciledStdOffer!P374</f>
        <v>2.8185000000000002</v>
      </c>
      <c r="Q374" s="8">
        <f>Actual_Small_StdOffer_Lds!Q374-Actual_Small_ReconciledStdOffer!Q374</f>
        <v>3.359499999999997</v>
      </c>
      <c r="R374" s="8">
        <f>Actual_Small_StdOffer_Lds!R374-Actual_Small_ReconciledStdOffer!R374</f>
        <v>6.1030000000000086</v>
      </c>
      <c r="S374" s="8">
        <f>Actual_Small_StdOffer_Lds!S374-Actual_Small_ReconciledStdOffer!S374</f>
        <v>6.845499999999987</v>
      </c>
      <c r="T374" s="8">
        <f>Actual_Small_StdOffer_Lds!T374-Actual_Small_ReconciledStdOffer!T374</f>
        <v>10.371000000000009</v>
      </c>
      <c r="U374" s="8">
        <f>Actual_Small_StdOffer_Lds!U374-Actual_Small_ReconciledStdOffer!U374</f>
        <v>14.052000000000007</v>
      </c>
      <c r="V374" s="8">
        <f>Actual_Small_StdOffer_Lds!V374-Actual_Small_ReconciledStdOffer!V374</f>
        <v>11.496499999999997</v>
      </c>
      <c r="W374" s="8">
        <f>Actual_Small_StdOffer_Lds!W374-Actual_Small_ReconciledStdOffer!W374</f>
        <v>3.5005000000000024</v>
      </c>
      <c r="X374" s="8">
        <f>Actual_Small_StdOffer_Lds!X374-Actual_Small_ReconciledStdOffer!X374</f>
        <v>-1.5085000000000122</v>
      </c>
      <c r="Y374" s="8">
        <f>Actual_Small_StdOffer_Lds!Y374-Actual_Small_ReconciledStdOffer!Y374</f>
        <v>-2.3449999999999989</v>
      </c>
    </row>
    <row r="375" spans="1:25" x14ac:dyDescent="0.2">
      <c r="A375" s="6">
        <f>Actual_Small_StdOffer_Lds!A375</f>
        <v>45295</v>
      </c>
      <c r="B375" s="8">
        <f>Actual_Small_StdOffer_Lds!B375-Actual_Small_ReconciledStdOffer!B375</f>
        <v>-3.9099999999999966</v>
      </c>
      <c r="C375" s="8">
        <f>Actual_Small_StdOffer_Lds!C375-Actual_Small_ReconciledStdOffer!C375</f>
        <v>-5.0840000000000032</v>
      </c>
      <c r="D375" s="8">
        <f>Actual_Small_StdOffer_Lds!D375-Actual_Small_ReconciledStdOffer!D375</f>
        <v>-6.1214999999999975</v>
      </c>
      <c r="E375" s="8">
        <f>Actual_Small_StdOffer_Lds!E375-Actual_Small_ReconciledStdOffer!E375</f>
        <v>-5.4179999999999922</v>
      </c>
      <c r="F375" s="8">
        <f>Actual_Small_StdOffer_Lds!F375-Actual_Small_ReconciledStdOffer!F375</f>
        <v>-5.8684999999999974</v>
      </c>
      <c r="G375" s="8">
        <f>Actual_Small_StdOffer_Lds!G375-Actual_Small_ReconciledStdOffer!G375</f>
        <v>-3.7824999999999989</v>
      </c>
      <c r="H375" s="8">
        <f>Actual_Small_StdOffer_Lds!H375-Actual_Small_ReconciledStdOffer!H375</f>
        <v>3.9465000000000003</v>
      </c>
      <c r="I375" s="8">
        <f>Actual_Small_StdOffer_Lds!I375-Actual_Small_ReconciledStdOffer!I375</f>
        <v>11.130499999999998</v>
      </c>
      <c r="J375" s="8">
        <f>Actual_Small_StdOffer_Lds!J375-Actual_Small_ReconciledStdOffer!J375</f>
        <v>9.8840000000000003</v>
      </c>
      <c r="K375" s="8">
        <f>Actual_Small_StdOffer_Lds!K375-Actual_Small_ReconciledStdOffer!K375</f>
        <v>9.953000000000003</v>
      </c>
      <c r="L375" s="8">
        <f>Actual_Small_StdOffer_Lds!L375-Actual_Small_ReconciledStdOffer!L375</f>
        <v>9.7475000000000023</v>
      </c>
      <c r="M375" s="8">
        <f>Actual_Small_StdOffer_Lds!M375-Actual_Small_ReconciledStdOffer!M375</f>
        <v>10.830000000000013</v>
      </c>
      <c r="N375" s="8">
        <f>Actual_Small_StdOffer_Lds!N375-Actual_Small_ReconciledStdOffer!N375</f>
        <v>6.4519999999999982</v>
      </c>
      <c r="O375" s="8">
        <f>Actual_Small_StdOffer_Lds!O375-Actual_Small_ReconciledStdOffer!O375</f>
        <v>5.4320000000000022</v>
      </c>
      <c r="P375" s="8">
        <f>Actual_Small_StdOffer_Lds!P375-Actual_Small_ReconciledStdOffer!P375</f>
        <v>2.8255000000000052</v>
      </c>
      <c r="Q375" s="8">
        <f>Actual_Small_StdOffer_Lds!Q375-Actual_Small_ReconciledStdOffer!Q375</f>
        <v>3.1400000000000006</v>
      </c>
      <c r="R375" s="8">
        <f>Actual_Small_StdOffer_Lds!R375-Actual_Small_ReconciledStdOffer!R375</f>
        <v>4.8915000000000077</v>
      </c>
      <c r="S375" s="8">
        <f>Actual_Small_StdOffer_Lds!S375-Actual_Small_ReconciledStdOffer!S375</f>
        <v>4.3060000000000116</v>
      </c>
      <c r="T375" s="8">
        <f>Actual_Small_StdOffer_Lds!T375-Actual_Small_ReconciledStdOffer!T375</f>
        <v>3.6129999999999995</v>
      </c>
      <c r="U375" s="8">
        <f>Actual_Small_StdOffer_Lds!U375-Actual_Small_ReconciledStdOffer!U375</f>
        <v>5.2160000000000082</v>
      </c>
      <c r="V375" s="8">
        <f>Actual_Small_StdOffer_Lds!V375-Actual_Small_ReconciledStdOffer!V375</f>
        <v>-3.8499999999999091E-2</v>
      </c>
      <c r="W375" s="8">
        <f>Actual_Small_StdOffer_Lds!W375-Actual_Small_ReconciledStdOffer!W375</f>
        <v>-7.4984999999999928</v>
      </c>
      <c r="X375" s="8">
        <f>Actual_Small_StdOffer_Lds!X375-Actual_Small_ReconciledStdOffer!X375</f>
        <v>-14.356500000000011</v>
      </c>
      <c r="Y375" s="8">
        <f>Actual_Small_StdOffer_Lds!Y375-Actual_Small_ReconciledStdOffer!Y375</f>
        <v>-15.345500000000001</v>
      </c>
    </row>
    <row r="376" spans="1:25" x14ac:dyDescent="0.2">
      <c r="A376" s="6">
        <f>Actual_Small_StdOffer_Lds!A376</f>
        <v>45296</v>
      </c>
      <c r="B376" s="8">
        <f>Actual_Small_StdOffer_Lds!B376-Actual_Small_ReconciledStdOffer!B376</f>
        <v>-16.386499999999998</v>
      </c>
      <c r="C376" s="8">
        <f>Actual_Small_StdOffer_Lds!C376-Actual_Small_ReconciledStdOffer!C376</f>
        <v>-17.956000000000003</v>
      </c>
      <c r="D376" s="8">
        <f>Actual_Small_StdOffer_Lds!D376-Actual_Small_ReconciledStdOffer!D376</f>
        <v>-19.53</v>
      </c>
      <c r="E376" s="8">
        <f>Actual_Small_StdOffer_Lds!E376-Actual_Small_ReconciledStdOffer!E376</f>
        <v>-19.775499999999994</v>
      </c>
      <c r="F376" s="8">
        <f>Actual_Small_StdOffer_Lds!F376-Actual_Small_ReconciledStdOffer!F376</f>
        <v>-20.459500000000006</v>
      </c>
      <c r="G376" s="8">
        <f>Actual_Small_StdOffer_Lds!G376-Actual_Small_ReconciledStdOffer!G376</f>
        <v>-19.278000000000006</v>
      </c>
      <c r="H376" s="8">
        <f>Actual_Small_StdOffer_Lds!H376-Actual_Small_ReconciledStdOffer!H376</f>
        <v>-11.756500000000003</v>
      </c>
      <c r="I376" s="8">
        <f>Actual_Small_StdOffer_Lds!I376-Actual_Small_ReconciledStdOffer!I376</f>
        <v>-4.304000000000002</v>
      </c>
      <c r="J376" s="8">
        <f>Actual_Small_StdOffer_Lds!J376-Actual_Small_ReconciledStdOffer!J376</f>
        <v>-2.2954999999999899</v>
      </c>
      <c r="K376" s="8">
        <f>Actual_Small_StdOffer_Lds!K376-Actual_Small_ReconciledStdOffer!K376</f>
        <v>1.1684999999999945</v>
      </c>
      <c r="L376" s="8">
        <f>Actual_Small_StdOffer_Lds!L376-Actual_Small_ReconciledStdOffer!L376</f>
        <v>5.2365000000000066</v>
      </c>
      <c r="M376" s="8">
        <f>Actual_Small_StdOffer_Lds!M376-Actual_Small_ReconciledStdOffer!M376</f>
        <v>6.847999999999999</v>
      </c>
      <c r="N376" s="8">
        <f>Actual_Small_StdOffer_Lds!N376-Actual_Small_ReconciledStdOffer!N376</f>
        <v>4.7890000000000015</v>
      </c>
      <c r="O376" s="8">
        <f>Actual_Small_StdOffer_Lds!O376-Actual_Small_ReconciledStdOffer!O376</f>
        <v>2.4615000000000009</v>
      </c>
      <c r="P376" s="8">
        <f>Actual_Small_StdOffer_Lds!P376-Actual_Small_ReconciledStdOffer!P376</f>
        <v>-3.2724999999999937</v>
      </c>
      <c r="Q376" s="8">
        <f>Actual_Small_StdOffer_Lds!Q376-Actual_Small_ReconciledStdOffer!Q376</f>
        <v>-4.5934999999999917</v>
      </c>
      <c r="R376" s="8">
        <f>Actual_Small_StdOffer_Lds!R376-Actual_Small_ReconciledStdOffer!R376</f>
        <v>-4.6329999999999956</v>
      </c>
      <c r="S376" s="8">
        <f>Actual_Small_StdOffer_Lds!S376-Actual_Small_ReconciledStdOffer!S376</f>
        <v>-2.5769999999999982</v>
      </c>
      <c r="T376" s="8">
        <f>Actual_Small_StdOffer_Lds!T376-Actual_Small_ReconciledStdOffer!T376</f>
        <v>-0.74699999999998568</v>
      </c>
      <c r="U376" s="8">
        <f>Actual_Small_StdOffer_Lds!U376-Actual_Small_ReconciledStdOffer!U376</f>
        <v>4.713499999999982</v>
      </c>
      <c r="V376" s="8">
        <f>Actual_Small_StdOffer_Lds!V376-Actual_Small_ReconciledStdOffer!V376</f>
        <v>-0.64999999999999147</v>
      </c>
      <c r="W376" s="8">
        <f>Actual_Small_StdOffer_Lds!W376-Actual_Small_ReconciledStdOffer!W376</f>
        <v>-9.7865000000000038</v>
      </c>
      <c r="X376" s="8">
        <f>Actual_Small_StdOffer_Lds!X376-Actual_Small_ReconciledStdOffer!X376</f>
        <v>-15.873999999999995</v>
      </c>
      <c r="Y376" s="8">
        <f>Actual_Small_StdOffer_Lds!Y376-Actual_Small_ReconciledStdOffer!Y376</f>
        <v>-16.357500000000002</v>
      </c>
    </row>
    <row r="377" spans="1:25" x14ac:dyDescent="0.2">
      <c r="A377" s="6">
        <f>Actual_Small_StdOffer_Lds!A377</f>
        <v>45297</v>
      </c>
      <c r="B377" s="8">
        <f>Actual_Small_StdOffer_Lds!B377-Actual_Small_ReconciledStdOffer!B377</f>
        <v>-15.231000000000009</v>
      </c>
      <c r="C377" s="8">
        <f>Actual_Small_StdOffer_Lds!C377-Actual_Small_ReconciledStdOffer!C377</f>
        <v>-15.38300000000001</v>
      </c>
      <c r="D377" s="8">
        <f>Actual_Small_StdOffer_Lds!D377-Actual_Small_ReconciledStdOffer!D377</f>
        <v>-15.376999999999995</v>
      </c>
      <c r="E377" s="8">
        <f>Actual_Small_StdOffer_Lds!E377-Actual_Small_ReconciledStdOffer!E377</f>
        <v>-15.012</v>
      </c>
      <c r="F377" s="8">
        <f>Actual_Small_StdOffer_Lds!F377-Actual_Small_ReconciledStdOffer!F377</f>
        <v>-14.276499999999999</v>
      </c>
      <c r="G377" s="8">
        <f>Actual_Small_StdOffer_Lds!G377-Actual_Small_ReconciledStdOffer!G377</f>
        <v>-10.07650000000001</v>
      </c>
      <c r="H377" s="8">
        <f>Actual_Small_StdOffer_Lds!H377-Actual_Small_ReconciledStdOffer!H377</f>
        <v>-0.3504999999999967</v>
      </c>
      <c r="I377" s="8">
        <f>Actual_Small_StdOffer_Lds!I377-Actual_Small_ReconciledStdOffer!I377</f>
        <v>5.7355000000000018</v>
      </c>
      <c r="J377" s="8">
        <f>Actual_Small_StdOffer_Lds!J377-Actual_Small_ReconciledStdOffer!J377</f>
        <v>4.1460000000000008</v>
      </c>
      <c r="K377" s="8">
        <f>Actual_Small_StdOffer_Lds!K377-Actual_Small_ReconciledStdOffer!K377</f>
        <v>8.2749999999999915</v>
      </c>
      <c r="L377" s="8">
        <f>Actual_Small_StdOffer_Lds!L377-Actual_Small_ReconciledStdOffer!L377</f>
        <v>8.6730000000000018</v>
      </c>
      <c r="M377" s="8">
        <f>Actual_Small_StdOffer_Lds!M377-Actual_Small_ReconciledStdOffer!M377</f>
        <v>4.6159999999999997</v>
      </c>
      <c r="N377" s="8">
        <f>Actual_Small_StdOffer_Lds!N377-Actual_Small_ReconciledStdOffer!N377</f>
        <v>1.4180000000000064</v>
      </c>
      <c r="O377" s="8">
        <f>Actual_Small_StdOffer_Lds!O377-Actual_Small_ReconciledStdOffer!O377</f>
        <v>-2.5034999999999883</v>
      </c>
      <c r="P377" s="8">
        <f>Actual_Small_StdOffer_Lds!P377-Actual_Small_ReconciledStdOffer!P377</f>
        <v>-8.1960000000000122</v>
      </c>
      <c r="Q377" s="8">
        <f>Actual_Small_StdOffer_Lds!Q377-Actual_Small_ReconciledStdOffer!Q377</f>
        <v>-8.2909999999999968</v>
      </c>
      <c r="R377" s="8">
        <f>Actual_Small_StdOffer_Lds!R377-Actual_Small_ReconciledStdOffer!R377</f>
        <v>-6.2775000000000034</v>
      </c>
      <c r="S377" s="8">
        <f>Actual_Small_StdOffer_Lds!S377-Actual_Small_ReconciledStdOffer!S377</f>
        <v>-1.5564999999999998</v>
      </c>
      <c r="T377" s="8">
        <f>Actual_Small_StdOffer_Lds!T377-Actual_Small_ReconciledStdOffer!T377</f>
        <v>-1.8000000000000682E-2</v>
      </c>
      <c r="U377" s="8">
        <f>Actual_Small_StdOffer_Lds!U377-Actual_Small_ReconciledStdOffer!U377</f>
        <v>2.9464999999999861</v>
      </c>
      <c r="V377" s="8">
        <f>Actual_Small_StdOffer_Lds!V377-Actual_Small_ReconciledStdOffer!V377</f>
        <v>-1.1710000000000065</v>
      </c>
      <c r="W377" s="8">
        <f>Actual_Small_StdOffer_Lds!W377-Actual_Small_ReconciledStdOffer!W377</f>
        <v>-10.855000000000004</v>
      </c>
      <c r="X377" s="8">
        <f>Actual_Small_StdOffer_Lds!X377-Actual_Small_ReconciledStdOffer!X377</f>
        <v>-16.850499999999997</v>
      </c>
      <c r="Y377" s="8">
        <f>Actual_Small_StdOffer_Lds!Y377-Actual_Small_ReconciledStdOffer!Y377</f>
        <v>-18.581000000000003</v>
      </c>
    </row>
    <row r="378" spans="1:25" x14ac:dyDescent="0.2">
      <c r="A378" s="6">
        <f>Actual_Small_StdOffer_Lds!A378</f>
        <v>45298</v>
      </c>
      <c r="B378" s="8">
        <f>Actual_Small_StdOffer_Lds!B378-Actual_Small_ReconciledStdOffer!B378</f>
        <v>-18.514499999999998</v>
      </c>
      <c r="C378" s="8">
        <f>Actual_Small_StdOffer_Lds!C378-Actual_Small_ReconciledStdOffer!C378</f>
        <v>-18.673000000000002</v>
      </c>
      <c r="D378" s="8">
        <f>Actual_Small_StdOffer_Lds!D378-Actual_Small_ReconciledStdOffer!D378</f>
        <v>-19.125500000000002</v>
      </c>
      <c r="E378" s="8">
        <f>Actual_Small_StdOffer_Lds!E378-Actual_Small_ReconciledStdOffer!E378</f>
        <v>-18.952500000000001</v>
      </c>
      <c r="F378" s="8">
        <f>Actual_Small_StdOffer_Lds!F378-Actual_Small_ReconciledStdOffer!F378</f>
        <v>-16.733500000000006</v>
      </c>
      <c r="G378" s="8">
        <f>Actual_Small_StdOffer_Lds!G378-Actual_Small_ReconciledStdOffer!G378</f>
        <v>-11.600499999999997</v>
      </c>
      <c r="H378" s="8">
        <f>Actual_Small_StdOffer_Lds!H378-Actual_Small_ReconciledStdOffer!H378</f>
        <v>0.13800000000000523</v>
      </c>
      <c r="I378" s="8">
        <f>Actual_Small_StdOffer_Lds!I378-Actual_Small_ReconciledStdOffer!I378</f>
        <v>6.0005000000000024</v>
      </c>
      <c r="J378" s="8">
        <f>Actual_Small_StdOffer_Lds!J378-Actual_Small_ReconciledStdOffer!J378</f>
        <v>1.4615000000000009</v>
      </c>
      <c r="K378" s="8">
        <f>Actual_Small_StdOffer_Lds!K378-Actual_Small_ReconciledStdOffer!K378</f>
        <v>-0.95999999999999375</v>
      </c>
      <c r="L378" s="8">
        <f>Actual_Small_StdOffer_Lds!L378-Actual_Small_ReconciledStdOffer!L378</f>
        <v>-4.0030000000000001</v>
      </c>
      <c r="M378" s="8">
        <f>Actual_Small_StdOffer_Lds!M378-Actual_Small_ReconciledStdOffer!M378</f>
        <v>-8.1315000000000026</v>
      </c>
      <c r="N378" s="8">
        <f>Actual_Small_StdOffer_Lds!N378-Actual_Small_ReconciledStdOffer!N378</f>
        <v>-14.427499999999995</v>
      </c>
      <c r="O378" s="8">
        <f>Actual_Small_StdOffer_Lds!O378-Actual_Small_ReconciledStdOffer!O378</f>
        <v>-16.519999999999996</v>
      </c>
      <c r="P378" s="8">
        <f>Actual_Small_StdOffer_Lds!P378-Actual_Small_ReconciledStdOffer!P378</f>
        <v>-18.816999999999993</v>
      </c>
      <c r="Q378" s="8">
        <f>Actual_Small_StdOffer_Lds!Q378-Actual_Small_ReconciledStdOffer!Q378</f>
        <v>-16.353499999999997</v>
      </c>
      <c r="R378" s="8">
        <f>Actual_Small_StdOffer_Lds!R378-Actual_Small_ReconciledStdOffer!R378</f>
        <v>-14.893499999999989</v>
      </c>
      <c r="S378" s="8">
        <f>Actual_Small_StdOffer_Lds!S378-Actual_Small_ReconciledStdOffer!S378</f>
        <v>-9.8769999999999811</v>
      </c>
      <c r="T378" s="8">
        <f>Actual_Small_StdOffer_Lds!T378-Actual_Small_ReconciledStdOffer!T378</f>
        <v>-7.54849999999999</v>
      </c>
      <c r="U378" s="8">
        <f>Actual_Small_StdOffer_Lds!U378-Actual_Small_ReconciledStdOffer!U378</f>
        <v>-2.3274999999999864</v>
      </c>
      <c r="V378" s="8">
        <f>Actual_Small_StdOffer_Lds!V378-Actual_Small_ReconciledStdOffer!V378</f>
        <v>-4.9885000000000019</v>
      </c>
      <c r="W378" s="8">
        <f>Actual_Small_StdOffer_Lds!W378-Actual_Small_ReconciledStdOffer!W378</f>
        <v>-10.3035</v>
      </c>
      <c r="X378" s="8">
        <f>Actual_Small_StdOffer_Lds!X378-Actual_Small_ReconciledStdOffer!X378</f>
        <v>-16.058499999999995</v>
      </c>
      <c r="Y378" s="8">
        <f>Actual_Small_StdOffer_Lds!Y378-Actual_Small_ReconciledStdOffer!Y378</f>
        <v>-15.789000000000001</v>
      </c>
    </row>
    <row r="379" spans="1:25" x14ac:dyDescent="0.2">
      <c r="A379" s="6">
        <f>Actual_Small_StdOffer_Lds!A379</f>
        <v>45299</v>
      </c>
      <c r="B379" s="8">
        <f>Actual_Small_StdOffer_Lds!B379-Actual_Small_ReconciledStdOffer!B379</f>
        <v>-16.280499999999989</v>
      </c>
      <c r="C379" s="8">
        <f>Actual_Small_StdOffer_Lds!C379-Actual_Small_ReconciledStdOffer!C379</f>
        <v>-16.909499999999994</v>
      </c>
      <c r="D379" s="8">
        <f>Actual_Small_StdOffer_Lds!D379-Actual_Small_ReconciledStdOffer!D379</f>
        <v>-18.4315</v>
      </c>
      <c r="E379" s="8">
        <f>Actual_Small_StdOffer_Lds!E379-Actual_Small_ReconciledStdOffer!E379</f>
        <v>-17.6965</v>
      </c>
      <c r="F379" s="8">
        <f>Actual_Small_StdOffer_Lds!F379-Actual_Small_ReconciledStdOffer!F379</f>
        <v>-18.385999999999996</v>
      </c>
      <c r="G379" s="8">
        <f>Actual_Small_StdOffer_Lds!G379-Actual_Small_ReconciledStdOffer!G379</f>
        <v>-17.30449999999999</v>
      </c>
      <c r="H379" s="8">
        <f>Actual_Small_StdOffer_Lds!H379-Actual_Small_ReconciledStdOffer!H379</f>
        <v>-10.009500000000003</v>
      </c>
      <c r="I379" s="8">
        <f>Actual_Small_StdOffer_Lds!I379-Actual_Small_ReconciledStdOffer!I379</f>
        <v>-2.4734999999999872</v>
      </c>
      <c r="J379" s="8">
        <f>Actual_Small_StdOffer_Lds!J379-Actual_Small_ReconciledStdOffer!J379</f>
        <v>-3.6304999999999978</v>
      </c>
      <c r="K379" s="8">
        <f>Actual_Small_StdOffer_Lds!K379-Actual_Small_ReconciledStdOffer!K379</f>
        <v>-1.6129999999999995</v>
      </c>
      <c r="L379" s="8">
        <f>Actual_Small_StdOffer_Lds!L379-Actual_Small_ReconciledStdOffer!L379</f>
        <v>0.11599999999999966</v>
      </c>
      <c r="M379" s="8">
        <f>Actual_Small_StdOffer_Lds!M379-Actual_Small_ReconciledStdOffer!M379</f>
        <v>0.99599999999999511</v>
      </c>
      <c r="N379" s="8">
        <f>Actual_Small_StdOffer_Lds!N379-Actual_Small_ReconciledStdOffer!N379</f>
        <v>0.94550000000000978</v>
      </c>
      <c r="O379" s="8">
        <f>Actual_Small_StdOffer_Lds!O379-Actual_Small_ReconciledStdOffer!O379</f>
        <v>0.19600000000001216</v>
      </c>
      <c r="P379" s="8">
        <f>Actual_Small_StdOffer_Lds!P379-Actual_Small_ReconciledStdOffer!P379</f>
        <v>-4.0600000000000023</v>
      </c>
      <c r="Q379" s="8">
        <f>Actual_Small_StdOffer_Lds!Q379-Actual_Small_ReconciledStdOffer!Q379</f>
        <v>-4.0319999999999965</v>
      </c>
      <c r="R379" s="8">
        <f>Actual_Small_StdOffer_Lds!R379-Actual_Small_ReconciledStdOffer!R379</f>
        <v>-3.5489999999999924</v>
      </c>
      <c r="S379" s="8">
        <f>Actual_Small_StdOffer_Lds!S379-Actual_Small_ReconciledStdOffer!S379</f>
        <v>-1.4710000000000036</v>
      </c>
      <c r="T379" s="8">
        <f>Actual_Small_StdOffer_Lds!T379-Actual_Small_ReconciledStdOffer!T379</f>
        <v>-3.4104999999999848</v>
      </c>
      <c r="U379" s="8">
        <f>Actual_Small_StdOffer_Lds!U379-Actual_Small_ReconciledStdOffer!U379</f>
        <v>1.4104999999999848</v>
      </c>
      <c r="V379" s="8">
        <f>Actual_Small_StdOffer_Lds!V379-Actual_Small_ReconciledStdOffer!V379</f>
        <v>-1.5200000000000102</v>
      </c>
      <c r="W379" s="8">
        <f>Actual_Small_StdOffer_Lds!W379-Actual_Small_ReconciledStdOffer!W379</f>
        <v>-7.4150000000000063</v>
      </c>
      <c r="X379" s="8">
        <f>Actual_Small_StdOffer_Lds!X379-Actual_Small_ReconciledStdOffer!X379</f>
        <v>-14.185000000000002</v>
      </c>
      <c r="Y379" s="8">
        <f>Actual_Small_StdOffer_Lds!Y379-Actual_Small_ReconciledStdOffer!Y379</f>
        <v>-13.855999999999995</v>
      </c>
    </row>
    <row r="380" spans="1:25" x14ac:dyDescent="0.2">
      <c r="A380" s="6">
        <f>Actual_Small_StdOffer_Lds!A380</f>
        <v>45300</v>
      </c>
      <c r="B380" s="8">
        <f>Actual_Small_StdOffer_Lds!B380-Actual_Small_ReconciledStdOffer!B380</f>
        <v>-16.113</v>
      </c>
      <c r="C380" s="8">
        <f>Actual_Small_StdOffer_Lds!C380-Actual_Small_ReconciledStdOffer!C380</f>
        <v>-18.054500000000004</v>
      </c>
      <c r="D380" s="8">
        <f>Actual_Small_StdOffer_Lds!D380-Actual_Small_ReconciledStdOffer!D380</f>
        <v>-19.938999999999993</v>
      </c>
      <c r="E380" s="8">
        <f>Actual_Small_StdOffer_Lds!E380-Actual_Small_ReconciledStdOffer!E380</f>
        <v>-19.611500000000007</v>
      </c>
      <c r="F380" s="8">
        <f>Actual_Small_StdOffer_Lds!F380-Actual_Small_ReconciledStdOffer!F380</f>
        <v>-20.701499999999996</v>
      </c>
      <c r="G380" s="8">
        <f>Actual_Small_StdOffer_Lds!G380-Actual_Small_ReconciledStdOffer!G380</f>
        <v>-20.168000000000006</v>
      </c>
      <c r="H380" s="8">
        <f>Actual_Small_StdOffer_Lds!H380-Actual_Small_ReconciledStdOffer!H380</f>
        <v>-14.208500000000001</v>
      </c>
      <c r="I380" s="8">
        <f>Actual_Small_StdOffer_Lds!I380-Actual_Small_ReconciledStdOffer!I380</f>
        <v>-7.8125</v>
      </c>
      <c r="J380" s="8">
        <f>Actual_Small_StdOffer_Lds!J380-Actual_Small_ReconciledStdOffer!J380</f>
        <v>-5.6965000000000003</v>
      </c>
      <c r="K380" s="8">
        <f>Actual_Small_StdOffer_Lds!K380-Actual_Small_ReconciledStdOffer!K380</f>
        <v>-1.7740000000000009</v>
      </c>
      <c r="L380" s="8">
        <f>Actual_Small_StdOffer_Lds!L380-Actual_Small_ReconciledStdOffer!L380</f>
        <v>1.9549999999999983</v>
      </c>
      <c r="M380" s="8">
        <f>Actual_Small_StdOffer_Lds!M380-Actual_Small_ReconciledStdOffer!M380</f>
        <v>1.5625</v>
      </c>
      <c r="N380" s="8">
        <f>Actual_Small_StdOffer_Lds!N380-Actual_Small_ReconciledStdOffer!N380</f>
        <v>-4.2205000000000013</v>
      </c>
      <c r="O380" s="8">
        <f>Actual_Small_StdOffer_Lds!O380-Actual_Small_ReconciledStdOffer!O380</f>
        <v>-6.1460000000000008</v>
      </c>
      <c r="P380" s="8">
        <f>Actual_Small_StdOffer_Lds!P380-Actual_Small_ReconciledStdOffer!P380</f>
        <v>-9.1569999999999965</v>
      </c>
      <c r="Q380" s="8">
        <f>Actual_Small_StdOffer_Lds!Q380-Actual_Small_ReconciledStdOffer!Q380</f>
        <v>-7.8990000000000009</v>
      </c>
      <c r="R380" s="8">
        <f>Actual_Small_StdOffer_Lds!R380-Actual_Small_ReconciledStdOffer!R380</f>
        <v>-5.1229999999999905</v>
      </c>
      <c r="S380" s="8">
        <f>Actual_Small_StdOffer_Lds!S380-Actual_Small_ReconciledStdOffer!S380</f>
        <v>-4.6125000000000114</v>
      </c>
      <c r="T380" s="8">
        <f>Actual_Small_StdOffer_Lds!T380-Actual_Small_ReconciledStdOffer!T380</f>
        <v>-3.0104999999999791</v>
      </c>
      <c r="U380" s="8">
        <f>Actual_Small_StdOffer_Lds!U380-Actual_Small_ReconciledStdOffer!U380</f>
        <v>2.2059999999999889</v>
      </c>
      <c r="V380" s="8">
        <f>Actual_Small_StdOffer_Lds!V380-Actual_Small_ReconciledStdOffer!V380</f>
        <v>-1.9254999999999995</v>
      </c>
      <c r="W380" s="8">
        <f>Actual_Small_StdOffer_Lds!W380-Actual_Small_ReconciledStdOffer!W380</f>
        <v>-7.8210000000000122</v>
      </c>
      <c r="X380" s="8">
        <f>Actual_Small_StdOffer_Lds!X380-Actual_Small_ReconciledStdOffer!X380</f>
        <v>-12.85199999999999</v>
      </c>
      <c r="Y380" s="8">
        <f>Actual_Small_StdOffer_Lds!Y380-Actual_Small_ReconciledStdOffer!Y380</f>
        <v>-12.446000000000012</v>
      </c>
    </row>
    <row r="381" spans="1:25" x14ac:dyDescent="0.2">
      <c r="A381" s="6">
        <f>Actual_Small_StdOffer_Lds!A381</f>
        <v>45301</v>
      </c>
      <c r="B381" s="8">
        <f>Actual_Small_StdOffer_Lds!B381-Actual_Small_ReconciledStdOffer!B381</f>
        <v>-13.174500000000009</v>
      </c>
      <c r="C381" s="8">
        <f>Actual_Small_StdOffer_Lds!C381-Actual_Small_ReconciledStdOffer!C381</f>
        <v>-13.162999999999997</v>
      </c>
      <c r="D381" s="8">
        <f>Actual_Small_StdOffer_Lds!D381-Actual_Small_ReconciledStdOffer!D381</f>
        <v>-11.026499999999999</v>
      </c>
      <c r="E381" s="8">
        <f>Actual_Small_StdOffer_Lds!E381-Actual_Small_ReconciledStdOffer!E381</f>
        <v>-10.108500000000006</v>
      </c>
      <c r="F381" s="8">
        <f>Actual_Small_StdOffer_Lds!F381-Actual_Small_ReconciledStdOffer!F381</f>
        <v>-11.365499999999997</v>
      </c>
      <c r="G381" s="8">
        <f>Actual_Small_StdOffer_Lds!G381-Actual_Small_ReconciledStdOffer!G381</f>
        <v>-7.8555000000000064</v>
      </c>
      <c r="H381" s="8">
        <f>Actual_Small_StdOffer_Lds!H381-Actual_Small_ReconciledStdOffer!H381</f>
        <v>6.7535000000000025</v>
      </c>
      <c r="I381" s="8">
        <f>Actual_Small_StdOffer_Lds!I381-Actual_Small_ReconciledStdOffer!I381</f>
        <v>15.4285</v>
      </c>
      <c r="J381" s="8">
        <f>Actual_Small_StdOffer_Lds!J381-Actual_Small_ReconciledStdOffer!J381</f>
        <v>12.805999999999997</v>
      </c>
      <c r="K381" s="8">
        <f>Actual_Small_StdOffer_Lds!K381-Actual_Small_ReconciledStdOffer!K381</f>
        <v>12.156999999999996</v>
      </c>
      <c r="L381" s="8">
        <f>Actual_Small_StdOffer_Lds!L381-Actual_Small_ReconciledStdOffer!L381</f>
        <v>23.835999999999999</v>
      </c>
      <c r="M381" s="8">
        <f>Actual_Small_StdOffer_Lds!M381-Actual_Small_ReconciledStdOffer!M381</f>
        <v>14.648500000000013</v>
      </c>
      <c r="N381" s="8">
        <f>Actual_Small_StdOffer_Lds!N381-Actual_Small_ReconciledStdOffer!N381</f>
        <v>10.558000000000007</v>
      </c>
      <c r="O381" s="8">
        <f>Actual_Small_StdOffer_Lds!O381-Actual_Small_ReconciledStdOffer!O381</f>
        <v>8.8844999999999885</v>
      </c>
      <c r="P381" s="8">
        <f>Actual_Small_StdOffer_Lds!P381-Actual_Small_ReconciledStdOffer!P381</f>
        <v>8.7569999999999908</v>
      </c>
      <c r="Q381" s="8">
        <f>Actual_Small_StdOffer_Lds!Q381-Actual_Small_ReconciledStdOffer!Q381</f>
        <v>12.83850000000001</v>
      </c>
      <c r="R381" s="8">
        <f>Actual_Small_StdOffer_Lds!R381-Actual_Small_ReconciledStdOffer!R381</f>
        <v>14.8245</v>
      </c>
      <c r="S381" s="8">
        <f>Actual_Small_StdOffer_Lds!S381-Actual_Small_ReconciledStdOffer!S381</f>
        <v>15.832999999999998</v>
      </c>
      <c r="T381" s="8">
        <f>Actual_Small_StdOffer_Lds!T381-Actual_Small_ReconciledStdOffer!T381</f>
        <v>17.170000000000002</v>
      </c>
      <c r="U381" s="8">
        <f>Actual_Small_StdOffer_Lds!U381-Actual_Small_ReconciledStdOffer!U381</f>
        <v>21.710999999999999</v>
      </c>
      <c r="V381" s="8">
        <f>Actual_Small_StdOffer_Lds!V381-Actual_Small_ReconciledStdOffer!V381</f>
        <v>17.277000000000001</v>
      </c>
      <c r="W381" s="8">
        <f>Actual_Small_StdOffer_Lds!W381-Actual_Small_ReconciledStdOffer!W381</f>
        <v>9.8059999999999974</v>
      </c>
      <c r="X381" s="8">
        <f>Actual_Small_StdOffer_Lds!X381-Actual_Small_ReconciledStdOffer!X381</f>
        <v>2.445999999999998</v>
      </c>
      <c r="Y381" s="8">
        <f>Actual_Small_StdOffer_Lds!Y381-Actual_Small_ReconciledStdOffer!Y381</f>
        <v>0.42599999999998772</v>
      </c>
    </row>
    <row r="382" spans="1:25" x14ac:dyDescent="0.2">
      <c r="A382" s="6">
        <f>Actual_Small_StdOffer_Lds!A382</f>
        <v>45302</v>
      </c>
      <c r="B382" s="8">
        <f>Actual_Small_StdOffer_Lds!B382-Actual_Small_ReconciledStdOffer!B382</f>
        <v>-0.90850000000000364</v>
      </c>
      <c r="C382" s="8">
        <f>Actual_Small_StdOffer_Lds!C382-Actual_Small_ReconciledStdOffer!C382</f>
        <v>-2.0054999999999978</v>
      </c>
      <c r="D382" s="8">
        <f>Actual_Small_StdOffer_Lds!D382-Actual_Small_ReconciledStdOffer!D382</f>
        <v>-3.7729999999999961</v>
      </c>
      <c r="E382" s="8">
        <f>Actual_Small_StdOffer_Lds!E382-Actual_Small_ReconciledStdOffer!E382</f>
        <v>-3.5120000000000005</v>
      </c>
      <c r="F382" s="8">
        <f>Actual_Small_StdOffer_Lds!F382-Actual_Small_ReconciledStdOffer!F382</f>
        <v>-3.5955000000000013</v>
      </c>
      <c r="G382" s="8">
        <f>Actual_Small_StdOffer_Lds!G382-Actual_Small_ReconciledStdOffer!G382</f>
        <v>-2.7549999999999955</v>
      </c>
      <c r="H382" s="8">
        <f>Actual_Small_StdOffer_Lds!H382-Actual_Small_ReconciledStdOffer!H382</f>
        <v>4.7109999999999985</v>
      </c>
      <c r="I382" s="8">
        <f>Actual_Small_StdOffer_Lds!I382-Actual_Small_ReconciledStdOffer!I382</f>
        <v>13.730499999999992</v>
      </c>
      <c r="J382" s="8">
        <f>Actual_Small_StdOffer_Lds!J382-Actual_Small_ReconciledStdOffer!J382</f>
        <v>14.042000000000002</v>
      </c>
      <c r="K382" s="8">
        <f>Actual_Small_StdOffer_Lds!K382-Actual_Small_ReconciledStdOffer!K382</f>
        <v>16.515500000000003</v>
      </c>
      <c r="L382" s="8">
        <f>Actual_Small_StdOffer_Lds!L382-Actual_Small_ReconciledStdOffer!L382</f>
        <v>19.398499999999999</v>
      </c>
      <c r="M382" s="8">
        <f>Actual_Small_StdOffer_Lds!M382-Actual_Small_ReconciledStdOffer!M382</f>
        <v>21.4285</v>
      </c>
      <c r="N382" s="8">
        <f>Actual_Small_StdOffer_Lds!N382-Actual_Small_ReconciledStdOffer!N382</f>
        <v>16.805999999999997</v>
      </c>
      <c r="O382" s="8">
        <f>Actual_Small_StdOffer_Lds!O382-Actual_Small_ReconciledStdOffer!O382</f>
        <v>11.210000000000008</v>
      </c>
      <c r="P382" s="8">
        <f>Actual_Small_StdOffer_Lds!P382-Actual_Small_ReconciledStdOffer!P382</f>
        <v>6.9835000000000065</v>
      </c>
      <c r="Q382" s="8">
        <f>Actual_Small_StdOffer_Lds!Q382-Actual_Small_ReconciledStdOffer!Q382</f>
        <v>5.8495000000000061</v>
      </c>
      <c r="R382" s="8">
        <f>Actual_Small_StdOffer_Lds!R382-Actual_Small_ReconciledStdOffer!R382</f>
        <v>6.8610000000000042</v>
      </c>
      <c r="S382" s="8">
        <f>Actual_Small_StdOffer_Lds!S382-Actual_Small_ReconciledStdOffer!S382</f>
        <v>9.5719999999999885</v>
      </c>
      <c r="T382" s="8">
        <f>Actual_Small_StdOffer_Lds!T382-Actual_Small_ReconciledStdOffer!T382</f>
        <v>10.617999999999981</v>
      </c>
      <c r="U382" s="8">
        <f>Actual_Small_StdOffer_Lds!U382-Actual_Small_ReconciledStdOffer!U382</f>
        <v>15.50800000000001</v>
      </c>
      <c r="V382" s="8">
        <f>Actual_Small_StdOffer_Lds!V382-Actual_Small_ReconciledStdOffer!V382</f>
        <v>9.5494999999999948</v>
      </c>
      <c r="W382" s="8">
        <f>Actual_Small_StdOffer_Lds!W382-Actual_Small_ReconciledStdOffer!W382</f>
        <v>3.1864999999999952</v>
      </c>
      <c r="X382" s="8">
        <f>Actual_Small_StdOffer_Lds!X382-Actual_Small_ReconciledStdOffer!X382</f>
        <v>-4.7404999999999973</v>
      </c>
      <c r="Y382" s="8">
        <f>Actual_Small_StdOffer_Lds!Y382-Actual_Small_ReconciledStdOffer!Y382</f>
        <v>-5.4029999999999916</v>
      </c>
    </row>
    <row r="383" spans="1:25" x14ac:dyDescent="0.2">
      <c r="A383" s="6">
        <f>Actual_Small_StdOffer_Lds!A383</f>
        <v>45303</v>
      </c>
      <c r="B383" s="8">
        <f>Actual_Small_StdOffer_Lds!B383-Actual_Small_ReconciledStdOffer!B383</f>
        <v>-5.9480000000000075</v>
      </c>
      <c r="C383" s="8">
        <f>Actual_Small_StdOffer_Lds!C383-Actual_Small_ReconciledStdOffer!C383</f>
        <v>-6.7609999999999957</v>
      </c>
      <c r="D383" s="8">
        <f>Actual_Small_StdOffer_Lds!D383-Actual_Small_ReconciledStdOffer!D383</f>
        <v>-8.5454999999999899</v>
      </c>
      <c r="E383" s="8">
        <f>Actual_Small_StdOffer_Lds!E383-Actual_Small_ReconciledStdOffer!E383</f>
        <v>-8.3719999999999999</v>
      </c>
      <c r="F383" s="8">
        <f>Actual_Small_StdOffer_Lds!F383-Actual_Small_ReconciledStdOffer!F383</f>
        <v>-9.1954999999999956</v>
      </c>
      <c r="G383" s="8">
        <f>Actual_Small_StdOffer_Lds!G383-Actual_Small_ReconciledStdOffer!G383</f>
        <v>-7.6239999999999952</v>
      </c>
      <c r="H383" s="8">
        <f>Actual_Small_StdOffer_Lds!H383-Actual_Small_ReconciledStdOffer!H383</f>
        <v>-0.82500000000000284</v>
      </c>
      <c r="I383" s="8">
        <f>Actual_Small_StdOffer_Lds!I383-Actual_Small_ReconciledStdOffer!I383</f>
        <v>6.9375</v>
      </c>
      <c r="J383" s="8">
        <f>Actual_Small_StdOffer_Lds!J383-Actual_Small_ReconciledStdOffer!J383</f>
        <v>8.9355000000000047</v>
      </c>
      <c r="K383" s="8">
        <f>Actual_Small_StdOffer_Lds!K383-Actual_Small_ReconciledStdOffer!K383</f>
        <v>13.350000000000009</v>
      </c>
      <c r="L383" s="8">
        <f>Actual_Small_StdOffer_Lds!L383-Actual_Small_ReconciledStdOffer!L383</f>
        <v>16.573999999999998</v>
      </c>
      <c r="M383" s="8">
        <f>Actual_Small_StdOffer_Lds!M383-Actual_Small_ReconciledStdOffer!M383</f>
        <v>16.787000000000006</v>
      </c>
      <c r="N383" s="8">
        <f>Actual_Small_StdOffer_Lds!N383-Actual_Small_ReconciledStdOffer!N383</f>
        <v>14.695000000000007</v>
      </c>
      <c r="O383" s="8">
        <f>Actual_Small_StdOffer_Lds!O383-Actual_Small_ReconciledStdOffer!O383</f>
        <v>11.563500000000005</v>
      </c>
      <c r="P383" s="8">
        <f>Actual_Small_StdOffer_Lds!P383-Actual_Small_ReconciledStdOffer!P383</f>
        <v>6.6809999999999974</v>
      </c>
      <c r="Q383" s="8">
        <f>Actual_Small_StdOffer_Lds!Q383-Actual_Small_ReconciledStdOffer!Q383</f>
        <v>4.6689999999999969</v>
      </c>
      <c r="R383" s="8">
        <f>Actual_Small_StdOffer_Lds!R383-Actual_Small_ReconciledStdOffer!R383</f>
        <v>6.0564999999999998</v>
      </c>
      <c r="S383" s="8">
        <f>Actual_Small_StdOffer_Lds!S383-Actual_Small_ReconciledStdOffer!S383</f>
        <v>5.1424999999999841</v>
      </c>
      <c r="T383" s="8">
        <f>Actual_Small_StdOffer_Lds!T383-Actual_Small_ReconciledStdOffer!T383</f>
        <v>6.4919999999999902</v>
      </c>
      <c r="U383" s="8">
        <f>Actual_Small_StdOffer_Lds!U383-Actual_Small_ReconciledStdOffer!U383</f>
        <v>9.2305000000000064</v>
      </c>
      <c r="V383" s="8">
        <f>Actual_Small_StdOffer_Lds!V383-Actual_Small_ReconciledStdOffer!V383</f>
        <v>3.6640000000000015</v>
      </c>
      <c r="W383" s="8">
        <f>Actual_Small_StdOffer_Lds!W383-Actual_Small_ReconciledStdOffer!W383</f>
        <v>-5.3994999999999891</v>
      </c>
      <c r="X383" s="8">
        <f>Actual_Small_StdOffer_Lds!X383-Actual_Small_ReconciledStdOffer!X383</f>
        <v>-12.069500000000005</v>
      </c>
      <c r="Y383" s="8">
        <f>Actual_Small_StdOffer_Lds!Y383-Actual_Small_ReconciledStdOffer!Y383</f>
        <v>-13.034999999999997</v>
      </c>
    </row>
    <row r="384" spans="1:25" x14ac:dyDescent="0.2">
      <c r="A384" s="6">
        <f>Actual_Small_StdOffer_Lds!A384</f>
        <v>45304</v>
      </c>
      <c r="B384" s="8">
        <f>Actual_Small_StdOffer_Lds!B384-Actual_Small_ReconciledStdOffer!B384</f>
        <v>-12.488</v>
      </c>
      <c r="C384" s="8">
        <f>Actual_Small_StdOffer_Lds!C384-Actual_Small_ReconciledStdOffer!C384</f>
        <v>-12.494</v>
      </c>
      <c r="D384" s="8">
        <f>Actual_Small_StdOffer_Lds!D384-Actual_Small_ReconciledStdOffer!D384</f>
        <v>-13.687999999999988</v>
      </c>
      <c r="E384" s="8">
        <f>Actual_Small_StdOffer_Lds!E384-Actual_Small_ReconciledStdOffer!E384</f>
        <v>-12.247</v>
      </c>
      <c r="F384" s="8">
        <f>Actual_Small_StdOffer_Lds!F384-Actual_Small_ReconciledStdOffer!F384</f>
        <v>-11.503999999999991</v>
      </c>
      <c r="G384" s="8">
        <f>Actual_Small_StdOffer_Lds!G384-Actual_Small_ReconciledStdOffer!G384</f>
        <v>-5.8539999999999992</v>
      </c>
      <c r="H384" s="8">
        <f>Actual_Small_StdOffer_Lds!H384-Actual_Small_ReconciledStdOffer!H384</f>
        <v>5.0529999999999973</v>
      </c>
      <c r="I384" s="8">
        <f>Actual_Small_StdOffer_Lds!I384-Actual_Small_ReconciledStdOffer!I384</f>
        <v>11.489999999999995</v>
      </c>
      <c r="J384" s="8">
        <f>Actual_Small_StdOffer_Lds!J384-Actual_Small_ReconciledStdOffer!J384</f>
        <v>5.4324999999999903</v>
      </c>
      <c r="K384" s="8">
        <f>Actual_Small_StdOffer_Lds!K384-Actual_Small_ReconciledStdOffer!K384</f>
        <v>1.0775000000000006</v>
      </c>
      <c r="L384" s="8">
        <f>Actual_Small_StdOffer_Lds!L384-Actual_Small_ReconciledStdOffer!L384</f>
        <v>-3.7769999999999868</v>
      </c>
      <c r="M384" s="8">
        <f>Actual_Small_StdOffer_Lds!M384-Actual_Small_ReconciledStdOffer!M384</f>
        <v>-4.9614999999999867</v>
      </c>
      <c r="N384" s="8">
        <f>Actual_Small_StdOffer_Lds!N384-Actual_Small_ReconciledStdOffer!N384</f>
        <v>-8.0060000000000002</v>
      </c>
      <c r="O384" s="8">
        <f>Actual_Small_StdOffer_Lds!O384-Actual_Small_ReconciledStdOffer!O384</f>
        <v>-8.7210000000000036</v>
      </c>
      <c r="P384" s="8">
        <f>Actual_Small_StdOffer_Lds!P384-Actual_Small_ReconciledStdOffer!P384</f>
        <v>-8.7914999999999992</v>
      </c>
      <c r="Q384" s="8">
        <f>Actual_Small_StdOffer_Lds!Q384-Actual_Small_ReconciledStdOffer!Q384</f>
        <v>-3.4604999999999961</v>
      </c>
      <c r="R384" s="8">
        <f>Actual_Small_StdOffer_Lds!R384-Actual_Small_ReconciledStdOffer!R384</f>
        <v>6.4210000000000065</v>
      </c>
      <c r="S384" s="8">
        <f>Actual_Small_StdOffer_Lds!S384-Actual_Small_ReconciledStdOffer!S384</f>
        <v>13.267500000000013</v>
      </c>
      <c r="T384" s="8">
        <f>Actual_Small_StdOffer_Lds!T384-Actual_Small_ReconciledStdOffer!T384</f>
        <v>18.778500000000008</v>
      </c>
      <c r="U384" s="8">
        <f>Actual_Small_StdOffer_Lds!U384-Actual_Small_ReconciledStdOffer!U384</f>
        <v>23.593000000000004</v>
      </c>
      <c r="V384" s="8">
        <f>Actual_Small_StdOffer_Lds!V384-Actual_Small_ReconciledStdOffer!V384</f>
        <v>19.512500000000003</v>
      </c>
      <c r="W384" s="8">
        <f>Actual_Small_StdOffer_Lds!W384-Actual_Small_ReconciledStdOffer!W384</f>
        <v>10.775999999999996</v>
      </c>
      <c r="X384" s="8">
        <f>Actual_Small_StdOffer_Lds!X384-Actual_Small_ReconciledStdOffer!X384</f>
        <v>1.0010000000000048</v>
      </c>
      <c r="Y384" s="8">
        <f>Actual_Small_StdOffer_Lds!Y384-Actual_Small_ReconciledStdOffer!Y384</f>
        <v>-2.4465000000000003</v>
      </c>
    </row>
    <row r="385" spans="1:25" x14ac:dyDescent="0.2">
      <c r="A385" s="6">
        <f>Actual_Small_StdOffer_Lds!A385</f>
        <v>45305</v>
      </c>
      <c r="B385" s="8">
        <f>Actual_Small_StdOffer_Lds!B385-Actual_Small_ReconciledStdOffer!B385</f>
        <v>-0.78499999999999659</v>
      </c>
      <c r="C385" s="8">
        <f>Actual_Small_StdOffer_Lds!C385-Actual_Small_ReconciledStdOffer!C385</f>
        <v>-1.188999999999993</v>
      </c>
      <c r="D385" s="8">
        <f>Actual_Small_StdOffer_Lds!D385-Actual_Small_ReconciledStdOffer!D385</f>
        <v>-3.6204999999999927</v>
      </c>
      <c r="E385" s="8">
        <f>Actual_Small_StdOffer_Lds!E385-Actual_Small_ReconciledStdOffer!E385</f>
        <v>-2.7874999999999943</v>
      </c>
      <c r="F385" s="8">
        <f>Actual_Small_StdOffer_Lds!F385-Actual_Small_ReconciledStdOffer!F385</f>
        <v>-2.3794999999999931</v>
      </c>
      <c r="G385" s="8">
        <f>Actual_Small_StdOffer_Lds!G385-Actual_Small_ReconciledStdOffer!G385</f>
        <v>2.3400000000000034</v>
      </c>
      <c r="H385" s="8">
        <f>Actual_Small_StdOffer_Lds!H385-Actual_Small_ReconciledStdOffer!H385</f>
        <v>13.151499999999999</v>
      </c>
      <c r="I385" s="8">
        <f>Actual_Small_StdOffer_Lds!I385-Actual_Small_ReconciledStdOffer!I385</f>
        <v>20.977500000000006</v>
      </c>
      <c r="J385" s="8">
        <f>Actual_Small_StdOffer_Lds!J385-Actual_Small_ReconciledStdOffer!J385</f>
        <v>19.504500000000007</v>
      </c>
      <c r="K385" s="8">
        <f>Actual_Small_StdOffer_Lds!K385-Actual_Small_ReconciledStdOffer!K385</f>
        <v>23.476499999999987</v>
      </c>
      <c r="L385" s="8">
        <f>Actual_Small_StdOffer_Lds!L385-Actual_Small_ReconciledStdOffer!L385</f>
        <v>23.6755</v>
      </c>
      <c r="M385" s="8">
        <f>Actual_Small_StdOffer_Lds!M385-Actual_Small_ReconciledStdOffer!M385</f>
        <v>17.597499999999997</v>
      </c>
      <c r="N385" s="8">
        <f>Actual_Small_StdOffer_Lds!N385-Actual_Small_ReconciledStdOffer!N385</f>
        <v>6.4705000000000013</v>
      </c>
      <c r="O385" s="8">
        <f>Actual_Small_StdOffer_Lds!O385-Actual_Small_ReconciledStdOffer!O385</f>
        <v>5.6205000000000069</v>
      </c>
      <c r="P385" s="8">
        <f>Actual_Small_StdOffer_Lds!P385-Actual_Small_ReconciledStdOffer!P385</f>
        <v>1.508499999999998</v>
      </c>
      <c r="Q385" s="8">
        <f>Actual_Small_StdOffer_Lds!Q385-Actual_Small_ReconciledStdOffer!Q385</f>
        <v>4.4855000000000018</v>
      </c>
      <c r="R385" s="8">
        <f>Actual_Small_StdOffer_Lds!R385-Actual_Small_ReconciledStdOffer!R385</f>
        <v>6.2505000000000024</v>
      </c>
      <c r="S385" s="8">
        <f>Actual_Small_StdOffer_Lds!S385-Actual_Small_ReconciledStdOffer!S385</f>
        <v>9.3375000000000057</v>
      </c>
      <c r="T385" s="8">
        <f>Actual_Small_StdOffer_Lds!T385-Actual_Small_ReconciledStdOffer!T385</f>
        <v>8.6529999999999916</v>
      </c>
      <c r="U385" s="8">
        <f>Actual_Small_StdOffer_Lds!U385-Actual_Small_ReconciledStdOffer!U385</f>
        <v>12.982000000000014</v>
      </c>
      <c r="V385" s="8">
        <f>Actual_Small_StdOffer_Lds!V385-Actual_Small_ReconciledStdOffer!V385</f>
        <v>8.4809999999999945</v>
      </c>
      <c r="W385" s="8">
        <f>Actual_Small_StdOffer_Lds!W385-Actual_Small_ReconciledStdOffer!W385</f>
        <v>0.19599999999999795</v>
      </c>
      <c r="X385" s="8">
        <f>Actual_Small_StdOffer_Lds!X385-Actual_Small_ReconciledStdOffer!X385</f>
        <v>-6.5930000000000035</v>
      </c>
      <c r="Y385" s="8">
        <f>Actual_Small_StdOffer_Lds!Y385-Actual_Small_ReconciledStdOffer!Y385</f>
        <v>-8.8435000000000059</v>
      </c>
    </row>
    <row r="386" spans="1:25" x14ac:dyDescent="0.2">
      <c r="A386" s="6">
        <f>Actual_Small_StdOffer_Lds!A386</f>
        <v>45306</v>
      </c>
      <c r="B386" s="8">
        <f>Actual_Small_StdOffer_Lds!B386-Actual_Small_ReconciledStdOffer!B386</f>
        <v>-10.116499999999988</v>
      </c>
      <c r="C386" s="8">
        <f>Actual_Small_StdOffer_Lds!C386-Actual_Small_ReconciledStdOffer!C386</f>
        <v>-10.221000000000004</v>
      </c>
      <c r="D386" s="8">
        <f>Actual_Small_StdOffer_Lds!D386-Actual_Small_ReconciledStdOffer!D386</f>
        <v>-12.210000000000008</v>
      </c>
      <c r="E386" s="8">
        <f>Actual_Small_StdOffer_Lds!E386-Actual_Small_ReconciledStdOffer!E386</f>
        <v>-12.331000000000003</v>
      </c>
      <c r="F386" s="8">
        <f>Actual_Small_StdOffer_Lds!F386-Actual_Small_ReconciledStdOffer!F386</f>
        <v>-13.200499999999991</v>
      </c>
      <c r="G386" s="8">
        <f>Actual_Small_StdOffer_Lds!G386-Actual_Small_ReconciledStdOffer!G386</f>
        <v>-11.638499999999993</v>
      </c>
      <c r="H386" s="8">
        <f>Actual_Small_StdOffer_Lds!H386-Actual_Small_ReconciledStdOffer!H386</f>
        <v>-5.0630000000000024</v>
      </c>
      <c r="I386" s="8">
        <f>Actual_Small_StdOffer_Lds!I386-Actual_Small_ReconciledStdOffer!I386</f>
        <v>1.6730000000000018</v>
      </c>
      <c r="J386" s="8">
        <f>Actual_Small_StdOffer_Lds!J386-Actual_Small_ReconciledStdOffer!J386</f>
        <v>2.7819999999999965</v>
      </c>
      <c r="K386" s="8">
        <f>Actual_Small_StdOffer_Lds!K386-Actual_Small_ReconciledStdOffer!K386</f>
        <v>10.023499999999999</v>
      </c>
      <c r="L386" s="8">
        <f>Actual_Small_StdOffer_Lds!L386-Actual_Small_ReconciledStdOffer!L386</f>
        <v>11.870500000000007</v>
      </c>
      <c r="M386" s="8">
        <f>Actual_Small_StdOffer_Lds!M386-Actual_Small_ReconciledStdOffer!M386</f>
        <v>12.436499999999995</v>
      </c>
      <c r="N386" s="8">
        <f>Actual_Small_StdOffer_Lds!N386-Actual_Small_ReconciledStdOffer!N386</f>
        <v>8.9394999999999953</v>
      </c>
      <c r="O386" s="8">
        <f>Actual_Small_StdOffer_Lds!O386-Actual_Small_ReconciledStdOffer!O386</f>
        <v>3.3669999999999902</v>
      </c>
      <c r="P386" s="8">
        <f>Actual_Small_StdOffer_Lds!P386-Actual_Small_ReconciledStdOffer!P386</f>
        <v>-1.539999999999992</v>
      </c>
      <c r="Q386" s="8">
        <f>Actual_Small_StdOffer_Lds!Q386-Actual_Small_ReconciledStdOffer!Q386</f>
        <v>-1.8239999999999981</v>
      </c>
      <c r="R386" s="8">
        <f>Actual_Small_StdOffer_Lds!R386-Actual_Small_ReconciledStdOffer!R386</f>
        <v>-1.535499999999999</v>
      </c>
      <c r="S386" s="8">
        <f>Actual_Small_StdOffer_Lds!S386-Actual_Small_ReconciledStdOffer!S386</f>
        <v>0.31450000000000955</v>
      </c>
      <c r="T386" s="8">
        <f>Actual_Small_StdOffer_Lds!T386-Actual_Small_ReconciledStdOffer!T386</f>
        <v>-2.0455000000000041</v>
      </c>
      <c r="U386" s="8">
        <f>Actual_Small_StdOffer_Lds!U386-Actual_Small_ReconciledStdOffer!U386</f>
        <v>1.271000000000015</v>
      </c>
      <c r="V386" s="8">
        <f>Actual_Small_StdOffer_Lds!V386-Actual_Small_ReconciledStdOffer!V386</f>
        <v>-1.2609999999999957</v>
      </c>
      <c r="W386" s="8">
        <f>Actual_Small_StdOffer_Lds!W386-Actual_Small_ReconciledStdOffer!W386</f>
        <v>-9.2439999999999998</v>
      </c>
      <c r="X386" s="8">
        <f>Actual_Small_StdOffer_Lds!X386-Actual_Small_ReconciledStdOffer!X386</f>
        <v>-13.756</v>
      </c>
      <c r="Y386" s="8">
        <f>Actual_Small_StdOffer_Lds!Y386-Actual_Small_ReconciledStdOffer!Y386</f>
        <v>-15.766999999999996</v>
      </c>
    </row>
    <row r="387" spans="1:25" x14ac:dyDescent="0.2">
      <c r="A387" s="6">
        <f>Actual_Small_StdOffer_Lds!A387</f>
        <v>45307</v>
      </c>
      <c r="B387" s="8">
        <f>Actual_Small_StdOffer_Lds!B387-Actual_Small_ReconciledStdOffer!B387</f>
        <v>-17.240000000000009</v>
      </c>
      <c r="C387" s="8">
        <f>Actual_Small_StdOffer_Lds!C387-Actual_Small_ReconciledStdOffer!C387</f>
        <v>-17.259</v>
      </c>
      <c r="D387" s="8">
        <f>Actual_Small_StdOffer_Lds!D387-Actual_Small_ReconciledStdOffer!D387</f>
        <v>-18.353499999999997</v>
      </c>
      <c r="E387" s="8">
        <f>Actual_Small_StdOffer_Lds!E387-Actual_Small_ReconciledStdOffer!E387</f>
        <v>-18.459500000000006</v>
      </c>
      <c r="F387" s="8">
        <f>Actual_Small_StdOffer_Lds!F387-Actual_Small_ReconciledStdOffer!F387</f>
        <v>-18.111999999999995</v>
      </c>
      <c r="G387" s="8">
        <f>Actual_Small_StdOffer_Lds!G387-Actual_Small_ReconciledStdOffer!G387</f>
        <v>-14.825000000000003</v>
      </c>
      <c r="H387" s="8">
        <f>Actual_Small_StdOffer_Lds!H387-Actual_Small_ReconciledStdOffer!H387</f>
        <v>-12.369500000000002</v>
      </c>
      <c r="I387" s="8">
        <f>Actual_Small_StdOffer_Lds!I387-Actual_Small_ReconciledStdOffer!I387</f>
        <v>-2.2279999999999944</v>
      </c>
      <c r="J387" s="8">
        <f>Actual_Small_StdOffer_Lds!J387-Actual_Small_ReconciledStdOffer!J387</f>
        <v>-1.8349999999999937</v>
      </c>
      <c r="K387" s="8">
        <f>Actual_Small_StdOffer_Lds!K387-Actual_Small_ReconciledStdOffer!K387</f>
        <v>-0.76650000000000773</v>
      </c>
      <c r="L387" s="8">
        <f>Actual_Small_StdOffer_Lds!L387-Actual_Small_ReconciledStdOffer!L387</f>
        <v>-4.6809999999999974</v>
      </c>
      <c r="M387" s="8">
        <f>Actual_Small_StdOffer_Lds!M387-Actual_Small_ReconciledStdOffer!M387</f>
        <v>-4.4784999999999968</v>
      </c>
      <c r="N387" s="8">
        <f>Actual_Small_StdOffer_Lds!N387-Actual_Small_ReconciledStdOffer!N387</f>
        <v>-9.2099999999999937</v>
      </c>
      <c r="O387" s="8">
        <f>Actual_Small_StdOffer_Lds!O387-Actual_Small_ReconciledStdOffer!O387</f>
        <v>-11.208500000000001</v>
      </c>
      <c r="P387" s="8">
        <f>Actual_Small_StdOffer_Lds!P387-Actual_Small_ReconciledStdOffer!P387</f>
        <v>-13.658500000000004</v>
      </c>
      <c r="Q387" s="8">
        <f>Actual_Small_StdOffer_Lds!Q387-Actual_Small_ReconciledStdOffer!Q387</f>
        <v>-11.077000000000012</v>
      </c>
      <c r="R387" s="8">
        <f>Actual_Small_StdOffer_Lds!R387-Actual_Small_ReconciledStdOffer!R387</f>
        <v>-7.3094999999999999</v>
      </c>
      <c r="S387" s="8">
        <f>Actual_Small_StdOffer_Lds!S387-Actual_Small_ReconciledStdOffer!S387</f>
        <v>-5.032999999999987</v>
      </c>
      <c r="T387" s="8">
        <f>Actual_Small_StdOffer_Lds!T387-Actual_Small_ReconciledStdOffer!T387</f>
        <v>-2.3675000000000068</v>
      </c>
      <c r="U387" s="8">
        <f>Actual_Small_StdOffer_Lds!U387-Actual_Small_ReconciledStdOffer!U387</f>
        <v>4.1694999999999993</v>
      </c>
      <c r="V387" s="8">
        <f>Actual_Small_StdOffer_Lds!V387-Actual_Small_ReconciledStdOffer!V387</f>
        <v>1.528499999999994</v>
      </c>
      <c r="W387" s="8">
        <f>Actual_Small_StdOffer_Lds!W387-Actual_Small_ReconciledStdOffer!W387</f>
        <v>-4.6710000000000065</v>
      </c>
      <c r="X387" s="8">
        <f>Actual_Small_StdOffer_Lds!X387-Actual_Small_ReconciledStdOffer!X387</f>
        <v>-10.020499999999998</v>
      </c>
      <c r="Y387" s="8">
        <f>Actual_Small_StdOffer_Lds!Y387-Actual_Small_ReconciledStdOffer!Y387</f>
        <v>-12.542500000000004</v>
      </c>
    </row>
    <row r="388" spans="1:25" x14ac:dyDescent="0.2">
      <c r="A388" s="6">
        <f>Actual_Small_StdOffer_Lds!A388</f>
        <v>45308</v>
      </c>
      <c r="B388" s="8">
        <f>Actual_Small_StdOffer_Lds!B388-Actual_Small_ReconciledStdOffer!B388</f>
        <v>-12.170999999999992</v>
      </c>
      <c r="C388" s="8">
        <f>Actual_Small_StdOffer_Lds!C388-Actual_Small_ReconciledStdOffer!C388</f>
        <v>-13.463499999999996</v>
      </c>
      <c r="D388" s="8">
        <f>Actual_Small_StdOffer_Lds!D388-Actual_Small_ReconciledStdOffer!D388</f>
        <v>-15.329000000000008</v>
      </c>
      <c r="E388" s="8">
        <f>Actual_Small_StdOffer_Lds!E388-Actual_Small_ReconciledStdOffer!E388</f>
        <v>-16.432999999999993</v>
      </c>
      <c r="F388" s="8">
        <f>Actual_Small_StdOffer_Lds!F388-Actual_Small_ReconciledStdOffer!F388</f>
        <v>-18.046000000000006</v>
      </c>
      <c r="G388" s="8">
        <f>Actual_Small_StdOffer_Lds!G388-Actual_Small_ReconciledStdOffer!G388</f>
        <v>-17.716999999999999</v>
      </c>
      <c r="H388" s="8">
        <f>Actual_Small_StdOffer_Lds!H388-Actual_Small_ReconciledStdOffer!H388</f>
        <v>-10.893000000000001</v>
      </c>
      <c r="I388" s="8">
        <f>Actual_Small_StdOffer_Lds!I388-Actual_Small_ReconciledStdOffer!I388</f>
        <v>-5.0679999999999978</v>
      </c>
      <c r="J388" s="8">
        <f>Actual_Small_StdOffer_Lds!J388-Actual_Small_ReconciledStdOffer!J388</f>
        <v>-3.1875</v>
      </c>
      <c r="K388" s="8">
        <f>Actual_Small_StdOffer_Lds!K388-Actual_Small_ReconciledStdOffer!K388</f>
        <v>-1.7055000000000007</v>
      </c>
      <c r="L388" s="8">
        <f>Actual_Small_StdOffer_Lds!L388-Actual_Small_ReconciledStdOffer!L388</f>
        <v>-1.2399999999999949</v>
      </c>
      <c r="M388" s="8">
        <f>Actual_Small_StdOffer_Lds!M388-Actual_Small_ReconciledStdOffer!M388</f>
        <v>0.41549999999999443</v>
      </c>
      <c r="N388" s="8">
        <f>Actual_Small_StdOffer_Lds!N388-Actual_Small_ReconciledStdOffer!N388</f>
        <v>-2.542500000000004</v>
      </c>
      <c r="O388" s="8">
        <f>Actual_Small_StdOffer_Lds!O388-Actual_Small_ReconciledStdOffer!O388</f>
        <v>-2.6760000000000019</v>
      </c>
      <c r="P388" s="8">
        <f>Actual_Small_StdOffer_Lds!P388-Actual_Small_ReconciledStdOffer!P388</f>
        <v>-5.9334999999999951</v>
      </c>
      <c r="Q388" s="8">
        <f>Actual_Small_StdOffer_Lds!Q388-Actual_Small_ReconciledStdOffer!Q388</f>
        <v>-5.3799999999999955</v>
      </c>
      <c r="R388" s="8">
        <f>Actual_Small_StdOffer_Lds!R388-Actual_Small_ReconciledStdOffer!R388</f>
        <v>-4.6224999999999881</v>
      </c>
      <c r="S388" s="8">
        <f>Actual_Small_StdOffer_Lds!S388-Actual_Small_ReconciledStdOffer!S388</f>
        <v>-5.275999999999982</v>
      </c>
      <c r="T388" s="8">
        <f>Actual_Small_StdOffer_Lds!T388-Actual_Small_ReconciledStdOffer!T388</f>
        <v>-4.2535000000000025</v>
      </c>
      <c r="U388" s="8">
        <f>Actual_Small_StdOffer_Lds!U388-Actual_Small_ReconciledStdOffer!U388</f>
        <v>0.17399999999997817</v>
      </c>
      <c r="V388" s="8">
        <f>Actual_Small_StdOffer_Lds!V388-Actual_Small_ReconciledStdOffer!V388</f>
        <v>-5.0634999999999906</v>
      </c>
      <c r="W388" s="8">
        <f>Actual_Small_StdOffer_Lds!W388-Actual_Small_ReconciledStdOffer!W388</f>
        <v>-11.671499999999995</v>
      </c>
      <c r="X388" s="8">
        <f>Actual_Small_StdOffer_Lds!X388-Actual_Small_ReconciledStdOffer!X388</f>
        <v>-17.878</v>
      </c>
      <c r="Y388" s="8">
        <f>Actual_Small_StdOffer_Lds!Y388-Actual_Small_ReconciledStdOffer!Y388</f>
        <v>-18.602000000000004</v>
      </c>
    </row>
    <row r="389" spans="1:25" x14ac:dyDescent="0.2">
      <c r="A389" s="6">
        <f>Actual_Small_StdOffer_Lds!A389</f>
        <v>45309</v>
      </c>
      <c r="B389" s="8">
        <f>Actual_Small_StdOffer_Lds!B389-Actual_Small_ReconciledStdOffer!B389</f>
        <v>-18.659499999999994</v>
      </c>
      <c r="C389" s="8">
        <f>Actual_Small_StdOffer_Lds!C389-Actual_Small_ReconciledStdOffer!C389</f>
        <v>-21.060999999999993</v>
      </c>
      <c r="D389" s="8">
        <f>Actual_Small_StdOffer_Lds!D389-Actual_Small_ReconciledStdOffer!D389</f>
        <v>-22.424499999999995</v>
      </c>
      <c r="E389" s="8">
        <f>Actual_Small_StdOffer_Lds!E389-Actual_Small_ReconciledStdOffer!E389</f>
        <v>-22.238500000000002</v>
      </c>
      <c r="F389" s="8">
        <f>Actual_Small_StdOffer_Lds!F389-Actual_Small_ReconciledStdOffer!F389</f>
        <v>-21.8065</v>
      </c>
      <c r="G389" s="8">
        <f>Actual_Small_StdOffer_Lds!G389-Actual_Small_ReconciledStdOffer!G389</f>
        <v>-21.090000000000003</v>
      </c>
      <c r="H389" s="8">
        <f>Actual_Small_StdOffer_Lds!H389-Actual_Small_ReconciledStdOffer!H389</f>
        <v>-15.783500000000004</v>
      </c>
      <c r="I389" s="8">
        <f>Actual_Small_StdOffer_Lds!I389-Actual_Small_ReconciledStdOffer!I389</f>
        <v>-9.049500000000009</v>
      </c>
      <c r="J389" s="8">
        <f>Actual_Small_StdOffer_Lds!J389-Actual_Small_ReconciledStdOffer!J389</f>
        <v>-8.9364999999999952</v>
      </c>
      <c r="K389" s="8">
        <f>Actual_Small_StdOffer_Lds!K389-Actual_Small_ReconciledStdOffer!K389</f>
        <v>-5.6890000000000072</v>
      </c>
      <c r="L389" s="8">
        <f>Actual_Small_StdOffer_Lds!L389-Actual_Small_ReconciledStdOffer!L389</f>
        <v>-4.0799999999999983</v>
      </c>
      <c r="M389" s="8">
        <f>Actual_Small_StdOffer_Lds!M389-Actual_Small_ReconciledStdOffer!M389</f>
        <v>-3.3485000000000014</v>
      </c>
      <c r="N389" s="8">
        <f>Actual_Small_StdOffer_Lds!N389-Actual_Small_ReconciledStdOffer!N389</f>
        <v>-5.1664999999999992</v>
      </c>
      <c r="O389" s="8">
        <f>Actual_Small_StdOffer_Lds!O389-Actual_Small_ReconciledStdOffer!O389</f>
        <v>-4.4660000000000082</v>
      </c>
      <c r="P389" s="8">
        <f>Actual_Small_StdOffer_Lds!P389-Actual_Small_ReconciledStdOffer!P389</f>
        <v>-7.8634999999999877</v>
      </c>
      <c r="Q389" s="8">
        <f>Actual_Small_StdOffer_Lds!Q389-Actual_Small_ReconciledStdOffer!Q389</f>
        <v>-7.3340000000000032</v>
      </c>
      <c r="R389" s="8">
        <f>Actual_Small_StdOffer_Lds!R389-Actual_Small_ReconciledStdOffer!R389</f>
        <v>-5.9895000000000067</v>
      </c>
      <c r="S389" s="8">
        <f>Actual_Small_StdOffer_Lds!S389-Actual_Small_ReconciledStdOffer!S389</f>
        <v>-6.9594999999999914</v>
      </c>
      <c r="T389" s="8">
        <f>Actual_Small_StdOffer_Lds!T389-Actual_Small_ReconciledStdOffer!T389</f>
        <v>-5.5144999999999982</v>
      </c>
      <c r="U389" s="8">
        <f>Actual_Small_StdOffer_Lds!U389-Actual_Small_ReconciledStdOffer!U389</f>
        <v>-1.650999999999982</v>
      </c>
      <c r="V389" s="8">
        <f>Actual_Small_StdOffer_Lds!V389-Actual_Small_ReconciledStdOffer!V389</f>
        <v>-7.054000000000002</v>
      </c>
      <c r="W389" s="8">
        <f>Actual_Small_StdOffer_Lds!W389-Actual_Small_ReconciledStdOffer!W389</f>
        <v>-15.231999999999999</v>
      </c>
      <c r="X389" s="8">
        <f>Actual_Small_StdOffer_Lds!X389-Actual_Small_ReconciledStdOffer!X389</f>
        <v>-19.035000000000011</v>
      </c>
      <c r="Y389" s="8">
        <f>Actual_Small_StdOffer_Lds!Y389-Actual_Small_ReconciledStdOffer!Y389</f>
        <v>-20.521500000000003</v>
      </c>
    </row>
    <row r="390" spans="1:25" x14ac:dyDescent="0.2">
      <c r="A390" s="6">
        <f>Actual_Small_StdOffer_Lds!A390</f>
        <v>45310</v>
      </c>
      <c r="B390" s="8">
        <f>Actual_Small_StdOffer_Lds!B390-Actual_Small_ReconciledStdOffer!B390</f>
        <v>-21.227999999999994</v>
      </c>
      <c r="C390" s="8">
        <f>Actual_Small_StdOffer_Lds!C390-Actual_Small_ReconciledStdOffer!C390</f>
        <v>-22.6815</v>
      </c>
      <c r="D390" s="8">
        <f>Actual_Small_StdOffer_Lds!D390-Actual_Small_ReconciledStdOffer!D390</f>
        <v>-23.638000000000005</v>
      </c>
      <c r="E390" s="8">
        <f>Actual_Small_StdOffer_Lds!E390-Actual_Small_ReconciledStdOffer!E390</f>
        <v>-24.283000000000001</v>
      </c>
      <c r="F390" s="8">
        <f>Actual_Small_StdOffer_Lds!F390-Actual_Small_ReconciledStdOffer!F390</f>
        <v>-24.591499999999996</v>
      </c>
      <c r="G390" s="8">
        <f>Actual_Small_StdOffer_Lds!G390-Actual_Small_ReconciledStdOffer!G390</f>
        <v>-25.079000000000008</v>
      </c>
      <c r="H390" s="8">
        <f>Actual_Small_StdOffer_Lds!H390-Actual_Small_ReconciledStdOffer!H390</f>
        <v>-20.081999999999994</v>
      </c>
      <c r="I390" s="8">
        <f>Actual_Small_StdOffer_Lds!I390-Actual_Small_ReconciledStdOffer!I390</f>
        <v>-13.367499999999993</v>
      </c>
      <c r="J390" s="8">
        <f>Actual_Small_StdOffer_Lds!J390-Actual_Small_ReconciledStdOffer!J390</f>
        <v>-13.654999999999987</v>
      </c>
      <c r="K390" s="8">
        <f>Actual_Small_StdOffer_Lds!K390-Actual_Small_ReconciledStdOffer!K390</f>
        <v>-10.484999999999999</v>
      </c>
      <c r="L390" s="8">
        <f>Actual_Small_StdOffer_Lds!L390-Actual_Small_ReconciledStdOffer!L390</f>
        <v>-8.1280000000000001</v>
      </c>
      <c r="M390" s="8">
        <f>Actual_Small_StdOffer_Lds!M390-Actual_Small_ReconciledStdOffer!M390</f>
        <v>-7.5789999999999935</v>
      </c>
      <c r="N390" s="8">
        <f>Actual_Small_StdOffer_Lds!N390-Actual_Small_ReconciledStdOffer!N390</f>
        <v>-9.3740000000000094</v>
      </c>
      <c r="O390" s="8">
        <f>Actual_Small_StdOffer_Lds!O390-Actual_Small_ReconciledStdOffer!O390</f>
        <v>-7.4179999999999922</v>
      </c>
      <c r="P390" s="8">
        <f>Actual_Small_StdOffer_Lds!P390-Actual_Small_ReconciledStdOffer!P390</f>
        <v>-11.481999999999999</v>
      </c>
      <c r="Q390" s="8">
        <f>Actual_Small_StdOffer_Lds!Q390-Actual_Small_ReconciledStdOffer!Q390</f>
        <v>-11.826999999999998</v>
      </c>
      <c r="R390" s="8">
        <f>Actual_Small_StdOffer_Lds!R390-Actual_Small_ReconciledStdOffer!R390</f>
        <v>-11.269499999999994</v>
      </c>
      <c r="S390" s="8">
        <f>Actual_Small_StdOffer_Lds!S390-Actual_Small_ReconciledStdOffer!S390</f>
        <v>-9.9170000000000016</v>
      </c>
      <c r="T390" s="8">
        <f>Actual_Small_StdOffer_Lds!T390-Actual_Small_ReconciledStdOffer!T390</f>
        <v>-8.4645000000000152</v>
      </c>
      <c r="U390" s="8">
        <f>Actual_Small_StdOffer_Lds!U390-Actual_Small_ReconciledStdOffer!U390</f>
        <v>-4.6645000000000039</v>
      </c>
      <c r="V390" s="8">
        <f>Actual_Small_StdOffer_Lds!V390-Actual_Small_ReconciledStdOffer!V390</f>
        <v>-10.169500000000014</v>
      </c>
      <c r="W390" s="8">
        <f>Actual_Small_StdOffer_Lds!W390-Actual_Small_ReconciledStdOffer!W390</f>
        <v>-18.694999999999993</v>
      </c>
      <c r="X390" s="8">
        <f>Actual_Small_StdOffer_Lds!X390-Actual_Small_ReconciledStdOffer!X390</f>
        <v>-26.57950000000001</v>
      </c>
      <c r="Y390" s="8">
        <f>Actual_Small_StdOffer_Lds!Y390-Actual_Small_ReconciledStdOffer!Y390</f>
        <v>-27.469500000000011</v>
      </c>
    </row>
    <row r="391" spans="1:25" x14ac:dyDescent="0.2">
      <c r="A391" s="6">
        <f>Actual_Small_StdOffer_Lds!A391</f>
        <v>45311</v>
      </c>
      <c r="B391" s="8">
        <f>Actual_Small_StdOffer_Lds!B391-Actual_Small_ReconciledStdOffer!B391</f>
        <v>-28.362499999999997</v>
      </c>
      <c r="C391" s="8">
        <f>Actual_Small_StdOffer_Lds!C391-Actual_Small_ReconciledStdOffer!C391</f>
        <v>-28.424499999999995</v>
      </c>
      <c r="D391" s="8">
        <f>Actual_Small_StdOffer_Lds!D391-Actual_Small_ReconciledStdOffer!D391</f>
        <v>-29.477000000000004</v>
      </c>
      <c r="E391" s="8">
        <f>Actual_Small_StdOffer_Lds!E391-Actual_Small_ReconciledStdOffer!E391</f>
        <v>-28.590999999999994</v>
      </c>
      <c r="F391" s="8">
        <f>Actual_Small_StdOffer_Lds!F391-Actual_Small_ReconciledStdOffer!F391</f>
        <v>-28.209999999999994</v>
      </c>
      <c r="G391" s="8">
        <f>Actual_Small_StdOffer_Lds!G391-Actual_Small_ReconciledStdOffer!G391</f>
        <v>-22.906499999999994</v>
      </c>
      <c r="H391" s="8">
        <f>Actual_Small_StdOffer_Lds!H391-Actual_Small_ReconciledStdOffer!H391</f>
        <v>-13.628499999999988</v>
      </c>
      <c r="I391" s="8">
        <f>Actual_Small_StdOffer_Lds!I391-Actual_Small_ReconciledStdOffer!I391</f>
        <v>-7.1705000000000041</v>
      </c>
      <c r="J391" s="8">
        <f>Actual_Small_StdOffer_Lds!J391-Actual_Small_ReconciledStdOffer!J391</f>
        <v>-11.701999999999998</v>
      </c>
      <c r="K391" s="8">
        <f>Actual_Small_StdOffer_Lds!K391-Actual_Small_ReconciledStdOffer!K391</f>
        <v>-12.857500000000002</v>
      </c>
      <c r="L391" s="8">
        <f>Actual_Small_StdOffer_Lds!L391-Actual_Small_ReconciledStdOffer!L391</f>
        <v>-14.629500000000007</v>
      </c>
      <c r="M391" s="8">
        <f>Actual_Small_StdOffer_Lds!M391-Actual_Small_ReconciledStdOffer!M391</f>
        <v>-13.338499999999996</v>
      </c>
      <c r="N391" s="8">
        <f>Actual_Small_StdOffer_Lds!N391-Actual_Small_ReconciledStdOffer!N391</f>
        <v>-15.829999999999998</v>
      </c>
      <c r="O391" s="8">
        <f>Actual_Small_StdOffer_Lds!O391-Actual_Small_ReconciledStdOffer!O391</f>
        <v>-16.423000000000002</v>
      </c>
      <c r="P391" s="8">
        <f>Actual_Small_StdOffer_Lds!P391-Actual_Small_ReconciledStdOffer!P391</f>
        <v>-18.456000000000003</v>
      </c>
      <c r="Q391" s="8">
        <f>Actual_Small_StdOffer_Lds!Q391-Actual_Small_ReconciledStdOffer!Q391</f>
        <v>-16.066500000000005</v>
      </c>
      <c r="R391" s="8">
        <f>Actual_Small_StdOffer_Lds!R391-Actual_Small_ReconciledStdOffer!R391</f>
        <v>-13.110500000000016</v>
      </c>
      <c r="S391" s="8">
        <f>Actual_Small_StdOffer_Lds!S391-Actual_Small_ReconciledStdOffer!S391</f>
        <v>-10.489000000000004</v>
      </c>
      <c r="T391" s="8">
        <f>Actual_Small_StdOffer_Lds!T391-Actual_Small_ReconciledStdOffer!T391</f>
        <v>-8.251499999999993</v>
      </c>
      <c r="U391" s="8">
        <f>Actual_Small_StdOffer_Lds!U391-Actual_Small_ReconciledStdOffer!U391</f>
        <v>-5.2055000000000007</v>
      </c>
      <c r="V391" s="8">
        <f>Actual_Small_StdOffer_Lds!V391-Actual_Small_ReconciledStdOffer!V391</f>
        <v>-8.6779999999999973</v>
      </c>
      <c r="W391" s="8">
        <f>Actual_Small_StdOffer_Lds!W391-Actual_Small_ReconciledStdOffer!W391</f>
        <v>-17.484500000000011</v>
      </c>
      <c r="X391" s="8">
        <f>Actual_Small_StdOffer_Lds!X391-Actual_Small_ReconciledStdOffer!X391</f>
        <v>-22.988500000000002</v>
      </c>
      <c r="Y391" s="8">
        <f>Actual_Small_StdOffer_Lds!Y391-Actual_Small_ReconciledStdOffer!Y391</f>
        <v>-23.763999999999996</v>
      </c>
    </row>
    <row r="392" spans="1:25" x14ac:dyDescent="0.2">
      <c r="A392" s="6">
        <f>Actual_Small_StdOffer_Lds!A392</f>
        <v>45312</v>
      </c>
      <c r="B392" s="8">
        <f>Actual_Small_StdOffer_Lds!B392-Actual_Small_ReconciledStdOffer!B392</f>
        <v>-23.176000000000002</v>
      </c>
      <c r="C392" s="8">
        <f>Actual_Small_StdOffer_Lds!C392-Actual_Small_ReconciledStdOffer!C392</f>
        <v>-23.867999999999995</v>
      </c>
      <c r="D392" s="8">
        <f>Actual_Small_StdOffer_Lds!D392-Actual_Small_ReconciledStdOffer!D392</f>
        <v>-24.698499999999996</v>
      </c>
      <c r="E392" s="8">
        <f>Actual_Small_StdOffer_Lds!E392-Actual_Small_ReconciledStdOffer!E392</f>
        <v>-24.156500000000008</v>
      </c>
      <c r="F392" s="8">
        <f>Actual_Small_StdOffer_Lds!F392-Actual_Small_ReconciledStdOffer!F392</f>
        <v>-22.472499999999997</v>
      </c>
      <c r="G392" s="8">
        <f>Actual_Small_StdOffer_Lds!G392-Actual_Small_ReconciledStdOffer!G392</f>
        <v>-18.097500000000011</v>
      </c>
      <c r="H392" s="8">
        <f>Actual_Small_StdOffer_Lds!H392-Actual_Small_ReconciledStdOffer!H392</f>
        <v>-7.7460000000000093</v>
      </c>
      <c r="I392" s="8">
        <f>Actual_Small_StdOffer_Lds!I392-Actual_Small_ReconciledStdOffer!I392</f>
        <v>-1.8709999999999951</v>
      </c>
      <c r="J392" s="8">
        <f>Actual_Small_StdOffer_Lds!J392-Actual_Small_ReconciledStdOffer!J392</f>
        <v>-5.8430000000000035</v>
      </c>
      <c r="K392" s="8">
        <f>Actual_Small_StdOffer_Lds!K392-Actual_Small_ReconciledStdOffer!K392</f>
        <v>-3.4089999999999918</v>
      </c>
      <c r="L392" s="8">
        <f>Actual_Small_StdOffer_Lds!L392-Actual_Small_ReconciledStdOffer!L392</f>
        <v>-2.4795000000000016</v>
      </c>
      <c r="M392" s="8">
        <f>Actual_Small_StdOffer_Lds!M392-Actual_Small_ReconciledStdOffer!M392</f>
        <v>-3.2775000000000034</v>
      </c>
      <c r="N392" s="8">
        <f>Actual_Small_StdOffer_Lds!N392-Actual_Small_ReconciledStdOffer!N392</f>
        <v>-7.5035000000000025</v>
      </c>
      <c r="O392" s="8">
        <f>Actual_Small_StdOffer_Lds!O392-Actual_Small_ReconciledStdOffer!O392</f>
        <v>-8.4259999999999877</v>
      </c>
      <c r="P392" s="8">
        <f>Actual_Small_StdOffer_Lds!P392-Actual_Small_ReconciledStdOffer!P392</f>
        <v>-13.170000000000002</v>
      </c>
      <c r="Q392" s="8">
        <f>Actual_Small_StdOffer_Lds!Q392-Actual_Small_ReconciledStdOffer!Q392</f>
        <v>-12.847999999999999</v>
      </c>
      <c r="R392" s="8">
        <f>Actual_Small_StdOffer_Lds!R392-Actual_Small_ReconciledStdOffer!R392</f>
        <v>-14.509999999999991</v>
      </c>
      <c r="S392" s="8">
        <f>Actual_Small_StdOffer_Lds!S392-Actual_Small_ReconciledStdOffer!S392</f>
        <v>-14.502499999999998</v>
      </c>
      <c r="T392" s="8">
        <f>Actual_Small_StdOffer_Lds!T392-Actual_Small_ReconciledStdOffer!T392</f>
        <v>-14.586000000000013</v>
      </c>
      <c r="U392" s="8">
        <f>Actual_Small_StdOffer_Lds!U392-Actual_Small_ReconciledStdOffer!U392</f>
        <v>-10.742999999999995</v>
      </c>
      <c r="V392" s="8">
        <f>Actual_Small_StdOffer_Lds!V392-Actual_Small_ReconciledStdOffer!V392</f>
        <v>-15.430999999999997</v>
      </c>
      <c r="W392" s="8">
        <f>Actual_Small_StdOffer_Lds!W392-Actual_Small_ReconciledStdOffer!W392</f>
        <v>-20.988</v>
      </c>
      <c r="X392" s="8">
        <f>Actual_Small_StdOffer_Lds!X392-Actual_Small_ReconciledStdOffer!X392</f>
        <v>-26.225499999999997</v>
      </c>
      <c r="Y392" s="8">
        <f>Actual_Small_StdOffer_Lds!Y392-Actual_Small_ReconciledStdOffer!Y392</f>
        <v>-25.747</v>
      </c>
    </row>
    <row r="393" spans="1:25" x14ac:dyDescent="0.2">
      <c r="A393" s="6">
        <f>Actual_Small_StdOffer_Lds!A393</f>
        <v>45313</v>
      </c>
      <c r="B393" s="8">
        <f>Actual_Small_StdOffer_Lds!B393-Actual_Small_ReconciledStdOffer!B393</f>
        <v>-26.325500000000005</v>
      </c>
      <c r="C393" s="8">
        <f>Actual_Small_StdOffer_Lds!C393-Actual_Small_ReconciledStdOffer!C393</f>
        <v>-28.105000000000004</v>
      </c>
      <c r="D393" s="8">
        <f>Actual_Small_StdOffer_Lds!D393-Actual_Small_ReconciledStdOffer!D393</f>
        <v>-29.641499999999994</v>
      </c>
      <c r="E393" s="8">
        <f>Actual_Small_StdOffer_Lds!E393-Actual_Small_ReconciledStdOffer!E393</f>
        <v>-29.420500000000004</v>
      </c>
      <c r="F393" s="8">
        <f>Actual_Small_StdOffer_Lds!F393-Actual_Small_ReconciledStdOffer!F393</f>
        <v>-30.173500000000004</v>
      </c>
      <c r="G393" s="8">
        <f>Actual_Small_StdOffer_Lds!G393-Actual_Small_ReconciledStdOffer!G393</f>
        <v>-30.08250000000001</v>
      </c>
      <c r="H393" s="8">
        <f>Actual_Small_StdOffer_Lds!H393-Actual_Small_ReconciledStdOffer!H393</f>
        <v>-23.07050000000001</v>
      </c>
      <c r="I393" s="8">
        <f>Actual_Small_StdOffer_Lds!I393-Actual_Small_ReconciledStdOffer!I393</f>
        <v>-15.424500000000009</v>
      </c>
      <c r="J393" s="8">
        <f>Actual_Small_StdOffer_Lds!J393-Actual_Small_ReconciledStdOffer!J393</f>
        <v>-13.786500000000004</v>
      </c>
      <c r="K393" s="8">
        <f>Actual_Small_StdOffer_Lds!K393-Actual_Small_ReconciledStdOffer!K393</f>
        <v>-14.168499999999995</v>
      </c>
      <c r="L393" s="8">
        <f>Actual_Small_StdOffer_Lds!L393-Actual_Small_ReconciledStdOffer!L393</f>
        <v>-12.341499999999996</v>
      </c>
      <c r="M393" s="8">
        <f>Actual_Small_StdOffer_Lds!M393-Actual_Small_ReconciledStdOffer!M393</f>
        <v>-9.6470000000000056</v>
      </c>
      <c r="N393" s="8">
        <f>Actual_Small_StdOffer_Lds!N393-Actual_Small_ReconciledStdOffer!N393</f>
        <v>-10.610500000000002</v>
      </c>
      <c r="O393" s="8">
        <f>Actual_Small_StdOffer_Lds!O393-Actual_Small_ReconciledStdOffer!O393</f>
        <v>-8.1144999999999925</v>
      </c>
      <c r="P393" s="8">
        <f>Actual_Small_StdOffer_Lds!P393-Actual_Small_ReconciledStdOffer!P393</f>
        <v>-10.144500000000008</v>
      </c>
      <c r="Q393" s="8">
        <f>Actual_Small_StdOffer_Lds!Q393-Actual_Small_ReconciledStdOffer!Q393</f>
        <v>-8.3870000000000005</v>
      </c>
      <c r="R393" s="8">
        <f>Actual_Small_StdOffer_Lds!R393-Actual_Small_ReconciledStdOffer!R393</f>
        <v>-7.1454999999999984</v>
      </c>
      <c r="S393" s="8">
        <f>Actual_Small_StdOffer_Lds!S393-Actual_Small_ReconciledStdOffer!S393</f>
        <v>-5.0979999999999848</v>
      </c>
      <c r="T393" s="8">
        <f>Actual_Small_StdOffer_Lds!T393-Actual_Small_ReconciledStdOffer!T393</f>
        <v>-3.3615000000000066</v>
      </c>
      <c r="U393" s="8">
        <f>Actual_Small_StdOffer_Lds!U393-Actual_Small_ReconciledStdOffer!U393</f>
        <v>2.92349999999999</v>
      </c>
      <c r="V393" s="8">
        <f>Actual_Small_StdOffer_Lds!V393-Actual_Small_ReconciledStdOffer!V393</f>
        <v>-1.0194999999999936</v>
      </c>
      <c r="W393" s="8">
        <f>Actual_Small_StdOffer_Lds!W393-Actual_Small_ReconciledStdOffer!W393</f>
        <v>-4.3970000000000056</v>
      </c>
      <c r="X393" s="8">
        <f>Actual_Small_StdOffer_Lds!X393-Actual_Small_ReconciledStdOffer!X393</f>
        <v>-8.679000000000002</v>
      </c>
      <c r="Y393" s="8">
        <f>Actual_Small_StdOffer_Lds!Y393-Actual_Small_ReconciledStdOffer!Y393</f>
        <v>-8.9539999999999935</v>
      </c>
    </row>
    <row r="394" spans="1:25" x14ac:dyDescent="0.2">
      <c r="A394" s="6">
        <f>Actual_Small_StdOffer_Lds!A394</f>
        <v>45314</v>
      </c>
      <c r="B394" s="8">
        <f>Actual_Small_StdOffer_Lds!B394-Actual_Small_ReconciledStdOffer!B394</f>
        <v>-10.1815</v>
      </c>
      <c r="C394" s="8">
        <f>Actual_Small_StdOffer_Lds!C394-Actual_Small_ReconciledStdOffer!C394</f>
        <v>-11.622</v>
      </c>
      <c r="D394" s="8">
        <f>Actual_Small_StdOffer_Lds!D394-Actual_Small_ReconciledStdOffer!D394</f>
        <v>-12.451000000000008</v>
      </c>
      <c r="E394" s="8">
        <f>Actual_Small_StdOffer_Lds!E394-Actual_Small_ReconciledStdOffer!E394</f>
        <v>-12.083500000000001</v>
      </c>
      <c r="F394" s="8">
        <f>Actual_Small_StdOffer_Lds!F394-Actual_Small_ReconciledStdOffer!F394</f>
        <v>-12.665999999999997</v>
      </c>
      <c r="G394" s="8">
        <f>Actual_Small_StdOffer_Lds!G394-Actual_Small_ReconciledStdOffer!G394</f>
        <v>-11.772499999999994</v>
      </c>
      <c r="H394" s="8">
        <f>Actual_Small_StdOffer_Lds!H394-Actual_Small_ReconciledStdOffer!H394</f>
        <v>-3.5510000000000019</v>
      </c>
      <c r="I394" s="8">
        <f>Actual_Small_StdOffer_Lds!I394-Actual_Small_ReconciledStdOffer!I394</f>
        <v>3.1410000000000053</v>
      </c>
      <c r="J394" s="8">
        <f>Actual_Small_StdOffer_Lds!J394-Actual_Small_ReconciledStdOffer!J394</f>
        <v>2.1509999999999962</v>
      </c>
      <c r="K394" s="8">
        <f>Actual_Small_StdOffer_Lds!K394-Actual_Small_ReconciledStdOffer!K394</f>
        <v>4.8770000000000095</v>
      </c>
      <c r="L394" s="8">
        <f>Actual_Small_StdOffer_Lds!L394-Actual_Small_ReconciledStdOffer!L394</f>
        <v>5.125</v>
      </c>
      <c r="M394" s="8">
        <f>Actual_Small_StdOffer_Lds!M394-Actual_Small_ReconciledStdOffer!M394</f>
        <v>6.9134999999999991</v>
      </c>
      <c r="N394" s="8">
        <f>Actual_Small_StdOffer_Lds!N394-Actual_Small_ReconciledStdOffer!N394</f>
        <v>1.7650000000000006</v>
      </c>
      <c r="O394" s="8">
        <f>Actual_Small_StdOffer_Lds!O394-Actual_Small_ReconciledStdOffer!O394</f>
        <v>-1.296999999999997</v>
      </c>
      <c r="P394" s="8">
        <f>Actual_Small_StdOffer_Lds!P394-Actual_Small_ReconciledStdOffer!P394</f>
        <v>-4.7909999999999968</v>
      </c>
      <c r="Q394" s="8">
        <f>Actual_Small_StdOffer_Lds!Q394-Actual_Small_ReconciledStdOffer!Q394</f>
        <v>-3.777000000000001</v>
      </c>
      <c r="R394" s="8">
        <f>Actual_Small_StdOffer_Lds!R394-Actual_Small_ReconciledStdOffer!R394</f>
        <v>-2.7494999999999976</v>
      </c>
      <c r="S394" s="8">
        <f>Actual_Small_StdOffer_Lds!S394-Actual_Small_ReconciledStdOffer!S394</f>
        <v>-5.8260000000000218</v>
      </c>
      <c r="T394" s="8">
        <f>Actual_Small_StdOffer_Lds!T394-Actual_Small_ReconciledStdOffer!T394</f>
        <v>-4.6565000000000225</v>
      </c>
      <c r="U394" s="8">
        <f>Actual_Small_StdOffer_Lds!U394-Actual_Small_ReconciledStdOffer!U394</f>
        <v>-0.375</v>
      </c>
      <c r="V394" s="8">
        <f>Actual_Small_StdOffer_Lds!V394-Actual_Small_ReconciledStdOffer!V394</f>
        <v>-5.0049999999999955</v>
      </c>
      <c r="W394" s="8">
        <f>Actual_Small_StdOffer_Lds!W394-Actual_Small_ReconciledStdOffer!W394</f>
        <v>-11.480000000000004</v>
      </c>
      <c r="X394" s="8">
        <f>Actual_Small_StdOffer_Lds!X394-Actual_Small_ReconciledStdOffer!X394</f>
        <v>-17.276499999999999</v>
      </c>
      <c r="Y394" s="8">
        <f>Actual_Small_StdOffer_Lds!Y394-Actual_Small_ReconciledStdOffer!Y394</f>
        <v>-18.490000000000009</v>
      </c>
    </row>
    <row r="395" spans="1:25" x14ac:dyDescent="0.2">
      <c r="A395" s="6">
        <f>Actual_Small_StdOffer_Lds!A395</f>
        <v>45315</v>
      </c>
      <c r="B395" s="8">
        <f>Actual_Small_StdOffer_Lds!B395-Actual_Small_ReconciledStdOffer!B395</f>
        <v>-19.507000000000005</v>
      </c>
      <c r="C395" s="8">
        <f>Actual_Small_StdOffer_Lds!C395-Actual_Small_ReconciledStdOffer!C395</f>
        <v>-21.001999999999995</v>
      </c>
      <c r="D395" s="8">
        <f>Actual_Small_StdOffer_Lds!D395-Actual_Small_ReconciledStdOffer!D395</f>
        <v>-22.909999999999997</v>
      </c>
      <c r="E395" s="8">
        <f>Actual_Small_StdOffer_Lds!E395-Actual_Small_ReconciledStdOffer!E395</f>
        <v>-22.823999999999998</v>
      </c>
      <c r="F395" s="8">
        <f>Actual_Small_StdOffer_Lds!F395-Actual_Small_ReconciledStdOffer!F395</f>
        <v>-24.356499999999997</v>
      </c>
      <c r="G395" s="8">
        <f>Actual_Small_StdOffer_Lds!G395-Actual_Small_ReconciledStdOffer!G395</f>
        <v>-23.700999999999993</v>
      </c>
      <c r="H395" s="8">
        <f>Actual_Small_StdOffer_Lds!H395-Actual_Small_ReconciledStdOffer!H395</f>
        <v>-18.721000000000004</v>
      </c>
      <c r="I395" s="8">
        <f>Actual_Small_StdOffer_Lds!I395-Actual_Small_ReconciledStdOffer!I395</f>
        <v>-11.864999999999995</v>
      </c>
      <c r="J395" s="8">
        <f>Actual_Small_StdOffer_Lds!J395-Actual_Small_ReconciledStdOffer!J395</f>
        <v>-12.978499999999997</v>
      </c>
      <c r="K395" s="8">
        <f>Actual_Small_StdOffer_Lds!K395-Actual_Small_ReconciledStdOffer!K395</f>
        <v>-12.028499999999994</v>
      </c>
      <c r="L395" s="8">
        <f>Actual_Small_StdOffer_Lds!L395-Actual_Small_ReconciledStdOffer!L395</f>
        <v>-10.18950000000001</v>
      </c>
      <c r="M395" s="8">
        <f>Actual_Small_StdOffer_Lds!M395-Actual_Small_ReconciledStdOffer!M395</f>
        <v>-13.698000000000008</v>
      </c>
      <c r="N395" s="8">
        <f>Actual_Small_StdOffer_Lds!N395-Actual_Small_ReconciledStdOffer!N395</f>
        <v>-15.478000000000009</v>
      </c>
      <c r="O395" s="8">
        <f>Actual_Small_StdOffer_Lds!O395-Actual_Small_ReconciledStdOffer!O395</f>
        <v>-16.007000000000005</v>
      </c>
      <c r="P395" s="8">
        <f>Actual_Small_StdOffer_Lds!P395-Actual_Small_ReconciledStdOffer!P395</f>
        <v>-18.162999999999997</v>
      </c>
      <c r="Q395" s="8">
        <f>Actual_Small_StdOffer_Lds!Q395-Actual_Small_ReconciledStdOffer!Q395</f>
        <v>-16.277500000000003</v>
      </c>
      <c r="R395" s="8">
        <f>Actual_Small_StdOffer_Lds!R395-Actual_Small_ReconciledStdOffer!R395</f>
        <v>-12.013499999999993</v>
      </c>
      <c r="S395" s="8">
        <f>Actual_Small_StdOffer_Lds!S395-Actual_Small_ReconciledStdOffer!S395</f>
        <v>-12.140500000000003</v>
      </c>
      <c r="T395" s="8">
        <f>Actual_Small_StdOffer_Lds!T395-Actual_Small_ReconciledStdOffer!T395</f>
        <v>-10.289500000000004</v>
      </c>
      <c r="U395" s="8">
        <f>Actual_Small_StdOffer_Lds!U395-Actual_Small_ReconciledStdOffer!U395</f>
        <v>-4.7464999999999975</v>
      </c>
      <c r="V395" s="8">
        <f>Actual_Small_StdOffer_Lds!V395-Actual_Small_ReconciledStdOffer!V395</f>
        <v>-6.2764999999999986</v>
      </c>
      <c r="W395" s="8">
        <f>Actual_Small_StdOffer_Lds!W395-Actual_Small_ReconciledStdOffer!W395</f>
        <v>-11.209000000000003</v>
      </c>
      <c r="X395" s="8">
        <f>Actual_Small_StdOffer_Lds!X395-Actual_Small_ReconciledStdOffer!X395</f>
        <v>-15.478999999999999</v>
      </c>
      <c r="Y395" s="8">
        <f>Actual_Small_StdOffer_Lds!Y395-Actual_Small_ReconciledStdOffer!Y395</f>
        <v>-15.221000000000004</v>
      </c>
    </row>
    <row r="396" spans="1:25" x14ac:dyDescent="0.2">
      <c r="A396" s="6">
        <f>Actual_Small_StdOffer_Lds!A396</f>
        <v>45316</v>
      </c>
      <c r="B396" s="8">
        <f>Actual_Small_StdOffer_Lds!B396-Actual_Small_ReconciledStdOffer!B396</f>
        <v>-13.997500000000002</v>
      </c>
      <c r="C396" s="8">
        <f>Actual_Small_StdOffer_Lds!C396-Actual_Small_ReconciledStdOffer!C396</f>
        <v>-14.650000000000006</v>
      </c>
      <c r="D396" s="8">
        <f>Actual_Small_StdOffer_Lds!D396-Actual_Small_ReconciledStdOffer!D396</f>
        <v>-15.081500000000005</v>
      </c>
      <c r="E396" s="8">
        <f>Actual_Small_StdOffer_Lds!E396-Actual_Small_ReconciledStdOffer!E396</f>
        <v>-14.146000000000001</v>
      </c>
      <c r="F396" s="8">
        <f>Actual_Small_StdOffer_Lds!F396-Actual_Small_ReconciledStdOffer!F396</f>
        <v>-14.040499999999994</v>
      </c>
      <c r="G396" s="8">
        <f>Actual_Small_StdOffer_Lds!G396-Actual_Small_ReconciledStdOffer!G396</f>
        <v>-12.138499999999993</v>
      </c>
      <c r="H396" s="8">
        <f>Actual_Small_StdOffer_Lds!H396-Actual_Small_ReconciledStdOffer!H396</f>
        <v>-3.5529999999999973</v>
      </c>
      <c r="I396" s="8">
        <f>Actual_Small_StdOffer_Lds!I396-Actual_Small_ReconciledStdOffer!I396</f>
        <v>2.478500000000011</v>
      </c>
      <c r="J396" s="8">
        <f>Actual_Small_StdOffer_Lds!J396-Actual_Small_ReconciledStdOffer!J396</f>
        <v>-1.027000000000001</v>
      </c>
      <c r="K396" s="8">
        <f>Actual_Small_StdOffer_Lds!K396-Actual_Small_ReconciledStdOffer!K396</f>
        <v>2.2265000000000015</v>
      </c>
      <c r="L396" s="8">
        <f>Actual_Small_StdOffer_Lds!L396-Actual_Small_ReconciledStdOffer!L396</f>
        <v>7.8955000000000126</v>
      </c>
      <c r="M396" s="8">
        <f>Actual_Small_StdOffer_Lds!M396-Actual_Small_ReconciledStdOffer!M396</f>
        <v>8.3585000000000065</v>
      </c>
      <c r="N396" s="8">
        <f>Actual_Small_StdOffer_Lds!N396-Actual_Small_ReconciledStdOffer!N396</f>
        <v>5.1084999999999923</v>
      </c>
      <c r="O396" s="8">
        <f>Actual_Small_StdOffer_Lds!O396-Actual_Small_ReconciledStdOffer!O396</f>
        <v>2.6170000000000044</v>
      </c>
      <c r="P396" s="8">
        <f>Actual_Small_StdOffer_Lds!P396-Actual_Small_ReconciledStdOffer!P396</f>
        <v>-1.1214999999999975</v>
      </c>
      <c r="Q396" s="8">
        <f>Actual_Small_StdOffer_Lds!Q396-Actual_Small_ReconciledStdOffer!Q396</f>
        <v>-0.25249999999999773</v>
      </c>
      <c r="R396" s="8">
        <f>Actual_Small_StdOffer_Lds!R396-Actual_Small_ReconciledStdOffer!R396</f>
        <v>2.4159999999999968</v>
      </c>
      <c r="S396" s="8">
        <f>Actual_Small_StdOffer_Lds!S396-Actual_Small_ReconciledStdOffer!S396</f>
        <v>2.015500000000003</v>
      </c>
      <c r="T396" s="8">
        <f>Actual_Small_StdOffer_Lds!T396-Actual_Small_ReconciledStdOffer!T396</f>
        <v>3.5354999999999848</v>
      </c>
      <c r="U396" s="8">
        <f>Actual_Small_StdOffer_Lds!U396-Actual_Small_ReconciledStdOffer!U396</f>
        <v>7.862000000000009</v>
      </c>
      <c r="V396" s="8">
        <f>Actual_Small_StdOffer_Lds!V396-Actual_Small_ReconciledStdOffer!V396</f>
        <v>4.1509999999999962</v>
      </c>
      <c r="W396" s="8">
        <f>Actual_Small_StdOffer_Lds!W396-Actual_Small_ReconciledStdOffer!W396</f>
        <v>-3.042500000000004</v>
      </c>
      <c r="X396" s="8">
        <f>Actual_Small_StdOffer_Lds!X396-Actual_Small_ReconciledStdOffer!X396</f>
        <v>-8.6950000000000074</v>
      </c>
      <c r="Y396" s="8">
        <f>Actual_Small_StdOffer_Lds!Y396-Actual_Small_ReconciledStdOffer!Y396</f>
        <v>-9.6000000000000085</v>
      </c>
    </row>
    <row r="397" spans="1:25" x14ac:dyDescent="0.2">
      <c r="A397" s="6">
        <f>Actual_Small_StdOffer_Lds!A397</f>
        <v>45317</v>
      </c>
      <c r="B397" s="8">
        <f>Actual_Small_StdOffer_Lds!B397-Actual_Small_ReconciledStdOffer!B397</f>
        <v>-9.8909999999999911</v>
      </c>
      <c r="C397" s="8">
        <f>Actual_Small_StdOffer_Lds!C397-Actual_Small_ReconciledStdOffer!C397</f>
        <v>-11.083500000000001</v>
      </c>
      <c r="D397" s="8">
        <f>Actual_Small_StdOffer_Lds!D397-Actual_Small_ReconciledStdOffer!D397</f>
        <v>-12.1845</v>
      </c>
      <c r="E397" s="8">
        <f>Actual_Small_StdOffer_Lds!E397-Actual_Small_ReconciledStdOffer!E397</f>
        <v>-11.766000000000005</v>
      </c>
      <c r="F397" s="8">
        <f>Actual_Small_StdOffer_Lds!F397-Actual_Small_ReconciledStdOffer!F397</f>
        <v>-11.933499999999995</v>
      </c>
      <c r="G397" s="8">
        <f>Actual_Small_StdOffer_Lds!G397-Actual_Small_ReconciledStdOffer!G397</f>
        <v>-10.882000000000005</v>
      </c>
      <c r="H397" s="8">
        <f>Actual_Small_StdOffer_Lds!H397-Actual_Small_ReconciledStdOffer!H397</f>
        <v>-2.8709999999999951</v>
      </c>
      <c r="I397" s="8">
        <f>Actual_Small_StdOffer_Lds!I397-Actual_Small_ReconciledStdOffer!I397</f>
        <v>3.4010000000000105</v>
      </c>
      <c r="J397" s="8">
        <f>Actual_Small_StdOffer_Lds!J397-Actual_Small_ReconciledStdOffer!J397</f>
        <v>0.24150000000000205</v>
      </c>
      <c r="K397" s="8">
        <f>Actual_Small_StdOffer_Lds!K397-Actual_Small_ReconciledStdOffer!K397</f>
        <v>-2.2579999999999956</v>
      </c>
      <c r="L397" s="8">
        <f>Actual_Small_StdOffer_Lds!L397-Actual_Small_ReconciledStdOffer!L397</f>
        <v>-3.9239999999999924</v>
      </c>
      <c r="M397" s="8">
        <f>Actual_Small_StdOffer_Lds!M397-Actual_Small_ReconciledStdOffer!M397</f>
        <v>-5.3439999999999941</v>
      </c>
      <c r="N397" s="8">
        <f>Actual_Small_StdOffer_Lds!N397-Actual_Small_ReconciledStdOffer!N397</f>
        <v>-8.5985000000000014</v>
      </c>
      <c r="O397" s="8">
        <f>Actual_Small_StdOffer_Lds!O397-Actual_Small_ReconciledStdOffer!O397</f>
        <v>-7.8669999999999902</v>
      </c>
      <c r="P397" s="8">
        <f>Actual_Small_StdOffer_Lds!P397-Actual_Small_ReconciledStdOffer!P397</f>
        <v>-10.340000000000003</v>
      </c>
      <c r="Q397" s="8">
        <f>Actual_Small_StdOffer_Lds!Q397-Actual_Small_ReconciledStdOffer!Q397</f>
        <v>-5.972999999999999</v>
      </c>
      <c r="R397" s="8">
        <f>Actual_Small_StdOffer_Lds!R397-Actual_Small_ReconciledStdOffer!R397</f>
        <v>-2.1614999999999895</v>
      </c>
      <c r="S397" s="8">
        <f>Actual_Small_StdOffer_Lds!S397-Actual_Small_ReconciledStdOffer!S397</f>
        <v>0.29400000000001114</v>
      </c>
      <c r="T397" s="8">
        <f>Actual_Small_StdOffer_Lds!T397-Actual_Small_ReconciledStdOffer!T397</f>
        <v>1.9809999999999945</v>
      </c>
      <c r="U397" s="8">
        <f>Actual_Small_StdOffer_Lds!U397-Actual_Small_ReconciledStdOffer!U397</f>
        <v>8.3925000000000125</v>
      </c>
      <c r="V397" s="8">
        <f>Actual_Small_StdOffer_Lds!V397-Actual_Small_ReconciledStdOffer!V397</f>
        <v>3.8225000000000051</v>
      </c>
      <c r="W397" s="8">
        <f>Actual_Small_StdOffer_Lds!W397-Actual_Small_ReconciledStdOffer!W397</f>
        <v>-3.9159999999999968</v>
      </c>
      <c r="X397" s="8">
        <f>Actual_Small_StdOffer_Lds!X397-Actual_Small_ReconciledStdOffer!X397</f>
        <v>-10.721999999999994</v>
      </c>
      <c r="Y397" s="8">
        <f>Actual_Small_StdOffer_Lds!Y397-Actual_Small_ReconciledStdOffer!Y397</f>
        <v>-11.748999999999995</v>
      </c>
    </row>
    <row r="398" spans="1:25" x14ac:dyDescent="0.2">
      <c r="A398" s="6">
        <f>Actual_Small_StdOffer_Lds!A398</f>
        <v>45318</v>
      </c>
      <c r="B398" s="8">
        <f>Actual_Small_StdOffer_Lds!B398-Actual_Small_ReconciledStdOffer!B398</f>
        <v>-11.75800000000001</v>
      </c>
      <c r="C398" s="8">
        <f>Actual_Small_StdOffer_Lds!C398-Actual_Small_ReconciledStdOffer!C398</f>
        <v>-12.413499999999999</v>
      </c>
      <c r="D398" s="8">
        <f>Actual_Small_StdOffer_Lds!D398-Actual_Small_ReconciledStdOffer!D398</f>
        <v>-13.305000000000007</v>
      </c>
      <c r="E398" s="8">
        <f>Actual_Small_StdOffer_Lds!E398-Actual_Small_ReconciledStdOffer!E398</f>
        <v>-12.878999999999991</v>
      </c>
      <c r="F398" s="8">
        <f>Actual_Small_StdOffer_Lds!F398-Actual_Small_ReconciledStdOffer!F398</f>
        <v>-12.311499999999995</v>
      </c>
      <c r="G398" s="8">
        <f>Actual_Small_StdOffer_Lds!G398-Actual_Small_ReconciledStdOffer!G398</f>
        <v>-7.8704999999999927</v>
      </c>
      <c r="H398" s="8">
        <f>Actual_Small_StdOffer_Lds!H398-Actual_Small_ReconciledStdOffer!H398</f>
        <v>2.8794999999999931</v>
      </c>
      <c r="I398" s="8">
        <f>Actual_Small_StdOffer_Lds!I398-Actual_Small_ReconciledStdOffer!I398</f>
        <v>8.4555000000000007</v>
      </c>
      <c r="J398" s="8">
        <f>Actual_Small_StdOffer_Lds!J398-Actual_Small_ReconciledStdOffer!J398</f>
        <v>4.910499999999999</v>
      </c>
      <c r="K398" s="8">
        <f>Actual_Small_StdOffer_Lds!K398-Actual_Small_ReconciledStdOffer!K398</f>
        <v>4.3399999999999892</v>
      </c>
      <c r="L398" s="8">
        <f>Actual_Small_StdOffer_Lds!L398-Actual_Small_ReconciledStdOffer!L398</f>
        <v>3.9350000000000023</v>
      </c>
      <c r="M398" s="8">
        <f>Actual_Small_StdOffer_Lds!M398-Actual_Small_ReconciledStdOffer!M398</f>
        <v>3.980000000000004</v>
      </c>
      <c r="N398" s="8">
        <f>Actual_Small_StdOffer_Lds!N398-Actual_Small_ReconciledStdOffer!N398</f>
        <v>1.3494999999999919</v>
      </c>
      <c r="O398" s="8">
        <f>Actual_Small_StdOffer_Lds!O398-Actual_Small_ReconciledStdOffer!O398</f>
        <v>0.24499999999999034</v>
      </c>
      <c r="P398" s="8">
        <f>Actual_Small_StdOffer_Lds!P398-Actual_Small_ReconciledStdOffer!P398</f>
        <v>-2.2955000000000041</v>
      </c>
      <c r="Q398" s="8">
        <f>Actual_Small_StdOffer_Lds!Q398-Actual_Small_ReconciledStdOffer!Q398</f>
        <v>2.1000000000000796E-2</v>
      </c>
      <c r="R398" s="8">
        <f>Actual_Small_StdOffer_Lds!R398-Actual_Small_ReconciledStdOffer!R398</f>
        <v>3.5844999999999914</v>
      </c>
      <c r="S398" s="8">
        <f>Actual_Small_StdOffer_Lds!S398-Actual_Small_ReconciledStdOffer!S398</f>
        <v>6.3400000000000034</v>
      </c>
      <c r="T398" s="8">
        <f>Actual_Small_StdOffer_Lds!T398-Actual_Small_ReconciledStdOffer!T398</f>
        <v>6.0829999999999984</v>
      </c>
      <c r="U398" s="8">
        <f>Actual_Small_StdOffer_Lds!U398-Actual_Small_ReconciledStdOffer!U398</f>
        <v>9.7329999999999899</v>
      </c>
      <c r="V398" s="8">
        <f>Actual_Small_StdOffer_Lds!V398-Actual_Small_ReconciledStdOffer!V398</f>
        <v>5.8049999999999926</v>
      </c>
      <c r="W398" s="8">
        <f>Actual_Small_StdOffer_Lds!W398-Actual_Small_ReconciledStdOffer!W398</f>
        <v>-2.1354999999999933</v>
      </c>
      <c r="X398" s="8">
        <f>Actual_Small_StdOffer_Lds!X398-Actual_Small_ReconciledStdOffer!X398</f>
        <v>-8.6955000000000098</v>
      </c>
      <c r="Y398" s="8">
        <f>Actual_Small_StdOffer_Lds!Y398-Actual_Small_ReconciledStdOffer!Y398</f>
        <v>-10.176500000000004</v>
      </c>
    </row>
    <row r="399" spans="1:25" x14ac:dyDescent="0.2">
      <c r="A399" s="6">
        <f>Actual_Small_StdOffer_Lds!A399</f>
        <v>45319</v>
      </c>
      <c r="B399" s="8">
        <f>Actual_Small_StdOffer_Lds!B399-Actual_Small_ReconciledStdOffer!B399</f>
        <v>-9.5635000000000048</v>
      </c>
      <c r="C399" s="8">
        <f>Actual_Small_StdOffer_Lds!C399-Actual_Small_ReconciledStdOffer!C399</f>
        <v>-10.792000000000002</v>
      </c>
      <c r="D399" s="8">
        <f>Actual_Small_StdOffer_Lds!D399-Actual_Small_ReconciledStdOffer!D399</f>
        <v>-10.948999999999998</v>
      </c>
      <c r="E399" s="8">
        <f>Actual_Small_StdOffer_Lds!E399-Actual_Small_ReconciledStdOffer!E399</f>
        <v>-10.176000000000002</v>
      </c>
      <c r="F399" s="8">
        <f>Actual_Small_StdOffer_Lds!F399-Actual_Small_ReconciledStdOffer!F399</f>
        <v>-8.6995000000000005</v>
      </c>
      <c r="G399" s="8">
        <f>Actual_Small_StdOffer_Lds!G399-Actual_Small_ReconciledStdOffer!G399</f>
        <v>-4.1345000000000027</v>
      </c>
      <c r="H399" s="8">
        <f>Actual_Small_StdOffer_Lds!H399-Actual_Small_ReconciledStdOffer!H399</f>
        <v>8.0294999999999987</v>
      </c>
      <c r="I399" s="8">
        <f>Actual_Small_StdOffer_Lds!I399-Actual_Small_ReconciledStdOffer!I399</f>
        <v>13.771500000000003</v>
      </c>
      <c r="J399" s="8">
        <f>Actual_Small_StdOffer_Lds!J399-Actual_Small_ReconciledStdOffer!J399</f>
        <v>8.7815000000000083</v>
      </c>
      <c r="K399" s="8">
        <f>Actual_Small_StdOffer_Lds!K399-Actual_Small_ReconciledStdOffer!K399</f>
        <v>7.5809999999999889</v>
      </c>
      <c r="L399" s="8">
        <f>Actual_Small_StdOffer_Lds!L399-Actual_Small_ReconciledStdOffer!L399</f>
        <v>5.5319999999999965</v>
      </c>
      <c r="M399" s="8">
        <f>Actual_Small_StdOffer_Lds!M399-Actual_Small_ReconciledStdOffer!M399</f>
        <v>3.9134999999999991</v>
      </c>
      <c r="N399" s="8">
        <f>Actual_Small_StdOffer_Lds!N399-Actual_Small_ReconciledStdOffer!N399</f>
        <v>-1.2334999999999923</v>
      </c>
      <c r="O399" s="8">
        <f>Actual_Small_StdOffer_Lds!O399-Actual_Small_ReconciledStdOffer!O399</f>
        <v>-3.964500000000001</v>
      </c>
      <c r="P399" s="8">
        <f>Actual_Small_StdOffer_Lds!P399-Actual_Small_ReconciledStdOffer!P399</f>
        <v>-6.5169999999999959</v>
      </c>
      <c r="Q399" s="8">
        <f>Actual_Small_StdOffer_Lds!Q399-Actual_Small_ReconciledStdOffer!Q399</f>
        <v>-3.5865000000000009</v>
      </c>
      <c r="R399" s="8">
        <f>Actual_Small_StdOffer_Lds!R399-Actual_Small_ReconciledStdOffer!R399</f>
        <v>-0.67499999999999716</v>
      </c>
      <c r="S399" s="8">
        <f>Actual_Small_StdOffer_Lds!S399-Actual_Small_ReconciledStdOffer!S399</f>
        <v>1.4025000000000034</v>
      </c>
      <c r="T399" s="8">
        <f>Actual_Small_StdOffer_Lds!T399-Actual_Small_ReconciledStdOffer!T399</f>
        <v>2.4060000000000059</v>
      </c>
      <c r="U399" s="8">
        <f>Actual_Small_StdOffer_Lds!U399-Actual_Small_ReconciledStdOffer!U399</f>
        <v>6.51400000000001</v>
      </c>
      <c r="V399" s="8">
        <f>Actual_Small_StdOffer_Lds!V399-Actual_Small_ReconciledStdOffer!V399</f>
        <v>2.9544999999999959</v>
      </c>
      <c r="W399" s="8">
        <f>Actual_Small_StdOffer_Lds!W399-Actual_Small_ReconciledStdOffer!W399</f>
        <v>-2.5690000000000026</v>
      </c>
      <c r="X399" s="8">
        <f>Actual_Small_StdOffer_Lds!X399-Actual_Small_ReconciledStdOffer!X399</f>
        <v>-7.3810000000000002</v>
      </c>
      <c r="Y399" s="8">
        <f>Actual_Small_StdOffer_Lds!Y399-Actual_Small_ReconciledStdOffer!Y399</f>
        <v>-8.4289999999999878</v>
      </c>
    </row>
    <row r="400" spans="1:25" x14ac:dyDescent="0.2">
      <c r="A400" s="6">
        <f>Actual_Small_StdOffer_Lds!A400</f>
        <v>45320</v>
      </c>
      <c r="B400" s="8">
        <f>Actual_Small_StdOffer_Lds!B400-Actual_Small_ReconciledStdOffer!B400</f>
        <v>-8.2914999999999992</v>
      </c>
      <c r="C400" s="8">
        <f>Actual_Small_StdOffer_Lds!C400-Actual_Small_ReconciledStdOffer!C400</f>
        <v>-9.5750000000000028</v>
      </c>
      <c r="D400" s="8">
        <f>Actual_Small_StdOffer_Lds!D400-Actual_Small_ReconciledStdOffer!D400</f>
        <v>-11.037000000000006</v>
      </c>
      <c r="E400" s="8">
        <f>Actual_Small_StdOffer_Lds!E400-Actual_Small_ReconciledStdOffer!E400</f>
        <v>-10.763500000000008</v>
      </c>
      <c r="F400" s="8">
        <f>Actual_Small_StdOffer_Lds!F400-Actual_Small_ReconciledStdOffer!F400</f>
        <v>-11.849000000000004</v>
      </c>
      <c r="G400" s="8">
        <f>Actual_Small_StdOffer_Lds!G400-Actual_Small_ReconciledStdOffer!G400</f>
        <v>-9.7354999999999876</v>
      </c>
      <c r="H400" s="8">
        <f>Actual_Small_StdOffer_Lds!H400-Actual_Small_ReconciledStdOffer!H400</f>
        <v>-2.6909999999999883</v>
      </c>
      <c r="I400" s="8">
        <f>Actual_Small_StdOffer_Lds!I400-Actual_Small_ReconciledStdOffer!I400</f>
        <v>4.7324999999999875</v>
      </c>
      <c r="J400" s="8">
        <f>Actual_Small_StdOffer_Lds!J400-Actual_Small_ReconciledStdOffer!J400</f>
        <v>0.37349999999999284</v>
      </c>
      <c r="K400" s="8">
        <f>Actual_Small_StdOffer_Lds!K400-Actual_Small_ReconciledStdOffer!K400</f>
        <v>-6.1999999999997613E-2</v>
      </c>
      <c r="L400" s="8">
        <f>Actual_Small_StdOffer_Lds!L400-Actual_Small_ReconciledStdOffer!L400</f>
        <v>-2.0090000000000003</v>
      </c>
      <c r="M400" s="8">
        <f>Actual_Small_StdOffer_Lds!M400-Actual_Small_ReconciledStdOffer!M400</f>
        <v>-3.0420000000000016</v>
      </c>
      <c r="N400" s="8">
        <f>Actual_Small_StdOffer_Lds!N400-Actual_Small_ReconciledStdOffer!N400</f>
        <v>-5.897500000000008</v>
      </c>
      <c r="O400" s="8">
        <f>Actual_Small_StdOffer_Lds!O400-Actual_Small_ReconciledStdOffer!O400</f>
        <v>-5.4205000000000041</v>
      </c>
      <c r="P400" s="8">
        <f>Actual_Small_StdOffer_Lds!P400-Actual_Small_ReconciledStdOffer!P400</f>
        <v>-8.1690000000000111</v>
      </c>
      <c r="Q400" s="8">
        <f>Actual_Small_StdOffer_Lds!Q400-Actual_Small_ReconciledStdOffer!Q400</f>
        <v>-6.6525000000000034</v>
      </c>
      <c r="R400" s="8">
        <f>Actual_Small_StdOffer_Lds!R400-Actual_Small_ReconciledStdOffer!R400</f>
        <v>-2.3064999999999998</v>
      </c>
      <c r="S400" s="8">
        <f>Actual_Small_StdOffer_Lds!S400-Actual_Small_ReconciledStdOffer!S400</f>
        <v>-6.2275000000000205</v>
      </c>
      <c r="T400" s="8">
        <f>Actual_Small_StdOffer_Lds!T400-Actual_Small_ReconciledStdOffer!T400</f>
        <v>-3.8559999999999945</v>
      </c>
      <c r="U400" s="8">
        <f>Actual_Small_StdOffer_Lds!U400-Actual_Small_ReconciledStdOffer!U400</f>
        <v>-9.6999999999979991E-2</v>
      </c>
      <c r="V400" s="8">
        <f>Actual_Small_StdOffer_Lds!V400-Actual_Small_ReconciledStdOffer!V400</f>
        <v>-3.3984999999999985</v>
      </c>
      <c r="W400" s="8">
        <f>Actual_Small_StdOffer_Lds!W400-Actual_Small_ReconciledStdOffer!W400</f>
        <v>-10.580500000000001</v>
      </c>
      <c r="X400" s="8">
        <f>Actual_Small_StdOffer_Lds!X400-Actual_Small_ReconciledStdOffer!X400</f>
        <v>-16.02600000000001</v>
      </c>
      <c r="Y400" s="8">
        <f>Actual_Small_StdOffer_Lds!Y400-Actual_Small_ReconciledStdOffer!Y400</f>
        <v>-17.989000000000004</v>
      </c>
    </row>
    <row r="401" spans="1:25" x14ac:dyDescent="0.2">
      <c r="A401" s="6">
        <f>Actual_Small_StdOffer_Lds!A401</f>
        <v>45321</v>
      </c>
      <c r="B401" s="8">
        <f>Actual_Small_StdOffer_Lds!B401-Actual_Small_ReconciledStdOffer!B401</f>
        <v>-18.886499999999998</v>
      </c>
      <c r="C401" s="8">
        <f>Actual_Small_StdOffer_Lds!C401-Actual_Small_ReconciledStdOffer!C401</f>
        <v>-20.785499999999999</v>
      </c>
      <c r="D401" s="8">
        <f>Actual_Small_StdOffer_Lds!D401-Actual_Small_ReconciledStdOffer!D401</f>
        <v>-22.831500000000005</v>
      </c>
      <c r="E401" s="8">
        <f>Actual_Small_StdOffer_Lds!E401-Actual_Small_ReconciledStdOffer!E401</f>
        <v>-23.637500000000003</v>
      </c>
      <c r="F401" s="8">
        <f>Actual_Small_StdOffer_Lds!F401-Actual_Small_ReconciledStdOffer!F401</f>
        <v>-25.584499999999991</v>
      </c>
      <c r="G401" s="8">
        <f>Actual_Small_StdOffer_Lds!G401-Actual_Small_ReconciledStdOffer!G401</f>
        <v>-25.3005</v>
      </c>
      <c r="H401" s="8">
        <f>Actual_Small_StdOffer_Lds!H401-Actual_Small_ReconciledStdOffer!H401</f>
        <v>-20.429500000000004</v>
      </c>
      <c r="I401" s="8">
        <f>Actual_Small_StdOffer_Lds!I401-Actual_Small_ReconciledStdOffer!I401</f>
        <v>-12.513499999999993</v>
      </c>
      <c r="J401" s="8">
        <f>Actual_Small_StdOffer_Lds!J401-Actual_Small_ReconciledStdOffer!J401</f>
        <v>-11.587500000000006</v>
      </c>
      <c r="K401" s="8">
        <f>Actual_Small_StdOffer_Lds!K401-Actual_Small_ReconciledStdOffer!K401</f>
        <v>-6.3884999999999934</v>
      </c>
      <c r="L401" s="8">
        <f>Actual_Small_StdOffer_Lds!L401-Actual_Small_ReconciledStdOffer!L401</f>
        <v>-2.6059999999999945</v>
      </c>
      <c r="M401" s="8">
        <f>Actual_Small_StdOffer_Lds!M401-Actual_Small_ReconciledStdOffer!M401</f>
        <v>1.1424999999999983</v>
      </c>
      <c r="N401" s="8">
        <f>Actual_Small_StdOffer_Lds!N401-Actual_Small_ReconciledStdOffer!N401</f>
        <v>2.5500000000008072E-2</v>
      </c>
      <c r="O401" s="8">
        <f>Actual_Small_StdOffer_Lds!O401-Actual_Small_ReconciledStdOffer!O401</f>
        <v>-0.38850000000000762</v>
      </c>
      <c r="P401" s="8">
        <f>Actual_Small_StdOffer_Lds!P401-Actual_Small_ReconciledStdOffer!P401</f>
        <v>-4.3215000000000003</v>
      </c>
      <c r="Q401" s="8">
        <f>Actual_Small_StdOffer_Lds!Q401-Actual_Small_ReconciledStdOffer!Q401</f>
        <v>-5.8485000000000014</v>
      </c>
      <c r="R401" s="8">
        <f>Actual_Small_StdOffer_Lds!R401-Actual_Small_ReconciledStdOffer!R401</f>
        <v>-6.7249999999999943</v>
      </c>
      <c r="S401" s="8">
        <f>Actual_Small_StdOffer_Lds!S401-Actual_Small_ReconciledStdOffer!S401</f>
        <v>-12.498999999999995</v>
      </c>
      <c r="T401" s="8">
        <f>Actual_Small_StdOffer_Lds!T401-Actual_Small_ReconciledStdOffer!T401</f>
        <v>-13.621999999999986</v>
      </c>
      <c r="U401" s="8">
        <f>Actual_Small_StdOffer_Lds!U401-Actual_Small_ReconciledStdOffer!U401</f>
        <v>-9.2884999999999991</v>
      </c>
      <c r="V401" s="8">
        <f>Actual_Small_StdOffer_Lds!V401-Actual_Small_ReconciledStdOffer!V401</f>
        <v>-13.8155</v>
      </c>
      <c r="W401" s="8">
        <f>Actual_Small_StdOffer_Lds!W401-Actual_Small_ReconciledStdOffer!W401</f>
        <v>-21.394500000000008</v>
      </c>
      <c r="X401" s="8">
        <f>Actual_Small_StdOffer_Lds!X401-Actual_Small_ReconciledStdOffer!X401</f>
        <v>-26.239999999999995</v>
      </c>
      <c r="Y401" s="8">
        <f>Actual_Small_StdOffer_Lds!Y401-Actual_Small_ReconciledStdOffer!Y401</f>
        <v>-27.296499999999995</v>
      </c>
    </row>
    <row r="402" spans="1:25" x14ac:dyDescent="0.2">
      <c r="A402" s="6">
        <f>Actual_Small_StdOffer_Lds!A402</f>
        <v>45322</v>
      </c>
      <c r="B402" s="8">
        <f>Actual_Small_StdOffer_Lds!B402-Actual_Small_ReconciledStdOffer!B402</f>
        <v>-26.808999999999997</v>
      </c>
      <c r="C402" s="8">
        <f>Actual_Small_StdOffer_Lds!C402-Actual_Small_ReconciledStdOffer!C402</f>
        <v>-28.46050000000001</v>
      </c>
      <c r="D402" s="8">
        <f>Actual_Small_StdOffer_Lds!D402-Actual_Small_ReconciledStdOffer!D402</f>
        <v>-30.076999999999998</v>
      </c>
      <c r="E402" s="8">
        <f>Actual_Small_StdOffer_Lds!E402-Actual_Small_ReconciledStdOffer!E402</f>
        <v>-30.807000000000002</v>
      </c>
      <c r="F402" s="8">
        <f>Actual_Small_StdOffer_Lds!F402-Actual_Small_ReconciledStdOffer!F402</f>
        <v>-31.997</v>
      </c>
      <c r="G402" s="8">
        <f>Actual_Small_StdOffer_Lds!G402-Actual_Small_ReconciledStdOffer!G402</f>
        <v>-31.381</v>
      </c>
      <c r="H402" s="8">
        <f>Actual_Small_StdOffer_Lds!H402-Actual_Small_ReconciledStdOffer!H402</f>
        <v>-26.297499999999999</v>
      </c>
      <c r="I402" s="8">
        <f>Actual_Small_StdOffer_Lds!I402-Actual_Small_ReconciledStdOffer!I402</f>
        <v>-17.954499999999996</v>
      </c>
      <c r="J402" s="8">
        <f>Actual_Small_StdOffer_Lds!J402-Actual_Small_ReconciledStdOffer!J402</f>
        <v>-16.364999999999995</v>
      </c>
      <c r="K402" s="8">
        <f>Actual_Small_StdOffer_Lds!K402-Actual_Small_ReconciledStdOffer!K402</f>
        <v>-13.878500000000003</v>
      </c>
      <c r="L402" s="8">
        <f>Actual_Small_StdOffer_Lds!L402-Actual_Small_ReconciledStdOffer!L402</f>
        <v>-11.755499999999998</v>
      </c>
      <c r="M402" s="8">
        <f>Actual_Small_StdOffer_Lds!M402-Actual_Small_ReconciledStdOffer!M402</f>
        <v>-11.606999999999999</v>
      </c>
      <c r="N402" s="8">
        <f>Actual_Small_StdOffer_Lds!N402-Actual_Small_ReconciledStdOffer!N402</f>
        <v>-12.944500000000005</v>
      </c>
      <c r="O402" s="8">
        <f>Actual_Small_StdOffer_Lds!O402-Actual_Small_ReconciledStdOffer!O402</f>
        <v>-12.234999999999999</v>
      </c>
      <c r="P402" s="8">
        <f>Actual_Small_StdOffer_Lds!P402-Actual_Small_ReconciledStdOffer!P402</f>
        <v>-13.5655</v>
      </c>
      <c r="Q402" s="8">
        <f>Actual_Small_StdOffer_Lds!Q402-Actual_Small_ReconciledStdOffer!Q402</f>
        <v>-10.805499999999995</v>
      </c>
      <c r="R402" s="8">
        <f>Actual_Small_StdOffer_Lds!R402-Actual_Small_ReconciledStdOffer!R402</f>
        <v>-6.5169999999999959</v>
      </c>
      <c r="S402" s="8">
        <f>Actual_Small_StdOffer_Lds!S402-Actual_Small_ReconciledStdOffer!S402</f>
        <v>-8.6134999999999877</v>
      </c>
      <c r="T402" s="8">
        <f>Actual_Small_StdOffer_Lds!T402-Actual_Small_ReconciledStdOffer!T402</f>
        <v>-6.0169999999999959</v>
      </c>
      <c r="U402" s="8">
        <f>Actual_Small_StdOffer_Lds!U402-Actual_Small_ReconciledStdOffer!U402</f>
        <v>-1.8915000000000077</v>
      </c>
      <c r="V402" s="8">
        <f>Actual_Small_StdOffer_Lds!V402-Actual_Small_ReconciledStdOffer!V402</f>
        <v>-5.602499999999992</v>
      </c>
      <c r="W402" s="8">
        <f>Actual_Small_StdOffer_Lds!W402-Actual_Small_ReconciledStdOffer!W402</f>
        <v>-11.139499999999998</v>
      </c>
      <c r="X402" s="8">
        <f>Actual_Small_StdOffer_Lds!X402-Actual_Small_ReconciledStdOffer!X402</f>
        <v>-16.07050000000001</v>
      </c>
      <c r="Y402" s="8">
        <f>Actual_Small_StdOffer_Lds!Y402-Actual_Small_ReconciledStdOffer!Y402</f>
        <v>-16.256</v>
      </c>
    </row>
    <row r="403" spans="1:25" x14ac:dyDescent="0.2">
      <c r="A403" s="6">
        <f>Actual_Small_StdOffer_Lds!A403</f>
        <v>45323</v>
      </c>
      <c r="B403" s="8">
        <f>Actual_Small_StdOffer_Lds!B403-Actual_Small_ReconciledStdOffer!B403</f>
        <v>-22.112499999999997</v>
      </c>
      <c r="C403" s="8">
        <f>Actual_Small_StdOffer_Lds!C403-Actual_Small_ReconciledStdOffer!C403</f>
        <v>-22.224999999999994</v>
      </c>
      <c r="D403" s="8">
        <f>Actual_Small_StdOffer_Lds!D403-Actual_Small_ReconciledStdOffer!D403</f>
        <v>-21.913499999999999</v>
      </c>
      <c r="E403" s="8">
        <f>Actual_Small_StdOffer_Lds!E403-Actual_Small_ReconciledStdOffer!E403</f>
        <v>-22.817999999999998</v>
      </c>
      <c r="F403" s="8">
        <f>Actual_Small_StdOffer_Lds!F403-Actual_Small_ReconciledStdOffer!F403</f>
        <v>-21.049499999999995</v>
      </c>
      <c r="G403" s="8">
        <f>Actual_Small_StdOffer_Lds!G403-Actual_Small_ReconciledStdOffer!G403</f>
        <v>-21.757999999999996</v>
      </c>
      <c r="H403" s="8">
        <f>Actual_Small_StdOffer_Lds!H403-Actual_Small_ReconciledStdOffer!H403</f>
        <v>-13.628500000000003</v>
      </c>
      <c r="I403" s="8">
        <f>Actual_Small_StdOffer_Lds!I403-Actual_Small_ReconciledStdOffer!I403</f>
        <v>-8.998500000000007</v>
      </c>
      <c r="J403" s="8">
        <f>Actual_Small_StdOffer_Lds!J403-Actual_Small_ReconciledStdOffer!J403</f>
        <v>-7.4514999999999958</v>
      </c>
      <c r="K403" s="8">
        <f>Actual_Small_StdOffer_Lds!K403-Actual_Small_ReconciledStdOffer!K403</f>
        <v>-6.6974999999999909</v>
      </c>
      <c r="L403" s="8">
        <f>Actual_Small_StdOffer_Lds!L403-Actual_Small_ReconciledStdOffer!L403</f>
        <v>-5.7985000000000042</v>
      </c>
      <c r="M403" s="8">
        <f>Actual_Small_StdOffer_Lds!M403-Actual_Small_ReconciledStdOffer!M403</f>
        <v>-7.9399999999999977</v>
      </c>
      <c r="N403" s="8">
        <f>Actual_Small_StdOffer_Lds!N403-Actual_Small_ReconciledStdOffer!N403</f>
        <v>-10.880499999999998</v>
      </c>
      <c r="O403" s="8">
        <f>Actual_Small_StdOffer_Lds!O403-Actual_Small_ReconciledStdOffer!O403</f>
        <v>-11.106499999999997</v>
      </c>
      <c r="P403" s="8">
        <f>Actual_Small_StdOffer_Lds!P403-Actual_Small_ReconciledStdOffer!P403</f>
        <v>-12.825500000000005</v>
      </c>
      <c r="Q403" s="8">
        <f>Actual_Small_StdOffer_Lds!Q403-Actual_Small_ReconciledStdOffer!Q403</f>
        <v>-12.162499999999994</v>
      </c>
      <c r="R403" s="8">
        <f>Actual_Small_StdOffer_Lds!R403-Actual_Small_ReconciledStdOffer!R403</f>
        <v>-10.637</v>
      </c>
      <c r="S403" s="8">
        <f>Actual_Small_StdOffer_Lds!S403-Actual_Small_ReconciledStdOffer!S403</f>
        <v>-7.3910000000000053</v>
      </c>
      <c r="T403" s="8">
        <f>Actual_Small_StdOffer_Lds!T403-Actual_Small_ReconciledStdOffer!T403</f>
        <v>-3.7614999999999981</v>
      </c>
      <c r="U403" s="8">
        <f>Actual_Small_StdOffer_Lds!U403-Actual_Small_ReconciledStdOffer!U403</f>
        <v>1.8575000000000017</v>
      </c>
      <c r="V403" s="8">
        <f>Actual_Small_StdOffer_Lds!V403-Actual_Small_ReconciledStdOffer!V403</f>
        <v>-4.5210000000000008</v>
      </c>
      <c r="W403" s="8">
        <f>Actual_Small_StdOffer_Lds!W403-Actual_Small_ReconciledStdOffer!W403</f>
        <v>-10.405499999999989</v>
      </c>
      <c r="X403" s="8">
        <f>Actual_Small_StdOffer_Lds!X403-Actual_Small_ReconciledStdOffer!X403</f>
        <v>-13.39200000000001</v>
      </c>
      <c r="Y403" s="8">
        <f>Actual_Small_StdOffer_Lds!Y403-Actual_Small_ReconciledStdOffer!Y403</f>
        <v>-13.822500000000005</v>
      </c>
    </row>
    <row r="404" spans="1:25" x14ac:dyDescent="0.2">
      <c r="A404" s="6">
        <f>Actual_Small_StdOffer_Lds!A404</f>
        <v>45324</v>
      </c>
      <c r="B404" s="8">
        <f>Actual_Small_StdOffer_Lds!B404-Actual_Small_ReconciledStdOffer!B404</f>
        <v>-13.242999999999995</v>
      </c>
      <c r="C404" s="8">
        <f>Actual_Small_StdOffer_Lds!C404-Actual_Small_ReconciledStdOffer!C404</f>
        <v>-12.935000000000002</v>
      </c>
      <c r="D404" s="8">
        <f>Actual_Small_StdOffer_Lds!D404-Actual_Small_ReconciledStdOffer!D404</f>
        <v>-13.263000000000005</v>
      </c>
      <c r="E404" s="8">
        <f>Actual_Small_StdOffer_Lds!E404-Actual_Small_ReconciledStdOffer!E404</f>
        <v>-13.936000000000007</v>
      </c>
      <c r="F404" s="8">
        <f>Actual_Small_StdOffer_Lds!F404-Actual_Small_ReconciledStdOffer!F404</f>
        <v>-12.406000000000006</v>
      </c>
      <c r="G404" s="8">
        <f>Actual_Small_StdOffer_Lds!G404-Actual_Small_ReconciledStdOffer!G404</f>
        <v>-12.291499999999999</v>
      </c>
      <c r="H404" s="8">
        <f>Actual_Small_StdOffer_Lds!H404-Actual_Small_ReconciledStdOffer!H404</f>
        <v>-3.5349999999999966</v>
      </c>
      <c r="I404" s="8">
        <f>Actual_Small_StdOffer_Lds!I404-Actual_Small_ReconciledStdOffer!I404</f>
        <v>1.0509999999999877</v>
      </c>
      <c r="J404" s="8">
        <f>Actual_Small_StdOffer_Lds!J404-Actual_Small_ReconciledStdOffer!J404</f>
        <v>0.57500000000000284</v>
      </c>
      <c r="K404" s="8">
        <f>Actual_Small_StdOffer_Lds!K404-Actual_Small_ReconciledStdOffer!K404</f>
        <v>0.61400000000000432</v>
      </c>
      <c r="L404" s="8">
        <f>Actual_Small_StdOffer_Lds!L404-Actual_Small_ReconciledStdOffer!L404</f>
        <v>-0.3504999999999967</v>
      </c>
      <c r="M404" s="8">
        <f>Actual_Small_StdOffer_Lds!M404-Actual_Small_ReconciledStdOffer!M404</f>
        <v>-2.410499999999999</v>
      </c>
      <c r="N404" s="8">
        <f>Actual_Small_StdOffer_Lds!N404-Actual_Small_ReconciledStdOffer!N404</f>
        <v>-6.6490000000000009</v>
      </c>
      <c r="O404" s="8">
        <f>Actual_Small_StdOffer_Lds!O404-Actual_Small_ReconciledStdOffer!O404</f>
        <v>-4.9975000000000023</v>
      </c>
      <c r="P404" s="8">
        <f>Actual_Small_StdOffer_Lds!P404-Actual_Small_ReconciledStdOffer!P404</f>
        <v>-5.7439999999999998</v>
      </c>
      <c r="Q404" s="8">
        <f>Actual_Small_StdOffer_Lds!Q404-Actual_Small_ReconciledStdOffer!Q404</f>
        <v>-5.1470000000000056</v>
      </c>
      <c r="R404" s="8">
        <f>Actual_Small_StdOffer_Lds!R404-Actual_Small_ReconciledStdOffer!R404</f>
        <v>-5.910499999999999</v>
      </c>
      <c r="S404" s="8">
        <f>Actual_Small_StdOffer_Lds!S404-Actual_Small_ReconciledStdOffer!S404</f>
        <v>-2.9650000000000034</v>
      </c>
      <c r="T404" s="8">
        <f>Actual_Small_StdOffer_Lds!T404-Actual_Small_ReconciledStdOffer!T404</f>
        <v>0.34249999999998693</v>
      </c>
      <c r="U404" s="8">
        <f>Actual_Small_StdOffer_Lds!U404-Actual_Small_ReconciledStdOffer!U404</f>
        <v>6.8174999999999955</v>
      </c>
      <c r="V404" s="8">
        <f>Actual_Small_StdOffer_Lds!V404-Actual_Small_ReconciledStdOffer!V404</f>
        <v>-0.66199999999999193</v>
      </c>
      <c r="W404" s="8">
        <f>Actual_Small_StdOffer_Lds!W404-Actual_Small_ReconciledStdOffer!W404</f>
        <v>-9.3569999999999993</v>
      </c>
      <c r="X404" s="8">
        <f>Actual_Small_StdOffer_Lds!X404-Actual_Small_ReconciledStdOffer!X404</f>
        <v>-14.552499999999995</v>
      </c>
      <c r="Y404" s="8">
        <f>Actual_Small_StdOffer_Lds!Y404-Actual_Small_ReconciledStdOffer!Y404</f>
        <v>-15.432000000000002</v>
      </c>
    </row>
    <row r="405" spans="1:25" x14ac:dyDescent="0.2">
      <c r="A405" s="6">
        <f>Actual_Small_StdOffer_Lds!A405</f>
        <v>45325</v>
      </c>
      <c r="B405" s="8">
        <f>Actual_Small_StdOffer_Lds!B405-Actual_Small_ReconciledStdOffer!B405</f>
        <v>-16.305500000000009</v>
      </c>
      <c r="C405" s="8">
        <f>Actual_Small_StdOffer_Lds!C405-Actual_Small_ReconciledStdOffer!C405</f>
        <v>-16.530999999999992</v>
      </c>
      <c r="D405" s="8">
        <f>Actual_Small_StdOffer_Lds!D405-Actual_Small_ReconciledStdOffer!D405</f>
        <v>-17.671499999999995</v>
      </c>
      <c r="E405" s="8">
        <f>Actual_Small_StdOffer_Lds!E405-Actual_Small_ReconciledStdOffer!E405</f>
        <v>-18.259499999999989</v>
      </c>
      <c r="F405" s="8">
        <f>Actual_Small_StdOffer_Lds!F405-Actual_Small_ReconciledStdOffer!F405</f>
        <v>-16.490000000000009</v>
      </c>
      <c r="G405" s="8">
        <f>Actual_Small_StdOffer_Lds!G405-Actual_Small_ReconciledStdOffer!G405</f>
        <v>-14.785999999999987</v>
      </c>
      <c r="H405" s="8">
        <f>Actual_Small_StdOffer_Lds!H405-Actual_Small_ReconciledStdOffer!H405</f>
        <v>-4.4814999999999969</v>
      </c>
      <c r="I405" s="8">
        <f>Actual_Small_StdOffer_Lds!I405-Actual_Small_ReconciledStdOffer!I405</f>
        <v>-1.8810000000000002</v>
      </c>
      <c r="J405" s="8">
        <f>Actual_Small_StdOffer_Lds!J405-Actual_Small_ReconciledStdOffer!J405</f>
        <v>-2.2920000000000016</v>
      </c>
      <c r="K405" s="8">
        <f>Actual_Small_StdOffer_Lds!K405-Actual_Small_ReconciledStdOffer!K405</f>
        <v>-0.31799999999999784</v>
      </c>
      <c r="L405" s="8">
        <f>Actual_Small_StdOffer_Lds!L405-Actual_Small_ReconciledStdOffer!L405</f>
        <v>6.4699999999999989</v>
      </c>
      <c r="M405" s="8">
        <f>Actual_Small_StdOffer_Lds!M405-Actual_Small_ReconciledStdOffer!M405</f>
        <v>9.237000000000009</v>
      </c>
      <c r="N405" s="8">
        <f>Actual_Small_StdOffer_Lds!N405-Actual_Small_ReconciledStdOffer!N405</f>
        <v>5.7860000000000014</v>
      </c>
      <c r="O405" s="8">
        <f>Actual_Small_StdOffer_Lds!O405-Actual_Small_ReconciledStdOffer!O405</f>
        <v>5.1730000000000018</v>
      </c>
      <c r="P405" s="8">
        <f>Actual_Small_StdOffer_Lds!P405-Actual_Small_ReconciledStdOffer!P405</f>
        <v>-0.13349999999999795</v>
      </c>
      <c r="Q405" s="8">
        <f>Actual_Small_StdOffer_Lds!Q405-Actual_Small_ReconciledStdOffer!Q405</f>
        <v>-3.6020000000000039</v>
      </c>
      <c r="R405" s="8">
        <f>Actual_Small_StdOffer_Lds!R405-Actual_Small_ReconciledStdOffer!R405</f>
        <v>-7.609499999999997</v>
      </c>
      <c r="S405" s="8">
        <f>Actual_Small_StdOffer_Lds!S405-Actual_Small_ReconciledStdOffer!S405</f>
        <v>-8.4044999999999987</v>
      </c>
      <c r="T405" s="8">
        <f>Actual_Small_StdOffer_Lds!T405-Actual_Small_ReconciledStdOffer!T405</f>
        <v>-3.7090000000000032</v>
      </c>
      <c r="U405" s="8">
        <f>Actual_Small_StdOffer_Lds!U405-Actual_Small_ReconciledStdOffer!U405</f>
        <v>-0.78749999999999432</v>
      </c>
      <c r="V405" s="8">
        <f>Actual_Small_StdOffer_Lds!V405-Actual_Small_ReconciledStdOffer!V405</f>
        <v>-8.2680000000000007</v>
      </c>
      <c r="W405" s="8">
        <f>Actual_Small_StdOffer_Lds!W405-Actual_Small_ReconciledStdOffer!W405</f>
        <v>-17.393500000000003</v>
      </c>
      <c r="X405" s="8">
        <f>Actual_Small_StdOffer_Lds!X405-Actual_Small_ReconciledStdOffer!X405</f>
        <v>-21.103999999999999</v>
      </c>
      <c r="Y405" s="8">
        <f>Actual_Small_StdOffer_Lds!Y405-Actual_Small_ReconciledStdOffer!Y405</f>
        <v>-22.724999999999994</v>
      </c>
    </row>
    <row r="406" spans="1:25" x14ac:dyDescent="0.2">
      <c r="A406" s="6">
        <f>Actual_Small_StdOffer_Lds!A406</f>
        <v>45326</v>
      </c>
      <c r="B406" s="8">
        <f>Actual_Small_StdOffer_Lds!B406-Actual_Small_ReconciledStdOffer!B406</f>
        <v>-23.247500000000002</v>
      </c>
      <c r="C406" s="8">
        <f>Actual_Small_StdOffer_Lds!C406-Actual_Small_ReconciledStdOffer!C406</f>
        <v>-23.254500000000007</v>
      </c>
      <c r="D406" s="8">
        <f>Actual_Small_StdOffer_Lds!D406-Actual_Small_ReconciledStdOffer!D406</f>
        <v>-24.073999999999998</v>
      </c>
      <c r="E406" s="8">
        <f>Actual_Small_StdOffer_Lds!E406-Actual_Small_ReconciledStdOffer!E406</f>
        <v>-24.581499999999991</v>
      </c>
      <c r="F406" s="8">
        <f>Actual_Small_StdOffer_Lds!F406-Actual_Small_ReconciledStdOffer!F406</f>
        <v>-22.644000000000005</v>
      </c>
      <c r="G406" s="8">
        <f>Actual_Small_StdOffer_Lds!G406-Actual_Small_ReconciledStdOffer!G406</f>
        <v>-20.237499999999997</v>
      </c>
      <c r="H406" s="8">
        <f>Actual_Small_StdOffer_Lds!H406-Actual_Small_ReconciledStdOffer!H406</f>
        <v>-9.3319999999999936</v>
      </c>
      <c r="I406" s="8">
        <f>Actual_Small_StdOffer_Lds!I406-Actual_Small_ReconciledStdOffer!I406</f>
        <v>-4.7865000000000038</v>
      </c>
      <c r="J406" s="8">
        <f>Actual_Small_StdOffer_Lds!J406-Actual_Small_ReconciledStdOffer!J406</f>
        <v>-0.84850000000000136</v>
      </c>
      <c r="K406" s="8">
        <f>Actual_Small_StdOffer_Lds!K406-Actual_Small_ReconciledStdOffer!K406</f>
        <v>5.1929999999999978</v>
      </c>
      <c r="L406" s="8">
        <f>Actual_Small_StdOffer_Lds!L406-Actual_Small_ReconciledStdOffer!L406</f>
        <v>7.3064999999999998</v>
      </c>
      <c r="M406" s="8">
        <f>Actual_Small_StdOffer_Lds!M406-Actual_Small_ReconciledStdOffer!M406</f>
        <v>6.3384999999999962</v>
      </c>
      <c r="N406" s="8">
        <f>Actual_Small_StdOffer_Lds!N406-Actual_Small_ReconciledStdOffer!N406</f>
        <v>2.7999999999999972</v>
      </c>
      <c r="O406" s="8">
        <f>Actual_Small_StdOffer_Lds!O406-Actual_Small_ReconciledStdOffer!O406</f>
        <v>2.5015000000000072</v>
      </c>
      <c r="P406" s="8">
        <f>Actual_Small_StdOffer_Lds!P406-Actual_Small_ReconciledStdOffer!P406</f>
        <v>-2.9609999999999985</v>
      </c>
      <c r="Q406" s="8">
        <f>Actual_Small_StdOffer_Lds!Q406-Actual_Small_ReconciledStdOffer!Q406</f>
        <v>-5.269999999999996</v>
      </c>
      <c r="R406" s="8">
        <f>Actual_Small_StdOffer_Lds!R406-Actual_Small_ReconciledStdOffer!R406</f>
        <v>-11.492000000000004</v>
      </c>
      <c r="S406" s="8">
        <f>Actual_Small_StdOffer_Lds!S406-Actual_Small_ReconciledStdOffer!S406</f>
        <v>-13.217499999999987</v>
      </c>
      <c r="T406" s="8">
        <f>Actual_Small_StdOffer_Lds!T406-Actual_Small_ReconciledStdOffer!T406</f>
        <v>-9.2275000000000205</v>
      </c>
      <c r="U406" s="8">
        <f>Actual_Small_StdOffer_Lds!U406-Actual_Small_ReconciledStdOffer!U406</f>
        <v>-5.9919999999999902</v>
      </c>
      <c r="V406" s="8">
        <f>Actual_Small_StdOffer_Lds!V406-Actual_Small_ReconciledStdOffer!V406</f>
        <v>-10.256500000000003</v>
      </c>
      <c r="W406" s="8">
        <f>Actual_Small_StdOffer_Lds!W406-Actual_Small_ReconciledStdOffer!W406</f>
        <v>-17.711500000000001</v>
      </c>
      <c r="X406" s="8">
        <f>Actual_Small_StdOffer_Lds!X406-Actual_Small_ReconciledStdOffer!X406</f>
        <v>-19.906999999999996</v>
      </c>
      <c r="Y406" s="8">
        <f>Actual_Small_StdOffer_Lds!Y406-Actual_Small_ReconciledStdOffer!Y406</f>
        <v>-21.653499999999994</v>
      </c>
    </row>
    <row r="407" spans="1:25" x14ac:dyDescent="0.2">
      <c r="A407" s="6">
        <f>Actual_Small_StdOffer_Lds!A407</f>
        <v>45327</v>
      </c>
      <c r="B407" s="8">
        <f>Actual_Small_StdOffer_Lds!B407-Actual_Small_ReconciledStdOffer!B407</f>
        <v>-22.955500000000001</v>
      </c>
      <c r="C407" s="8">
        <f>Actual_Small_StdOffer_Lds!C407-Actual_Small_ReconciledStdOffer!C407</f>
        <v>-18.441500000000005</v>
      </c>
      <c r="D407" s="8">
        <f>Actual_Small_StdOffer_Lds!D407-Actual_Small_ReconciledStdOffer!D407</f>
        <v>-22.72</v>
      </c>
      <c r="E407" s="8">
        <f>Actual_Small_StdOffer_Lds!E407-Actual_Small_ReconciledStdOffer!E407</f>
        <v>-23.472999999999999</v>
      </c>
      <c r="F407" s="8">
        <f>Actual_Small_StdOffer_Lds!F407-Actual_Small_ReconciledStdOffer!F407</f>
        <v>-23.060999999999993</v>
      </c>
      <c r="G407" s="8">
        <f>Actual_Small_StdOffer_Lds!G407-Actual_Small_ReconciledStdOffer!G407</f>
        <v>-24.540999999999997</v>
      </c>
      <c r="H407" s="8">
        <f>Actual_Small_StdOffer_Lds!H407-Actual_Small_ReconciledStdOffer!H407</f>
        <v>-17.618499999999997</v>
      </c>
      <c r="I407" s="8">
        <f>Actual_Small_StdOffer_Lds!I407-Actual_Small_ReconciledStdOffer!I407</f>
        <v>-12.330999999999989</v>
      </c>
      <c r="J407" s="8">
        <f>Actual_Small_StdOffer_Lds!J407-Actual_Small_ReconciledStdOffer!J407</f>
        <v>-9.1730000000000018</v>
      </c>
      <c r="K407" s="8">
        <f>Actual_Small_StdOffer_Lds!K407-Actual_Small_ReconciledStdOffer!K407</f>
        <v>-6.605000000000004</v>
      </c>
      <c r="L407" s="8">
        <f>Actual_Small_StdOffer_Lds!L407-Actual_Small_ReconciledStdOffer!L407</f>
        <v>-5.8795000000000073</v>
      </c>
      <c r="M407" s="8">
        <f>Actual_Small_StdOffer_Lds!M407-Actual_Small_ReconciledStdOffer!M407</f>
        <v>-4.9765000000000015</v>
      </c>
      <c r="N407" s="8">
        <f>Actual_Small_StdOffer_Lds!N407-Actual_Small_ReconciledStdOffer!N407</f>
        <v>-11.350499999999997</v>
      </c>
      <c r="O407" s="8">
        <f>Actual_Small_StdOffer_Lds!O407-Actual_Small_ReconciledStdOffer!O407</f>
        <v>-11.269499999999994</v>
      </c>
      <c r="P407" s="8">
        <f>Actual_Small_StdOffer_Lds!P407-Actual_Small_ReconciledStdOffer!P407</f>
        <v>-13.710499999999996</v>
      </c>
      <c r="Q407" s="8">
        <f>Actual_Small_StdOffer_Lds!Q407-Actual_Small_ReconciledStdOffer!Q407</f>
        <v>-12.673500000000004</v>
      </c>
      <c r="R407" s="8">
        <f>Actual_Small_StdOffer_Lds!R407-Actual_Small_ReconciledStdOffer!R407</f>
        <v>-15.514499999999998</v>
      </c>
      <c r="S407" s="8">
        <f>Actual_Small_StdOffer_Lds!S407-Actual_Small_ReconciledStdOffer!S407</f>
        <v>-13.756999999999991</v>
      </c>
      <c r="T407" s="8">
        <f>Actual_Small_StdOffer_Lds!T407-Actual_Small_ReconciledStdOffer!T407</f>
        <v>-8.9749999999999943</v>
      </c>
      <c r="U407" s="8">
        <f>Actual_Small_StdOffer_Lds!U407-Actual_Small_ReconciledStdOffer!U407</f>
        <v>-1.9814999999999827</v>
      </c>
      <c r="V407" s="8">
        <f>Actual_Small_StdOffer_Lds!V407-Actual_Small_ReconciledStdOffer!V407</f>
        <v>-7.1550000000000011</v>
      </c>
      <c r="W407" s="8">
        <f>Actual_Small_StdOffer_Lds!W407-Actual_Small_ReconciledStdOffer!W407</f>
        <v>-13.599000000000004</v>
      </c>
      <c r="X407" s="8">
        <f>Actual_Small_StdOffer_Lds!X407-Actual_Small_ReconciledStdOffer!X407</f>
        <v>-16.499000000000009</v>
      </c>
      <c r="Y407" s="8">
        <f>Actual_Small_StdOffer_Lds!Y407-Actual_Small_ReconciledStdOffer!Y407</f>
        <v>-16.591999999999999</v>
      </c>
    </row>
    <row r="408" spans="1:25" x14ac:dyDescent="0.2">
      <c r="A408" s="6">
        <f>Actual_Small_StdOffer_Lds!A408</f>
        <v>45328</v>
      </c>
      <c r="B408" s="8">
        <f>Actual_Small_StdOffer_Lds!B408-Actual_Small_ReconciledStdOffer!B408</f>
        <v>-17.867999999999995</v>
      </c>
      <c r="C408" s="8">
        <f>Actual_Small_StdOffer_Lds!C408-Actual_Small_ReconciledStdOffer!C408</f>
        <v>-18.575000000000003</v>
      </c>
      <c r="D408" s="8">
        <f>Actual_Small_StdOffer_Lds!D408-Actual_Small_ReconciledStdOffer!D408</f>
        <v>-18.714999999999989</v>
      </c>
      <c r="E408" s="8">
        <f>Actual_Small_StdOffer_Lds!E408-Actual_Small_ReconciledStdOffer!E408</f>
        <v>-19.567999999999998</v>
      </c>
      <c r="F408" s="8">
        <f>Actual_Small_StdOffer_Lds!F408-Actual_Small_ReconciledStdOffer!F408</f>
        <v>-18.790999999999997</v>
      </c>
      <c r="G408" s="8">
        <f>Actual_Small_StdOffer_Lds!G408-Actual_Small_ReconciledStdOffer!G408</f>
        <v>-19.507000000000005</v>
      </c>
      <c r="H408" s="8">
        <f>Actual_Small_StdOffer_Lds!H408-Actual_Small_ReconciledStdOffer!H408</f>
        <v>-11.20150000000001</v>
      </c>
      <c r="I408" s="8">
        <f>Actual_Small_StdOffer_Lds!I408-Actual_Small_ReconciledStdOffer!I408</f>
        <v>-5.9239999999999924</v>
      </c>
      <c r="J408" s="8">
        <f>Actual_Small_StdOffer_Lds!J408-Actual_Small_ReconciledStdOffer!J408</f>
        <v>-4.5044999999999931</v>
      </c>
      <c r="K408" s="8">
        <f>Actual_Small_StdOffer_Lds!K408-Actual_Small_ReconciledStdOffer!K408</f>
        <v>-2.109499999999997</v>
      </c>
      <c r="L408" s="8">
        <f>Actual_Small_StdOffer_Lds!L408-Actual_Small_ReconciledStdOffer!L408</f>
        <v>3.1210000000000093</v>
      </c>
      <c r="M408" s="8">
        <f>Actual_Small_StdOffer_Lds!M408-Actual_Small_ReconciledStdOffer!M408</f>
        <v>4.8814999999999884</v>
      </c>
      <c r="N408" s="8">
        <f>Actual_Small_StdOffer_Lds!N408-Actual_Small_ReconciledStdOffer!N408</f>
        <v>5.375</v>
      </c>
      <c r="O408" s="8">
        <f>Actual_Small_StdOffer_Lds!O408-Actual_Small_ReconciledStdOffer!O408</f>
        <v>6.5739999999999981</v>
      </c>
      <c r="P408" s="8">
        <f>Actual_Small_StdOffer_Lds!P408-Actual_Small_ReconciledStdOffer!P408</f>
        <v>2.6319999999999908</v>
      </c>
      <c r="Q408" s="8">
        <f>Actual_Small_StdOffer_Lds!Q408-Actual_Small_ReconciledStdOffer!Q408</f>
        <v>1.0534999999999997</v>
      </c>
      <c r="R408" s="8">
        <f>Actual_Small_StdOffer_Lds!R408-Actual_Small_ReconciledStdOffer!R408</f>
        <v>-2.9625000000000057</v>
      </c>
      <c r="S408" s="8">
        <f>Actual_Small_StdOffer_Lds!S408-Actual_Small_ReconciledStdOffer!S408</f>
        <v>-5.5729999999999791</v>
      </c>
      <c r="T408" s="8">
        <f>Actual_Small_StdOffer_Lds!T408-Actual_Small_ReconciledStdOffer!T408</f>
        <v>-2.1620000000000061</v>
      </c>
      <c r="U408" s="8">
        <f>Actual_Small_StdOffer_Lds!U408-Actual_Small_ReconciledStdOffer!U408</f>
        <v>3.046999999999997</v>
      </c>
      <c r="V408" s="8">
        <f>Actual_Small_StdOffer_Lds!V408-Actual_Small_ReconciledStdOffer!V408</f>
        <v>-3.4094999999999942</v>
      </c>
      <c r="W408" s="8">
        <f>Actual_Small_StdOffer_Lds!W408-Actual_Small_ReconciledStdOffer!W408</f>
        <v>-11.499499999999998</v>
      </c>
      <c r="X408" s="8">
        <f>Actual_Small_StdOffer_Lds!X408-Actual_Small_ReconciledStdOffer!X408</f>
        <v>-15.476500000000001</v>
      </c>
      <c r="Y408" s="8">
        <f>Actual_Small_StdOffer_Lds!Y408-Actual_Small_ReconciledStdOffer!Y408</f>
        <v>-15.858500000000006</v>
      </c>
    </row>
    <row r="409" spans="1:25" x14ac:dyDescent="0.2">
      <c r="A409" s="6">
        <f>Actual_Small_StdOffer_Lds!A409</f>
        <v>45329</v>
      </c>
      <c r="B409" s="8">
        <f>Actual_Small_StdOffer_Lds!B409-Actual_Small_ReconciledStdOffer!B409</f>
        <v>-14.278000000000006</v>
      </c>
      <c r="C409" s="8">
        <f>Actual_Small_StdOffer_Lds!C409-Actual_Small_ReconciledStdOffer!C409</f>
        <v>-14.60199999999999</v>
      </c>
      <c r="D409" s="8">
        <f>Actual_Small_StdOffer_Lds!D409-Actual_Small_ReconciledStdOffer!D409</f>
        <v>-15.504000000000005</v>
      </c>
      <c r="E409" s="8">
        <f>Actual_Small_StdOffer_Lds!E409-Actual_Small_ReconciledStdOffer!E409</f>
        <v>-16.739000000000004</v>
      </c>
      <c r="F409" s="8">
        <f>Actual_Small_StdOffer_Lds!F409-Actual_Small_ReconciledStdOffer!F409</f>
        <v>-16.091000000000008</v>
      </c>
      <c r="G409" s="8">
        <f>Actual_Small_StdOffer_Lds!G409-Actual_Small_ReconciledStdOffer!G409</f>
        <v>-17.109499999999997</v>
      </c>
      <c r="H409" s="8">
        <f>Actual_Small_StdOffer_Lds!H409-Actual_Small_ReconciledStdOffer!H409</f>
        <v>-9.679000000000002</v>
      </c>
      <c r="I409" s="8">
        <f>Actual_Small_StdOffer_Lds!I409-Actual_Small_ReconciledStdOffer!I409</f>
        <v>-4.5925000000000011</v>
      </c>
      <c r="J409" s="8">
        <f>Actual_Small_StdOffer_Lds!J409-Actual_Small_ReconciledStdOffer!J409</f>
        <v>0.18149999999999977</v>
      </c>
      <c r="K409" s="8">
        <f>Actual_Small_StdOffer_Lds!K409-Actual_Small_ReconciledStdOffer!K409</f>
        <v>4.5435000000000088</v>
      </c>
      <c r="L409" s="8">
        <f>Actual_Small_StdOffer_Lds!L409-Actual_Small_ReconciledStdOffer!L409</f>
        <v>9.4894999999999925</v>
      </c>
      <c r="M409" s="8">
        <f>Actual_Small_StdOffer_Lds!M409-Actual_Small_ReconciledStdOffer!M409</f>
        <v>13.933500000000009</v>
      </c>
      <c r="N409" s="8">
        <f>Actual_Small_StdOffer_Lds!N409-Actual_Small_ReconciledStdOffer!N409</f>
        <v>12.659500000000008</v>
      </c>
      <c r="O409" s="8">
        <f>Actual_Small_StdOffer_Lds!O409-Actual_Small_ReconciledStdOffer!O409</f>
        <v>13.114499999999992</v>
      </c>
      <c r="P409" s="8">
        <f>Actual_Small_StdOffer_Lds!P409-Actual_Small_ReconciledStdOffer!P409</f>
        <v>8.8924999999999983</v>
      </c>
      <c r="Q409" s="8">
        <f>Actual_Small_StdOffer_Lds!Q409-Actual_Small_ReconciledStdOffer!Q409</f>
        <v>7.4555000000000007</v>
      </c>
      <c r="R409" s="8">
        <f>Actual_Small_StdOffer_Lds!R409-Actual_Small_ReconciledStdOffer!R409</f>
        <v>2.7620000000000005</v>
      </c>
      <c r="S409" s="8">
        <f>Actual_Small_StdOffer_Lds!S409-Actual_Small_ReconciledStdOffer!S409</f>
        <v>1.1855000000000047</v>
      </c>
      <c r="T409" s="8">
        <f>Actual_Small_StdOffer_Lds!T409-Actual_Small_ReconciledStdOffer!T409</f>
        <v>2.5759999999999934</v>
      </c>
      <c r="U409" s="8">
        <f>Actual_Small_StdOffer_Lds!U409-Actual_Small_ReconciledStdOffer!U409</f>
        <v>7.9440000000000026</v>
      </c>
      <c r="V409" s="8">
        <f>Actual_Small_StdOffer_Lds!V409-Actual_Small_ReconciledStdOffer!V409</f>
        <v>0.47599999999999909</v>
      </c>
      <c r="W409" s="8">
        <f>Actual_Small_StdOffer_Lds!W409-Actual_Small_ReconciledStdOffer!W409</f>
        <v>-7.6299999999999955</v>
      </c>
      <c r="X409" s="8">
        <f>Actual_Small_StdOffer_Lds!X409-Actual_Small_ReconciledStdOffer!X409</f>
        <v>-11.700000000000003</v>
      </c>
      <c r="Y409" s="8">
        <f>Actual_Small_StdOffer_Lds!Y409-Actual_Small_ReconciledStdOffer!Y409</f>
        <v>-14.048000000000002</v>
      </c>
    </row>
    <row r="410" spans="1:25" x14ac:dyDescent="0.2">
      <c r="A410" s="6">
        <f>Actual_Small_StdOffer_Lds!A410</f>
        <v>45330</v>
      </c>
      <c r="B410" s="8">
        <f>Actual_Small_StdOffer_Lds!B410-Actual_Small_ReconciledStdOffer!B410</f>
        <v>-13.944499999999991</v>
      </c>
      <c r="C410" s="8">
        <f>Actual_Small_StdOffer_Lds!C410-Actual_Small_ReconciledStdOffer!C410</f>
        <v>-14.568000000000012</v>
      </c>
      <c r="D410" s="8">
        <f>Actual_Small_StdOffer_Lds!D410-Actual_Small_ReconciledStdOffer!D410</f>
        <v>-15.617499999999993</v>
      </c>
      <c r="E410" s="8">
        <f>Actual_Small_StdOffer_Lds!E410-Actual_Small_ReconciledStdOffer!E410</f>
        <v>-16.525500000000008</v>
      </c>
      <c r="F410" s="8">
        <f>Actual_Small_StdOffer_Lds!F410-Actual_Small_ReconciledStdOffer!F410</f>
        <v>-15.400500000000008</v>
      </c>
      <c r="G410" s="8">
        <f>Actual_Small_StdOffer_Lds!G410-Actual_Small_ReconciledStdOffer!G410</f>
        <v>-16.439499999999995</v>
      </c>
      <c r="H410" s="8">
        <f>Actual_Small_StdOffer_Lds!H410-Actual_Small_ReconciledStdOffer!H410</f>
        <v>-7.4205000000000041</v>
      </c>
      <c r="I410" s="8">
        <f>Actual_Small_StdOffer_Lds!I410-Actual_Small_ReconciledStdOffer!I410</f>
        <v>-1.1259999999999906</v>
      </c>
      <c r="J410" s="8">
        <f>Actual_Small_StdOffer_Lds!J410-Actual_Small_ReconciledStdOffer!J410</f>
        <v>6.9955000000000069</v>
      </c>
      <c r="K410" s="8">
        <f>Actual_Small_StdOffer_Lds!K410-Actual_Small_ReconciledStdOffer!K410</f>
        <v>13.638999999999996</v>
      </c>
      <c r="L410" s="8">
        <f>Actual_Small_StdOffer_Lds!L410-Actual_Small_ReconciledStdOffer!L410</f>
        <v>19.178000000000011</v>
      </c>
      <c r="M410" s="8">
        <f>Actual_Small_StdOffer_Lds!M410-Actual_Small_ReconciledStdOffer!M410</f>
        <v>20.764499999999998</v>
      </c>
      <c r="N410" s="8">
        <f>Actual_Small_StdOffer_Lds!N410-Actual_Small_ReconciledStdOffer!N410</f>
        <v>19.248999999999995</v>
      </c>
      <c r="O410" s="8">
        <f>Actual_Small_StdOffer_Lds!O410-Actual_Small_ReconciledStdOffer!O410</f>
        <v>20.029499999999999</v>
      </c>
      <c r="P410" s="8">
        <f>Actual_Small_StdOffer_Lds!P410-Actual_Small_ReconciledStdOffer!P410</f>
        <v>16.5535</v>
      </c>
      <c r="Q410" s="8">
        <f>Actual_Small_StdOffer_Lds!Q410-Actual_Small_ReconciledStdOffer!Q410</f>
        <v>12.450500000000005</v>
      </c>
      <c r="R410" s="8">
        <f>Actual_Small_StdOffer_Lds!R410-Actual_Small_ReconciledStdOffer!R410</f>
        <v>9.6110000000000042</v>
      </c>
      <c r="S410" s="8">
        <f>Actual_Small_StdOffer_Lds!S410-Actual_Small_ReconciledStdOffer!S410</f>
        <v>6.7664999999999935</v>
      </c>
      <c r="T410" s="8">
        <f>Actual_Small_StdOffer_Lds!T410-Actual_Small_ReconciledStdOffer!T410</f>
        <v>8.902000000000001</v>
      </c>
      <c r="U410" s="8">
        <f>Actual_Small_StdOffer_Lds!U410-Actual_Small_ReconciledStdOffer!U410</f>
        <v>12.69550000000001</v>
      </c>
      <c r="V410" s="8">
        <f>Actual_Small_StdOffer_Lds!V410-Actual_Small_ReconciledStdOffer!V410</f>
        <v>5.6470000000000056</v>
      </c>
      <c r="W410" s="8">
        <f>Actual_Small_StdOffer_Lds!W410-Actual_Small_ReconciledStdOffer!W410</f>
        <v>-3.2265000000000015</v>
      </c>
      <c r="X410" s="8">
        <f>Actual_Small_StdOffer_Lds!X410-Actual_Small_ReconciledStdOffer!X410</f>
        <v>-8.4840000000000089</v>
      </c>
      <c r="Y410" s="8">
        <f>Actual_Small_StdOffer_Lds!Y410-Actual_Small_ReconciledStdOffer!Y410</f>
        <v>-9.6875</v>
      </c>
    </row>
    <row r="411" spans="1:25" x14ac:dyDescent="0.2">
      <c r="A411" s="6">
        <f>Actual_Small_StdOffer_Lds!A411</f>
        <v>45331</v>
      </c>
      <c r="B411" s="8">
        <f>Actual_Small_StdOffer_Lds!B411-Actual_Small_ReconciledStdOffer!B411</f>
        <v>-11.662499999999994</v>
      </c>
      <c r="C411" s="8">
        <f>Actual_Small_StdOffer_Lds!C411-Actual_Small_ReconciledStdOffer!C411</f>
        <v>-12.216999999999999</v>
      </c>
      <c r="D411" s="8">
        <f>Actual_Small_StdOffer_Lds!D411-Actual_Small_ReconciledStdOffer!D411</f>
        <v>-13.328500000000005</v>
      </c>
      <c r="E411" s="8">
        <f>Actual_Small_StdOffer_Lds!E411-Actual_Small_ReconciledStdOffer!E411</f>
        <v>-14.561000000000007</v>
      </c>
      <c r="F411" s="8">
        <f>Actual_Small_StdOffer_Lds!F411-Actual_Small_ReconciledStdOffer!F411</f>
        <v>-13.481999999999999</v>
      </c>
      <c r="G411" s="8">
        <f>Actual_Small_StdOffer_Lds!G411-Actual_Small_ReconciledStdOffer!G411</f>
        <v>-13.491499999999988</v>
      </c>
      <c r="H411" s="8">
        <f>Actual_Small_StdOffer_Lds!H411-Actual_Small_ReconciledStdOffer!H411</f>
        <v>-4.9964999999999975</v>
      </c>
      <c r="I411" s="8">
        <f>Actual_Small_StdOffer_Lds!I411-Actual_Small_ReconciledStdOffer!I411</f>
        <v>2.6495000000000033</v>
      </c>
      <c r="J411" s="8">
        <f>Actual_Small_StdOffer_Lds!J411-Actual_Small_ReconciledStdOffer!J411</f>
        <v>10.280000000000001</v>
      </c>
      <c r="K411" s="8">
        <f>Actual_Small_StdOffer_Lds!K411-Actual_Small_ReconciledStdOffer!K411</f>
        <v>16.116</v>
      </c>
      <c r="L411" s="8">
        <f>Actual_Small_StdOffer_Lds!L411-Actual_Small_ReconciledStdOffer!L411</f>
        <v>15.363500000000002</v>
      </c>
      <c r="M411" s="8">
        <f>Actual_Small_StdOffer_Lds!M411-Actual_Small_ReconciledStdOffer!M411</f>
        <v>11.563499999999991</v>
      </c>
      <c r="N411" s="8">
        <f>Actual_Small_StdOffer_Lds!N411-Actual_Small_ReconciledStdOffer!N411</f>
        <v>5.6920000000000073</v>
      </c>
      <c r="O411" s="8">
        <f>Actual_Small_StdOffer_Lds!O411-Actual_Small_ReconciledStdOffer!O411</f>
        <v>4.8255000000000052</v>
      </c>
      <c r="P411" s="8">
        <f>Actual_Small_StdOffer_Lds!P411-Actual_Small_ReconciledStdOffer!P411</f>
        <v>2.2275000000000063</v>
      </c>
      <c r="Q411" s="8">
        <f>Actual_Small_StdOffer_Lds!Q411-Actual_Small_ReconciledStdOffer!Q411</f>
        <v>5.0545000000000044</v>
      </c>
      <c r="R411" s="8">
        <f>Actual_Small_StdOffer_Lds!R411-Actual_Small_ReconciledStdOffer!R411</f>
        <v>6.6095000000000113</v>
      </c>
      <c r="S411" s="8">
        <f>Actual_Small_StdOffer_Lds!S411-Actual_Small_ReconciledStdOffer!S411</f>
        <v>7.9424999999999955</v>
      </c>
      <c r="T411" s="8">
        <f>Actual_Small_StdOffer_Lds!T411-Actual_Small_ReconciledStdOffer!T411</f>
        <v>12.815499999999986</v>
      </c>
      <c r="U411" s="8">
        <f>Actual_Small_StdOffer_Lds!U411-Actual_Small_ReconciledStdOffer!U411</f>
        <v>18.167500000000018</v>
      </c>
      <c r="V411" s="8">
        <f>Actual_Small_StdOffer_Lds!V411-Actual_Small_ReconciledStdOffer!V411</f>
        <v>10.465499999999992</v>
      </c>
      <c r="W411" s="8">
        <f>Actual_Small_StdOffer_Lds!W411-Actual_Small_ReconciledStdOffer!W411</f>
        <v>0.86299999999999955</v>
      </c>
      <c r="X411" s="8">
        <f>Actual_Small_StdOffer_Lds!X411-Actual_Small_ReconciledStdOffer!X411</f>
        <v>-5.32650000000001</v>
      </c>
      <c r="Y411" s="8">
        <f>Actual_Small_StdOffer_Lds!Y411-Actual_Small_ReconciledStdOffer!Y411</f>
        <v>-6.0769999999999982</v>
      </c>
    </row>
    <row r="412" spans="1:25" x14ac:dyDescent="0.2">
      <c r="A412" s="6">
        <f>Actual_Small_StdOffer_Lds!A412</f>
        <v>45332</v>
      </c>
      <c r="B412" s="8">
        <f>Actual_Small_StdOffer_Lds!B412-Actual_Small_ReconciledStdOffer!B412</f>
        <v>-6.3849999999999909</v>
      </c>
      <c r="C412" s="8">
        <f>Actual_Small_StdOffer_Lds!C412-Actual_Small_ReconciledStdOffer!C412</f>
        <v>-5.4394999999999953</v>
      </c>
      <c r="D412" s="8">
        <f>Actual_Small_StdOffer_Lds!D412-Actual_Small_ReconciledStdOffer!D412</f>
        <v>-5.4655000000000058</v>
      </c>
      <c r="E412" s="8">
        <f>Actual_Small_StdOffer_Lds!E412-Actual_Small_ReconciledStdOffer!E412</f>
        <v>-4.9375</v>
      </c>
      <c r="F412" s="8">
        <f>Actual_Small_StdOffer_Lds!F412-Actual_Small_ReconciledStdOffer!F412</f>
        <v>-2.277000000000001</v>
      </c>
      <c r="G412" s="8">
        <f>Actual_Small_StdOffer_Lds!G412-Actual_Small_ReconciledStdOffer!G412</f>
        <v>0.76749999999999829</v>
      </c>
      <c r="H412" s="8">
        <f>Actual_Small_StdOffer_Lds!H412-Actual_Small_ReconciledStdOffer!H412</f>
        <v>13.67049999999999</v>
      </c>
      <c r="I412" s="8">
        <f>Actual_Small_StdOffer_Lds!I412-Actual_Small_ReconciledStdOffer!I412</f>
        <v>17.049499999999995</v>
      </c>
      <c r="J412" s="8">
        <f>Actual_Small_StdOffer_Lds!J412-Actual_Small_ReconciledStdOffer!J412</f>
        <v>16.216000000000008</v>
      </c>
      <c r="K412" s="8">
        <f>Actual_Small_StdOffer_Lds!K412-Actual_Small_ReconciledStdOffer!K412</f>
        <v>16.521999999999991</v>
      </c>
      <c r="L412" s="8">
        <f>Actual_Small_StdOffer_Lds!L412-Actual_Small_ReconciledStdOffer!L412</f>
        <v>16.750500000000002</v>
      </c>
      <c r="M412" s="8">
        <f>Actual_Small_StdOffer_Lds!M412-Actual_Small_ReconciledStdOffer!M412</f>
        <v>18.830500000000001</v>
      </c>
      <c r="N412" s="8">
        <f>Actual_Small_StdOffer_Lds!N412-Actual_Small_ReconciledStdOffer!N412</f>
        <v>16.718499999999992</v>
      </c>
      <c r="O412" s="8">
        <f>Actual_Small_StdOffer_Lds!O412-Actual_Small_ReconciledStdOffer!O412</f>
        <v>19.455500000000001</v>
      </c>
      <c r="P412" s="8">
        <f>Actual_Small_StdOffer_Lds!P412-Actual_Small_ReconciledStdOffer!P412</f>
        <v>15.831999999999994</v>
      </c>
      <c r="Q412" s="8">
        <f>Actual_Small_StdOffer_Lds!Q412-Actual_Small_ReconciledStdOffer!Q412</f>
        <v>13.284500000000008</v>
      </c>
      <c r="R412" s="8">
        <f>Actual_Small_StdOffer_Lds!R412-Actual_Small_ReconciledStdOffer!R412</f>
        <v>12.091499999999996</v>
      </c>
      <c r="S412" s="8">
        <f>Actual_Small_StdOffer_Lds!S412-Actual_Small_ReconciledStdOffer!S412</f>
        <v>13.742499999999993</v>
      </c>
      <c r="T412" s="8">
        <f>Actual_Small_StdOffer_Lds!T412-Actual_Small_ReconciledStdOffer!T412</f>
        <v>20.1875</v>
      </c>
      <c r="U412" s="8">
        <f>Actual_Small_StdOffer_Lds!U412-Actual_Small_ReconciledStdOffer!U412</f>
        <v>23.032000000000011</v>
      </c>
      <c r="V412" s="8">
        <f>Actual_Small_StdOffer_Lds!V412-Actual_Small_ReconciledStdOffer!V412</f>
        <v>12.973499999999987</v>
      </c>
      <c r="W412" s="8">
        <f>Actual_Small_StdOffer_Lds!W412-Actual_Small_ReconciledStdOffer!W412</f>
        <v>3.4789999999999992</v>
      </c>
      <c r="X412" s="8">
        <f>Actual_Small_StdOffer_Lds!X412-Actual_Small_ReconciledStdOffer!X412</f>
        <v>-1.6270000000000095</v>
      </c>
      <c r="Y412" s="8">
        <f>Actual_Small_StdOffer_Lds!Y412-Actual_Small_ReconciledStdOffer!Y412</f>
        <v>-4.0825000000000102</v>
      </c>
    </row>
    <row r="413" spans="1:25" x14ac:dyDescent="0.2">
      <c r="A413" s="6">
        <f>Actual_Small_StdOffer_Lds!A413</f>
        <v>45333</v>
      </c>
      <c r="B413" s="8">
        <f>Actual_Small_StdOffer_Lds!B413-Actual_Small_ReconciledStdOffer!B413</f>
        <v>-3.6510000000000105</v>
      </c>
      <c r="C413" s="8">
        <f>Actual_Small_StdOffer_Lds!C413-Actual_Small_ReconciledStdOffer!C413</f>
        <v>-4.5715000000000003</v>
      </c>
      <c r="D413" s="8">
        <f>Actual_Small_StdOffer_Lds!D413-Actual_Small_ReconciledStdOffer!D413</f>
        <v>-4.5380000000000109</v>
      </c>
      <c r="E413" s="8">
        <f>Actual_Small_StdOffer_Lds!E413-Actual_Small_ReconciledStdOffer!E413</f>
        <v>-4.7055000000000007</v>
      </c>
      <c r="F413" s="8">
        <f>Actual_Small_StdOffer_Lds!F413-Actual_Small_ReconciledStdOffer!F413</f>
        <v>-2.0549999999999926</v>
      </c>
      <c r="G413" s="8">
        <f>Actual_Small_StdOffer_Lds!G413-Actual_Small_ReconciledStdOffer!G413</f>
        <v>0.88349999999999795</v>
      </c>
      <c r="H413" s="8">
        <f>Actual_Small_StdOffer_Lds!H413-Actual_Small_ReconciledStdOffer!H413</f>
        <v>14.141500000000008</v>
      </c>
      <c r="I413" s="8">
        <f>Actual_Small_StdOffer_Lds!I413-Actual_Small_ReconciledStdOffer!I413</f>
        <v>19.551000000000002</v>
      </c>
      <c r="J413" s="8">
        <f>Actual_Small_StdOffer_Lds!J413-Actual_Small_ReconciledStdOffer!J413</f>
        <v>20.614999999999995</v>
      </c>
      <c r="K413" s="8">
        <f>Actual_Small_StdOffer_Lds!K413-Actual_Small_ReconciledStdOffer!K413</f>
        <v>24.933999999999997</v>
      </c>
      <c r="L413" s="8">
        <f>Actual_Small_StdOffer_Lds!L413-Actual_Small_ReconciledStdOffer!L413</f>
        <v>23.951499999999996</v>
      </c>
      <c r="M413" s="8">
        <f>Actual_Small_StdOffer_Lds!M413-Actual_Small_ReconciledStdOffer!M413</f>
        <v>23.154000000000011</v>
      </c>
      <c r="N413" s="8">
        <f>Actual_Small_StdOffer_Lds!N413-Actual_Small_ReconciledStdOffer!N413</f>
        <v>18.57950000000001</v>
      </c>
      <c r="O413" s="8">
        <f>Actual_Small_StdOffer_Lds!O413-Actual_Small_ReconciledStdOffer!O413</f>
        <v>12.144500000000008</v>
      </c>
      <c r="P413" s="8">
        <f>Actual_Small_StdOffer_Lds!P413-Actual_Small_ReconciledStdOffer!P413</f>
        <v>5.9074999999999989</v>
      </c>
      <c r="Q413" s="8">
        <f>Actual_Small_StdOffer_Lds!Q413-Actual_Small_ReconciledStdOffer!Q413</f>
        <v>7.9369999999999976</v>
      </c>
      <c r="R413" s="8">
        <f>Actual_Small_StdOffer_Lds!R413-Actual_Small_ReconciledStdOffer!R413</f>
        <v>7.8935000000000031</v>
      </c>
      <c r="S413" s="8">
        <f>Actual_Small_StdOffer_Lds!S413-Actual_Small_ReconciledStdOffer!S413</f>
        <v>7.8624999999999972</v>
      </c>
      <c r="T413" s="8">
        <f>Actual_Small_StdOffer_Lds!T413-Actual_Small_ReconciledStdOffer!T413</f>
        <v>14.79549999999999</v>
      </c>
      <c r="U413" s="8">
        <f>Actual_Small_StdOffer_Lds!U413-Actual_Small_ReconciledStdOffer!U413</f>
        <v>21.668999999999997</v>
      </c>
      <c r="V413" s="8">
        <f>Actual_Small_StdOffer_Lds!V413-Actual_Small_ReconciledStdOffer!V413</f>
        <v>13.286000000000001</v>
      </c>
      <c r="W413" s="8">
        <f>Actual_Small_StdOffer_Lds!W413-Actual_Small_ReconciledStdOffer!W413</f>
        <v>3.2749999999999915</v>
      </c>
      <c r="X413" s="8">
        <f>Actual_Small_StdOffer_Lds!X413-Actual_Small_ReconciledStdOffer!X413</f>
        <v>-1.9624999999999915</v>
      </c>
      <c r="Y413" s="8">
        <f>Actual_Small_StdOffer_Lds!Y413-Actual_Small_ReconciledStdOffer!Y413</f>
        <v>-5.2830000000000013</v>
      </c>
    </row>
    <row r="414" spans="1:25" x14ac:dyDescent="0.2">
      <c r="A414" s="6">
        <f>Actual_Small_StdOffer_Lds!A414</f>
        <v>45334</v>
      </c>
      <c r="B414" s="8">
        <f>Actual_Small_StdOffer_Lds!B414-Actual_Small_ReconciledStdOffer!B414</f>
        <v>-4.501499999999993</v>
      </c>
      <c r="C414" s="8">
        <f>Actual_Small_StdOffer_Lds!C414-Actual_Small_ReconciledStdOffer!C414</f>
        <v>-3.8469999999999942</v>
      </c>
      <c r="D414" s="8">
        <f>Actual_Small_StdOffer_Lds!D414-Actual_Small_ReconciledStdOffer!D414</f>
        <v>-4.0670000000000073</v>
      </c>
      <c r="E414" s="8">
        <f>Actual_Small_StdOffer_Lds!E414-Actual_Small_ReconciledStdOffer!E414</f>
        <v>-4.9814999999999969</v>
      </c>
      <c r="F414" s="8">
        <f>Actual_Small_StdOffer_Lds!F414-Actual_Small_ReconciledStdOffer!F414</f>
        <v>-3.4469999999999885</v>
      </c>
      <c r="G414" s="8">
        <f>Actual_Small_StdOffer_Lds!G414-Actual_Small_ReconciledStdOffer!G414</f>
        <v>-3.688999999999993</v>
      </c>
      <c r="H414" s="8">
        <f>Actual_Small_StdOffer_Lds!H414-Actual_Small_ReconciledStdOffer!H414</f>
        <v>6.498500000000007</v>
      </c>
      <c r="I414" s="8">
        <f>Actual_Small_StdOffer_Lds!I414-Actual_Small_ReconciledStdOffer!I414</f>
        <v>13.108500000000006</v>
      </c>
      <c r="J414" s="8">
        <f>Actual_Small_StdOffer_Lds!J414-Actual_Small_ReconciledStdOffer!J414</f>
        <v>16.708500000000001</v>
      </c>
      <c r="K414" s="8">
        <f>Actual_Small_StdOffer_Lds!K414-Actual_Small_ReconciledStdOffer!K414</f>
        <v>19.978000000000009</v>
      </c>
      <c r="L414" s="8">
        <f>Actual_Small_StdOffer_Lds!L414-Actual_Small_ReconciledStdOffer!L414</f>
        <v>22.228499999999997</v>
      </c>
      <c r="M414" s="8">
        <f>Actual_Small_StdOffer_Lds!M414-Actual_Small_ReconciledStdOffer!M414</f>
        <v>23.247</v>
      </c>
      <c r="N414" s="8">
        <f>Actual_Small_StdOffer_Lds!N414-Actual_Small_ReconciledStdOffer!N414</f>
        <v>20.182000000000002</v>
      </c>
      <c r="O414" s="8">
        <f>Actual_Small_StdOffer_Lds!O414-Actual_Small_ReconciledStdOffer!O414</f>
        <v>19.373999999999995</v>
      </c>
      <c r="P414" s="8">
        <f>Actual_Small_StdOffer_Lds!P414-Actual_Small_ReconciledStdOffer!P414</f>
        <v>13.6785</v>
      </c>
      <c r="Q414" s="8">
        <f>Actual_Small_StdOffer_Lds!Q414-Actual_Small_ReconciledStdOffer!Q414</f>
        <v>12.4345</v>
      </c>
      <c r="R414" s="8">
        <f>Actual_Small_StdOffer_Lds!R414-Actual_Small_ReconciledStdOffer!R414</f>
        <v>10.902500000000003</v>
      </c>
      <c r="S414" s="8">
        <f>Actual_Small_StdOffer_Lds!S414-Actual_Small_ReconciledStdOffer!S414</f>
        <v>10.245999999999995</v>
      </c>
      <c r="T414" s="8">
        <f>Actual_Small_StdOffer_Lds!T414-Actual_Small_ReconciledStdOffer!T414</f>
        <v>13.3125</v>
      </c>
      <c r="U414" s="8">
        <f>Actual_Small_StdOffer_Lds!U414-Actual_Small_ReconciledStdOffer!U414</f>
        <v>19.847000000000008</v>
      </c>
      <c r="V414" s="8">
        <f>Actual_Small_StdOffer_Lds!V414-Actual_Small_ReconciledStdOffer!V414</f>
        <v>12.707999999999998</v>
      </c>
      <c r="W414" s="8">
        <f>Actual_Small_StdOffer_Lds!W414-Actual_Small_ReconciledStdOffer!W414</f>
        <v>6.0114999999999981</v>
      </c>
      <c r="X414" s="8">
        <f>Actual_Small_StdOffer_Lds!X414-Actual_Small_ReconciledStdOffer!X414</f>
        <v>-0.49300000000000921</v>
      </c>
      <c r="Y414" s="8">
        <f>Actual_Small_StdOffer_Lds!Y414-Actual_Small_ReconciledStdOffer!Y414</f>
        <v>-1.5579999999999927</v>
      </c>
    </row>
    <row r="415" spans="1:25" x14ac:dyDescent="0.2">
      <c r="A415" s="6">
        <f>Actual_Small_StdOffer_Lds!A415</f>
        <v>45335</v>
      </c>
      <c r="B415" s="8">
        <f>Actual_Small_StdOffer_Lds!B415-Actual_Small_ReconciledStdOffer!B415</f>
        <v>-2.1564999999999941</v>
      </c>
      <c r="C415" s="8">
        <f>Actual_Small_StdOffer_Lds!C415-Actual_Small_ReconciledStdOffer!C415</f>
        <v>-3.1310000000000002</v>
      </c>
      <c r="D415" s="8">
        <f>Actual_Small_StdOffer_Lds!D415-Actual_Small_ReconciledStdOffer!D415</f>
        <v>-3.2835000000000036</v>
      </c>
      <c r="E415" s="8">
        <f>Actual_Small_StdOffer_Lds!E415-Actual_Small_ReconciledStdOffer!E415</f>
        <v>-4.8529999999999944</v>
      </c>
      <c r="F415" s="8">
        <f>Actual_Small_StdOffer_Lds!F415-Actual_Small_ReconciledStdOffer!F415</f>
        <v>-3.7434999999999974</v>
      </c>
      <c r="G415" s="8">
        <f>Actual_Small_StdOffer_Lds!G415-Actual_Small_ReconciledStdOffer!G415</f>
        <v>-4.0869999999999891</v>
      </c>
      <c r="H415" s="8">
        <f>Actual_Small_StdOffer_Lds!H415-Actual_Small_ReconciledStdOffer!H415</f>
        <v>5.2235000000000014</v>
      </c>
      <c r="I415" s="8">
        <f>Actual_Small_StdOffer_Lds!I415-Actual_Small_ReconciledStdOffer!I415</f>
        <v>11.123000000000005</v>
      </c>
      <c r="J415" s="8">
        <f>Actual_Small_StdOffer_Lds!J415-Actual_Small_ReconciledStdOffer!J415</f>
        <v>10.641000000000005</v>
      </c>
      <c r="K415" s="8">
        <f>Actual_Small_StdOffer_Lds!K415-Actual_Small_ReconciledStdOffer!K415</f>
        <v>11.973500000000001</v>
      </c>
      <c r="L415" s="8">
        <f>Actual_Small_StdOffer_Lds!L415-Actual_Small_ReconciledStdOffer!L415</f>
        <v>7.2819999999999965</v>
      </c>
      <c r="M415" s="8">
        <f>Actual_Small_StdOffer_Lds!M415-Actual_Small_ReconciledStdOffer!M415</f>
        <v>3.4744999999999919</v>
      </c>
      <c r="N415" s="8">
        <f>Actual_Small_StdOffer_Lds!N415-Actual_Small_ReconciledStdOffer!N415</f>
        <v>-3.3059999999999974</v>
      </c>
      <c r="O415" s="8">
        <f>Actual_Small_StdOffer_Lds!O415-Actual_Small_ReconciledStdOffer!O415</f>
        <v>-4.2095000000000056</v>
      </c>
      <c r="P415" s="8">
        <f>Actual_Small_StdOffer_Lds!P415-Actual_Small_ReconciledStdOffer!P415</f>
        <v>-6.5994999999999919</v>
      </c>
      <c r="Q415" s="8">
        <f>Actual_Small_StdOffer_Lds!Q415-Actual_Small_ReconciledStdOffer!Q415</f>
        <v>-5.965999999999994</v>
      </c>
      <c r="R415" s="8">
        <f>Actual_Small_StdOffer_Lds!R415-Actual_Small_ReconciledStdOffer!R415</f>
        <v>-4.0104999999999933</v>
      </c>
      <c r="S415" s="8">
        <f>Actual_Small_StdOffer_Lds!S415-Actual_Small_ReconciledStdOffer!S415</f>
        <v>-2.3725000000000023</v>
      </c>
      <c r="T415" s="8">
        <f>Actual_Small_StdOffer_Lds!T415-Actual_Small_ReconciledStdOffer!T415</f>
        <v>0.92549999999999955</v>
      </c>
      <c r="U415" s="8">
        <f>Actual_Small_StdOffer_Lds!U415-Actual_Small_ReconciledStdOffer!U415</f>
        <v>7.1490000000000009</v>
      </c>
      <c r="V415" s="8">
        <f>Actual_Small_StdOffer_Lds!V415-Actual_Small_ReconciledStdOffer!V415</f>
        <v>0.51850000000000307</v>
      </c>
      <c r="W415" s="8">
        <f>Actual_Small_StdOffer_Lds!W415-Actual_Small_ReconciledStdOffer!W415</f>
        <v>-7.4484999999999957</v>
      </c>
      <c r="X415" s="8">
        <f>Actual_Small_StdOffer_Lds!X415-Actual_Small_ReconciledStdOffer!X415</f>
        <v>-12.268000000000001</v>
      </c>
      <c r="Y415" s="8">
        <f>Actual_Small_StdOffer_Lds!Y415-Actual_Small_ReconciledStdOffer!Y415</f>
        <v>-13.519500000000008</v>
      </c>
    </row>
    <row r="416" spans="1:25" x14ac:dyDescent="0.2">
      <c r="A416" s="6">
        <f>Actual_Small_StdOffer_Lds!A416</f>
        <v>45336</v>
      </c>
      <c r="B416" s="8">
        <f>Actual_Small_StdOffer_Lds!B416-Actual_Small_ReconciledStdOffer!B416</f>
        <v>-13.423000000000002</v>
      </c>
      <c r="C416" s="8">
        <f>Actual_Small_StdOffer_Lds!C416-Actual_Small_ReconciledStdOffer!C416</f>
        <v>-13.971999999999994</v>
      </c>
      <c r="D416" s="8">
        <f>Actual_Small_StdOffer_Lds!D416-Actual_Small_ReconciledStdOffer!D416</f>
        <v>-14.638999999999996</v>
      </c>
      <c r="E416" s="8">
        <f>Actual_Small_StdOffer_Lds!E416-Actual_Small_ReconciledStdOffer!E416</f>
        <v>-15.332000000000008</v>
      </c>
      <c r="F416" s="8">
        <f>Actual_Small_StdOffer_Lds!F416-Actual_Small_ReconciledStdOffer!F416</f>
        <v>-13.862500000000011</v>
      </c>
      <c r="G416" s="8">
        <f>Actual_Small_StdOffer_Lds!G416-Actual_Small_ReconciledStdOffer!G416</f>
        <v>-14.874499999999998</v>
      </c>
      <c r="H416" s="8">
        <f>Actual_Small_StdOffer_Lds!H416-Actual_Small_ReconciledStdOffer!H416</f>
        <v>-5.8190000000000026</v>
      </c>
      <c r="I416" s="8">
        <f>Actual_Small_StdOffer_Lds!I416-Actual_Small_ReconciledStdOffer!I416</f>
        <v>-0.53149999999999409</v>
      </c>
      <c r="J416" s="8">
        <f>Actual_Small_StdOffer_Lds!J416-Actual_Small_ReconciledStdOffer!J416</f>
        <v>5.1310000000000002</v>
      </c>
      <c r="K416" s="8">
        <f>Actual_Small_StdOffer_Lds!K416-Actual_Small_ReconciledStdOffer!K416</f>
        <v>9.6530000000000058</v>
      </c>
      <c r="L416" s="8">
        <f>Actual_Small_StdOffer_Lds!L416-Actual_Small_ReconciledStdOffer!L416</f>
        <v>13.06450000000001</v>
      </c>
      <c r="M416" s="8">
        <f>Actual_Small_StdOffer_Lds!M416-Actual_Small_ReconciledStdOffer!M416</f>
        <v>11.126500000000007</v>
      </c>
      <c r="N416" s="8">
        <f>Actual_Small_StdOffer_Lds!N416-Actual_Small_ReconciledStdOffer!N416</f>
        <v>7.0395000000000039</v>
      </c>
      <c r="O416" s="8">
        <f>Actual_Small_StdOffer_Lds!O416-Actual_Small_ReconciledStdOffer!O416</f>
        <v>3.0049999999999955</v>
      </c>
      <c r="P416" s="8">
        <f>Actual_Small_StdOffer_Lds!P416-Actual_Small_ReconciledStdOffer!P416</f>
        <v>-2.8064999999999998</v>
      </c>
      <c r="Q416" s="8">
        <f>Actual_Small_StdOffer_Lds!Q416-Actual_Small_ReconciledStdOffer!Q416</f>
        <v>-5.1615000000000038</v>
      </c>
      <c r="R416" s="8">
        <f>Actual_Small_StdOffer_Lds!R416-Actual_Small_ReconciledStdOffer!R416</f>
        <v>-9.5015000000000072</v>
      </c>
      <c r="S416" s="8">
        <f>Actual_Small_StdOffer_Lds!S416-Actual_Small_ReconciledStdOffer!S416</f>
        <v>-9.1310000000000002</v>
      </c>
      <c r="T416" s="8">
        <f>Actual_Small_StdOffer_Lds!T416-Actual_Small_ReconciledStdOffer!T416</f>
        <v>-8.3249999999999886</v>
      </c>
      <c r="U416" s="8">
        <f>Actual_Small_StdOffer_Lds!U416-Actual_Small_ReconciledStdOffer!U416</f>
        <v>-1.97199999999998</v>
      </c>
      <c r="V416" s="8">
        <f>Actual_Small_StdOffer_Lds!V416-Actual_Small_ReconciledStdOffer!V416</f>
        <v>-9.7145000000000152</v>
      </c>
      <c r="W416" s="8">
        <f>Actual_Small_StdOffer_Lds!W416-Actual_Small_ReconciledStdOffer!W416</f>
        <v>-16.732499999999987</v>
      </c>
      <c r="X416" s="8">
        <f>Actual_Small_StdOffer_Lds!X416-Actual_Small_ReconciledStdOffer!X416</f>
        <v>-20.397999999999996</v>
      </c>
      <c r="Y416" s="8">
        <f>Actual_Small_StdOffer_Lds!Y416-Actual_Small_ReconciledStdOffer!Y416</f>
        <v>-21.211500000000001</v>
      </c>
    </row>
    <row r="417" spans="1:25" x14ac:dyDescent="0.2">
      <c r="A417" s="6">
        <f>Actual_Small_StdOffer_Lds!A417</f>
        <v>45337</v>
      </c>
      <c r="B417" s="8">
        <f>Actual_Small_StdOffer_Lds!B417-Actual_Small_ReconciledStdOffer!B417</f>
        <v>-21.709499999999991</v>
      </c>
      <c r="C417" s="8">
        <f>Actual_Small_StdOffer_Lds!C417-Actual_Small_ReconciledStdOffer!C417</f>
        <v>-21.268000000000001</v>
      </c>
      <c r="D417" s="8">
        <f>Actual_Small_StdOffer_Lds!D417-Actual_Small_ReconciledStdOffer!D417</f>
        <v>-21.756500000000003</v>
      </c>
      <c r="E417" s="8">
        <f>Actual_Small_StdOffer_Lds!E417-Actual_Small_ReconciledStdOffer!E417</f>
        <v>-22.778999999999996</v>
      </c>
      <c r="F417" s="8">
        <f>Actual_Small_StdOffer_Lds!F417-Actual_Small_ReconciledStdOffer!F417</f>
        <v>-21.964000000000013</v>
      </c>
      <c r="G417" s="8">
        <f>Actual_Small_StdOffer_Lds!G417-Actual_Small_ReconciledStdOffer!G417</f>
        <v>-22.322500000000005</v>
      </c>
      <c r="H417" s="8">
        <f>Actual_Small_StdOffer_Lds!H417-Actual_Small_ReconciledStdOffer!H417</f>
        <v>-12.9495</v>
      </c>
      <c r="I417" s="8">
        <f>Actual_Small_StdOffer_Lds!I417-Actual_Small_ReconciledStdOffer!I417</f>
        <v>-4.054000000000002</v>
      </c>
      <c r="J417" s="8">
        <f>Actual_Small_StdOffer_Lds!J417-Actual_Small_ReconciledStdOffer!J417</f>
        <v>5.3629999999999995</v>
      </c>
      <c r="K417" s="8">
        <f>Actual_Small_StdOffer_Lds!K417-Actual_Small_ReconciledStdOffer!K417</f>
        <v>11.709500000000006</v>
      </c>
      <c r="L417" s="8">
        <f>Actual_Small_StdOffer_Lds!L417-Actual_Small_ReconciledStdOffer!L417</f>
        <v>15.900500000000008</v>
      </c>
      <c r="M417" s="8">
        <f>Actual_Small_StdOffer_Lds!M417-Actual_Small_ReconciledStdOffer!M417</f>
        <v>17.572000000000003</v>
      </c>
      <c r="N417" s="8">
        <f>Actual_Small_StdOffer_Lds!N417-Actual_Small_ReconciledStdOffer!N417</f>
        <v>15</v>
      </c>
      <c r="O417" s="8">
        <f>Actual_Small_StdOffer_Lds!O417-Actual_Small_ReconciledStdOffer!O417</f>
        <v>16.034499999999994</v>
      </c>
      <c r="P417" s="8">
        <f>Actual_Small_StdOffer_Lds!P417-Actual_Small_ReconciledStdOffer!P417</f>
        <v>11.475499999999997</v>
      </c>
      <c r="Q417" s="8">
        <f>Actual_Small_StdOffer_Lds!Q417-Actual_Small_ReconciledStdOffer!Q417</f>
        <v>6.4569999999999936</v>
      </c>
      <c r="R417" s="8">
        <f>Actual_Small_StdOffer_Lds!R417-Actual_Small_ReconciledStdOffer!R417</f>
        <v>4.313999999999993</v>
      </c>
      <c r="S417" s="8">
        <f>Actual_Small_StdOffer_Lds!S417-Actual_Small_ReconciledStdOffer!S417</f>
        <v>2.5820000000000221</v>
      </c>
      <c r="T417" s="8">
        <f>Actual_Small_StdOffer_Lds!T417-Actual_Small_ReconciledStdOffer!T417</f>
        <v>4.265500000000003</v>
      </c>
      <c r="U417" s="8">
        <f>Actual_Small_StdOffer_Lds!U417-Actual_Small_ReconciledStdOffer!U417</f>
        <v>9.1690000000000111</v>
      </c>
      <c r="V417" s="8">
        <f>Actual_Small_StdOffer_Lds!V417-Actual_Small_ReconciledStdOffer!V417</f>
        <v>2.0614999999999952</v>
      </c>
      <c r="W417" s="8">
        <f>Actual_Small_StdOffer_Lds!W417-Actual_Small_ReconciledStdOffer!W417</f>
        <v>-6.9435000000000002</v>
      </c>
      <c r="X417" s="8">
        <f>Actual_Small_StdOffer_Lds!X417-Actual_Small_ReconciledStdOffer!X417</f>
        <v>-11.872</v>
      </c>
      <c r="Y417" s="8">
        <f>Actual_Small_StdOffer_Lds!Y417-Actual_Small_ReconciledStdOffer!Y417</f>
        <v>-12.640500000000003</v>
      </c>
    </row>
    <row r="418" spans="1:25" x14ac:dyDescent="0.2">
      <c r="A418" s="6">
        <f>Actual_Small_StdOffer_Lds!A418</f>
        <v>45338</v>
      </c>
      <c r="B418" s="8">
        <f>Actual_Small_StdOffer_Lds!B418-Actual_Small_ReconciledStdOffer!B418</f>
        <v>-13.933999999999997</v>
      </c>
      <c r="C418" s="8">
        <f>Actual_Small_StdOffer_Lds!C418-Actual_Small_ReconciledStdOffer!C418</f>
        <v>-12.760499999999993</v>
      </c>
      <c r="D418" s="8">
        <f>Actual_Small_StdOffer_Lds!D418-Actual_Small_ReconciledStdOffer!D418</f>
        <v>-13.524999999999991</v>
      </c>
      <c r="E418" s="8">
        <f>Actual_Small_StdOffer_Lds!E418-Actual_Small_ReconciledStdOffer!E418</f>
        <v>-14.610500000000002</v>
      </c>
      <c r="F418" s="8">
        <f>Actual_Small_StdOffer_Lds!F418-Actual_Small_ReconciledStdOffer!F418</f>
        <v>-13.387499999999989</v>
      </c>
      <c r="G418" s="8">
        <f>Actual_Small_StdOffer_Lds!G418-Actual_Small_ReconciledStdOffer!G418</f>
        <v>-13.4345</v>
      </c>
      <c r="H418" s="8">
        <f>Actual_Small_StdOffer_Lds!H418-Actual_Small_ReconciledStdOffer!H418</f>
        <v>-3.7625000000000028</v>
      </c>
      <c r="I418" s="8">
        <f>Actual_Small_StdOffer_Lds!I418-Actual_Small_ReconciledStdOffer!I418</f>
        <v>-0.40549999999998931</v>
      </c>
      <c r="J418" s="8">
        <f>Actual_Small_StdOffer_Lds!J418-Actual_Small_ReconciledStdOffer!J418</f>
        <v>-1.7904999999999944</v>
      </c>
      <c r="K418" s="8">
        <f>Actual_Small_StdOffer_Lds!K418-Actual_Small_ReconciledStdOffer!K418</f>
        <v>-3.515500000000003</v>
      </c>
      <c r="L418" s="8">
        <f>Actual_Small_StdOffer_Lds!L418-Actual_Small_ReconciledStdOffer!L418</f>
        <v>-1.2454999999999927</v>
      </c>
      <c r="M418" s="8">
        <f>Actual_Small_StdOffer_Lds!M418-Actual_Small_ReconciledStdOffer!M418</f>
        <v>1.9465000000000003</v>
      </c>
      <c r="N418" s="8">
        <f>Actual_Small_StdOffer_Lds!N418-Actual_Small_ReconciledStdOffer!N418</f>
        <v>-0.7190000000000083</v>
      </c>
      <c r="O418" s="8">
        <f>Actual_Small_StdOffer_Lds!O418-Actual_Small_ReconciledStdOffer!O418</f>
        <v>2.7000000000001023E-2</v>
      </c>
      <c r="P418" s="8">
        <f>Actual_Small_StdOffer_Lds!P418-Actual_Small_ReconciledStdOffer!P418</f>
        <v>-2.2195000000000107</v>
      </c>
      <c r="Q418" s="8">
        <f>Actual_Small_StdOffer_Lds!Q418-Actual_Small_ReconciledStdOffer!Q418</f>
        <v>-1.3079999999999927</v>
      </c>
      <c r="R418" s="8">
        <f>Actual_Small_StdOffer_Lds!R418-Actual_Small_ReconciledStdOffer!R418</f>
        <v>-0.70999999999999375</v>
      </c>
      <c r="S418" s="8">
        <f>Actual_Small_StdOffer_Lds!S418-Actual_Small_ReconciledStdOffer!S418</f>
        <v>0.44050000000001432</v>
      </c>
      <c r="T418" s="8">
        <f>Actual_Small_StdOffer_Lds!T418-Actual_Small_ReconciledStdOffer!T418</f>
        <v>2.8810000000000002</v>
      </c>
      <c r="U418" s="8">
        <f>Actual_Small_StdOffer_Lds!U418-Actual_Small_ReconciledStdOffer!U418</f>
        <v>8.2450000000000045</v>
      </c>
      <c r="V418" s="8">
        <f>Actual_Small_StdOffer_Lds!V418-Actual_Small_ReconciledStdOffer!V418</f>
        <v>-0.2879999999999967</v>
      </c>
      <c r="W418" s="8">
        <f>Actual_Small_StdOffer_Lds!W418-Actual_Small_ReconciledStdOffer!W418</f>
        <v>-9.9424999999999955</v>
      </c>
      <c r="X418" s="8">
        <f>Actual_Small_StdOffer_Lds!X418-Actual_Small_ReconciledStdOffer!X418</f>
        <v>-15.929000000000002</v>
      </c>
      <c r="Y418" s="8">
        <f>Actual_Small_StdOffer_Lds!Y418-Actual_Small_ReconciledStdOffer!Y418</f>
        <v>-17.777000000000001</v>
      </c>
    </row>
    <row r="419" spans="1:25" x14ac:dyDescent="0.2">
      <c r="A419" s="6">
        <f>Actual_Small_StdOffer_Lds!A419</f>
        <v>45339</v>
      </c>
      <c r="B419" s="8">
        <f>Actual_Small_StdOffer_Lds!B419-Actual_Small_ReconciledStdOffer!B419</f>
        <v>-17.994500000000002</v>
      </c>
      <c r="C419" s="8">
        <f>Actual_Small_StdOffer_Lds!C419-Actual_Small_ReconciledStdOffer!C419</f>
        <v>-18.912500000000009</v>
      </c>
      <c r="D419" s="8">
        <f>Actual_Small_StdOffer_Lds!D419-Actual_Small_ReconciledStdOffer!D419</f>
        <v>-19.022499999999994</v>
      </c>
      <c r="E419" s="8">
        <f>Actual_Small_StdOffer_Lds!E419-Actual_Small_ReconciledStdOffer!E419</f>
        <v>-19.438500000000005</v>
      </c>
      <c r="F419" s="8">
        <f>Actual_Small_StdOffer_Lds!F419-Actual_Small_ReconciledStdOffer!F419</f>
        <v>-16.880499999999998</v>
      </c>
      <c r="G419" s="8">
        <f>Actual_Small_StdOffer_Lds!G419-Actual_Small_ReconciledStdOffer!G419</f>
        <v>-14.262</v>
      </c>
      <c r="H419" s="8">
        <f>Actual_Small_StdOffer_Lds!H419-Actual_Small_ReconciledStdOffer!H419</f>
        <v>-1.9155000000000086</v>
      </c>
      <c r="I419" s="8">
        <f>Actual_Small_StdOffer_Lds!I419-Actual_Small_ReconciledStdOffer!I419</f>
        <v>3.8430000000000035</v>
      </c>
      <c r="J419" s="8">
        <f>Actual_Small_StdOffer_Lds!J419-Actual_Small_ReconciledStdOffer!J419</f>
        <v>9.2810000000000059</v>
      </c>
      <c r="K419" s="8">
        <f>Actual_Small_StdOffer_Lds!K419-Actual_Small_ReconciledStdOffer!K419</f>
        <v>9.8155000000000001</v>
      </c>
      <c r="L419" s="8">
        <f>Actual_Small_StdOffer_Lds!L419-Actual_Small_ReconciledStdOffer!L419</f>
        <v>9.7460000000000093</v>
      </c>
      <c r="M419" s="8">
        <f>Actual_Small_StdOffer_Lds!M419-Actual_Small_ReconciledStdOffer!M419</f>
        <v>8.4894999999999925</v>
      </c>
      <c r="N419" s="8">
        <f>Actual_Small_StdOffer_Lds!N419-Actual_Small_ReconciledStdOffer!N419</f>
        <v>4.8924999999999983</v>
      </c>
      <c r="O419" s="8">
        <f>Actual_Small_StdOffer_Lds!O419-Actual_Small_ReconciledStdOffer!O419</f>
        <v>5.5630000000000024</v>
      </c>
      <c r="P419" s="8">
        <f>Actual_Small_StdOffer_Lds!P419-Actual_Small_ReconciledStdOffer!P419</f>
        <v>5.195999999999998</v>
      </c>
      <c r="Q419" s="8">
        <f>Actual_Small_StdOffer_Lds!Q419-Actual_Small_ReconciledStdOffer!Q419</f>
        <v>4.4274999999999949</v>
      </c>
      <c r="R419" s="8">
        <f>Actual_Small_StdOffer_Lds!R419-Actual_Small_ReconciledStdOffer!R419</f>
        <v>3.3845000000000027</v>
      </c>
      <c r="S419" s="8">
        <f>Actual_Small_StdOffer_Lds!S419-Actual_Small_ReconciledStdOffer!S419</f>
        <v>3.703000000000003</v>
      </c>
      <c r="T419" s="8">
        <f>Actual_Small_StdOffer_Lds!T419-Actual_Small_ReconciledStdOffer!T419</f>
        <v>6.8514999999999873</v>
      </c>
      <c r="U419" s="8">
        <f>Actual_Small_StdOffer_Lds!U419-Actual_Small_ReconciledStdOffer!U419</f>
        <v>10.249500000000012</v>
      </c>
      <c r="V419" s="8">
        <f>Actual_Small_StdOffer_Lds!V419-Actual_Small_ReconciledStdOffer!V419</f>
        <v>-0.97050000000000125</v>
      </c>
      <c r="W419" s="8">
        <f>Actual_Small_StdOffer_Lds!W419-Actual_Small_ReconciledStdOffer!W419</f>
        <v>-11.376000000000005</v>
      </c>
      <c r="X419" s="8">
        <f>Actual_Small_StdOffer_Lds!X419-Actual_Small_ReconciledStdOffer!X419</f>
        <v>-16.891000000000005</v>
      </c>
      <c r="Y419" s="8">
        <f>Actual_Small_StdOffer_Lds!Y419-Actual_Small_ReconciledStdOffer!Y419</f>
        <v>-19.576999999999998</v>
      </c>
    </row>
    <row r="420" spans="1:25" x14ac:dyDescent="0.2">
      <c r="A420" s="6">
        <f>Actual_Small_StdOffer_Lds!A420</f>
        <v>45340</v>
      </c>
      <c r="B420" s="8">
        <f>Actual_Small_StdOffer_Lds!B420-Actual_Small_ReconciledStdOffer!B420</f>
        <v>-21.373000000000005</v>
      </c>
      <c r="C420" s="8">
        <f>Actual_Small_StdOffer_Lds!C420-Actual_Small_ReconciledStdOffer!C420</f>
        <v>-21.807999999999993</v>
      </c>
      <c r="D420" s="8">
        <f>Actual_Small_StdOffer_Lds!D420-Actual_Small_ReconciledStdOffer!D420</f>
        <v>-23.075999999999993</v>
      </c>
      <c r="E420" s="8">
        <f>Actual_Small_StdOffer_Lds!E420-Actual_Small_ReconciledStdOffer!E420</f>
        <v>-23.72699999999999</v>
      </c>
      <c r="F420" s="8">
        <f>Actual_Small_StdOffer_Lds!F420-Actual_Small_ReconciledStdOffer!F420</f>
        <v>-21.724500000000006</v>
      </c>
      <c r="G420" s="8">
        <f>Actual_Small_StdOffer_Lds!G420-Actual_Small_ReconciledStdOffer!G420</f>
        <v>-19.191499999999991</v>
      </c>
      <c r="H420" s="8">
        <f>Actual_Small_StdOffer_Lds!H420-Actual_Small_ReconciledStdOffer!H420</f>
        <v>-6.7959999999999923</v>
      </c>
      <c r="I420" s="8">
        <f>Actual_Small_StdOffer_Lds!I420-Actual_Small_ReconciledStdOffer!I420</f>
        <v>-0.41500000000000625</v>
      </c>
      <c r="J420" s="8">
        <f>Actual_Small_StdOffer_Lds!J420-Actual_Small_ReconciledStdOffer!J420</f>
        <v>-0.73950000000000671</v>
      </c>
      <c r="K420" s="8">
        <f>Actual_Small_StdOffer_Lds!K420-Actual_Small_ReconciledStdOffer!K420</f>
        <v>2.5499999999999972</v>
      </c>
      <c r="L420" s="8">
        <f>Actual_Small_StdOffer_Lds!L420-Actual_Small_ReconciledStdOffer!L420</f>
        <v>7.6684999999999945</v>
      </c>
      <c r="M420" s="8">
        <f>Actual_Small_StdOffer_Lds!M420-Actual_Small_ReconciledStdOffer!M420</f>
        <v>16.878500000000003</v>
      </c>
      <c r="N420" s="8">
        <f>Actual_Small_StdOffer_Lds!N420-Actual_Small_ReconciledStdOffer!N420</f>
        <v>13.049000000000007</v>
      </c>
      <c r="O420" s="8">
        <f>Actual_Small_StdOffer_Lds!O420-Actual_Small_ReconciledStdOffer!O420</f>
        <v>10.010999999999996</v>
      </c>
      <c r="P420" s="8">
        <f>Actual_Small_StdOffer_Lds!P420-Actual_Small_ReconciledStdOffer!P420</f>
        <v>5.9399999999999977</v>
      </c>
      <c r="Q420" s="8">
        <f>Actual_Small_StdOffer_Lds!Q420-Actual_Small_ReconciledStdOffer!Q420</f>
        <v>1.6684999999999945</v>
      </c>
      <c r="R420" s="8">
        <f>Actual_Small_StdOffer_Lds!R420-Actual_Small_ReconciledStdOffer!R420</f>
        <v>9.0000000000003411E-2</v>
      </c>
      <c r="S420" s="8">
        <f>Actual_Small_StdOffer_Lds!S420-Actual_Small_ReconciledStdOffer!S420</f>
        <v>-0.39699999999999136</v>
      </c>
      <c r="T420" s="8">
        <f>Actual_Small_StdOffer_Lds!T420-Actual_Small_ReconciledStdOffer!T420</f>
        <v>5.257000000000005</v>
      </c>
      <c r="U420" s="8">
        <f>Actual_Small_StdOffer_Lds!U420-Actual_Small_ReconciledStdOffer!U420</f>
        <v>8.5159999999999911</v>
      </c>
      <c r="V420" s="8">
        <f>Actual_Small_StdOffer_Lds!V420-Actual_Small_ReconciledStdOffer!V420</f>
        <v>1.9950000000000045</v>
      </c>
      <c r="W420" s="8">
        <f>Actual_Small_StdOffer_Lds!W420-Actual_Small_ReconciledStdOffer!W420</f>
        <v>-6.6295000000000073</v>
      </c>
      <c r="X420" s="8">
        <f>Actual_Small_StdOffer_Lds!X420-Actual_Small_ReconciledStdOffer!X420</f>
        <v>-10.858000000000004</v>
      </c>
      <c r="Y420" s="8">
        <f>Actual_Small_StdOffer_Lds!Y420-Actual_Small_ReconciledStdOffer!Y420</f>
        <v>-12.86699999999999</v>
      </c>
    </row>
    <row r="421" spans="1:25" x14ac:dyDescent="0.2">
      <c r="A421" s="6">
        <f>Actual_Small_StdOffer_Lds!A421</f>
        <v>45341</v>
      </c>
      <c r="B421" s="8">
        <f>Actual_Small_StdOffer_Lds!B421-Actual_Small_ReconciledStdOffer!B421</f>
        <v>-13.742999999999995</v>
      </c>
      <c r="C421" s="8">
        <f>Actual_Small_StdOffer_Lds!C421-Actual_Small_ReconciledStdOffer!C421</f>
        <v>-14.442999999999998</v>
      </c>
      <c r="D421" s="8">
        <f>Actual_Small_StdOffer_Lds!D421-Actual_Small_ReconciledStdOffer!D421</f>
        <v>-15.287000000000006</v>
      </c>
      <c r="E421" s="8">
        <f>Actual_Small_StdOffer_Lds!E421-Actual_Small_ReconciledStdOffer!E421</f>
        <v>-16.322499999999991</v>
      </c>
      <c r="F421" s="8">
        <f>Actual_Small_StdOffer_Lds!F421-Actual_Small_ReconciledStdOffer!F421</f>
        <v>-15.072000000000003</v>
      </c>
      <c r="G421" s="8">
        <f>Actual_Small_StdOffer_Lds!G421-Actual_Small_ReconciledStdOffer!G421</f>
        <v>-15.322000000000003</v>
      </c>
      <c r="H421" s="8">
        <f>Actual_Small_StdOffer_Lds!H421-Actual_Small_ReconciledStdOffer!H421</f>
        <v>-5.5990000000000038</v>
      </c>
      <c r="I421" s="8">
        <f>Actual_Small_StdOffer_Lds!I421-Actual_Small_ReconciledStdOffer!I421</f>
        <v>2.3335000000000008</v>
      </c>
      <c r="J421" s="8">
        <f>Actual_Small_StdOffer_Lds!J421-Actual_Small_ReconciledStdOffer!J421</f>
        <v>9.9980000000000047</v>
      </c>
      <c r="K421" s="8">
        <f>Actual_Small_StdOffer_Lds!K421-Actual_Small_ReconciledStdOffer!K421</f>
        <v>16.729500000000002</v>
      </c>
      <c r="L421" s="8">
        <f>Actual_Small_StdOffer_Lds!L421-Actual_Small_ReconciledStdOffer!L421</f>
        <v>18.662499999999994</v>
      </c>
      <c r="M421" s="8">
        <f>Actual_Small_StdOffer_Lds!M421-Actual_Small_ReconciledStdOffer!M421</f>
        <v>18.45450000000001</v>
      </c>
      <c r="N421" s="8">
        <f>Actual_Small_StdOffer_Lds!N421-Actual_Small_ReconciledStdOffer!N421</f>
        <v>13.871000000000009</v>
      </c>
      <c r="O421" s="8">
        <f>Actual_Small_StdOffer_Lds!O421-Actual_Small_ReconciledStdOffer!O421</f>
        <v>13.468999999999994</v>
      </c>
      <c r="P421" s="8">
        <f>Actual_Small_StdOffer_Lds!P421-Actual_Small_ReconciledStdOffer!P421</f>
        <v>7.2904999999999944</v>
      </c>
      <c r="Q421" s="8">
        <f>Actual_Small_StdOffer_Lds!Q421-Actual_Small_ReconciledStdOffer!Q421</f>
        <v>4.7409999999999997</v>
      </c>
      <c r="R421" s="8">
        <f>Actual_Small_StdOffer_Lds!R421-Actual_Small_ReconciledStdOffer!R421</f>
        <v>-0.65900000000000603</v>
      </c>
      <c r="S421" s="8">
        <f>Actual_Small_StdOffer_Lds!S421-Actual_Small_ReconciledStdOffer!S421</f>
        <v>-2.9804999999999779</v>
      </c>
      <c r="T421" s="8">
        <f>Actual_Small_StdOffer_Lds!T421-Actual_Small_ReconciledStdOffer!T421</f>
        <v>8.5000000000007958E-2</v>
      </c>
      <c r="U421" s="8">
        <f>Actual_Small_StdOffer_Lds!U421-Actual_Small_ReconciledStdOffer!U421</f>
        <v>3.5635000000000048</v>
      </c>
      <c r="V421" s="8">
        <f>Actual_Small_StdOffer_Lds!V421-Actual_Small_ReconciledStdOffer!V421</f>
        <v>-4.4865000000000066</v>
      </c>
      <c r="W421" s="8">
        <f>Actual_Small_StdOffer_Lds!W421-Actual_Small_ReconciledStdOffer!W421</f>
        <v>-13.347999999999999</v>
      </c>
      <c r="X421" s="8">
        <f>Actual_Small_StdOffer_Lds!X421-Actual_Small_ReconciledStdOffer!X421</f>
        <v>-17.097499999999997</v>
      </c>
      <c r="Y421" s="8">
        <f>Actual_Small_StdOffer_Lds!Y421-Actual_Small_ReconciledStdOffer!Y421</f>
        <v>-19.750500000000002</v>
      </c>
    </row>
    <row r="422" spans="1:25" x14ac:dyDescent="0.2">
      <c r="A422" s="6">
        <f>Actual_Small_StdOffer_Lds!A422</f>
        <v>45342</v>
      </c>
      <c r="B422" s="8">
        <f>Actual_Small_StdOffer_Lds!B422-Actual_Small_ReconciledStdOffer!B422</f>
        <v>-19.613500000000002</v>
      </c>
      <c r="C422" s="8">
        <f>Actual_Small_StdOffer_Lds!C422-Actual_Small_ReconciledStdOffer!C422</f>
        <v>-21.853999999999999</v>
      </c>
      <c r="D422" s="8">
        <f>Actual_Small_StdOffer_Lds!D422-Actual_Small_ReconciledStdOffer!D422</f>
        <v>-21.43950000000001</v>
      </c>
      <c r="E422" s="8">
        <f>Actual_Small_StdOffer_Lds!E422-Actual_Small_ReconciledStdOffer!E422</f>
        <v>-23.876500000000007</v>
      </c>
      <c r="F422" s="8">
        <f>Actual_Small_StdOffer_Lds!F422-Actual_Small_ReconciledStdOffer!F422</f>
        <v>-22.695999999999998</v>
      </c>
      <c r="G422" s="8">
        <f>Actual_Small_StdOffer_Lds!G422-Actual_Small_ReconciledStdOffer!G422</f>
        <v>-23.547000000000011</v>
      </c>
      <c r="H422" s="8">
        <f>Actual_Small_StdOffer_Lds!H422-Actual_Small_ReconciledStdOffer!H422</f>
        <v>-9.2724999999999937</v>
      </c>
      <c r="I422" s="8">
        <f>Actual_Small_StdOffer_Lds!I422-Actual_Small_ReconciledStdOffer!I422</f>
        <v>-4.782999999999987</v>
      </c>
      <c r="J422" s="8">
        <f>Actual_Small_StdOffer_Lds!J422-Actual_Small_ReconciledStdOffer!J422</f>
        <v>4.0259999999999962</v>
      </c>
      <c r="K422" s="8">
        <f>Actual_Small_StdOffer_Lds!K422-Actual_Small_ReconciledStdOffer!K422</f>
        <v>9.8225000000000051</v>
      </c>
      <c r="L422" s="8">
        <f>Actual_Small_StdOffer_Lds!L422-Actual_Small_ReconciledStdOffer!L422</f>
        <v>12.498499999999993</v>
      </c>
      <c r="M422" s="8">
        <f>Actual_Small_StdOffer_Lds!M422-Actual_Small_ReconciledStdOffer!M422</f>
        <v>13.661500000000004</v>
      </c>
      <c r="N422" s="8">
        <f>Actual_Small_StdOffer_Lds!N422-Actual_Small_ReconciledStdOffer!N422</f>
        <v>11.250999999999991</v>
      </c>
      <c r="O422" s="8">
        <f>Actual_Small_StdOffer_Lds!O422-Actual_Small_ReconciledStdOffer!O422</f>
        <v>11.914500000000004</v>
      </c>
      <c r="P422" s="8">
        <f>Actual_Small_StdOffer_Lds!P422-Actual_Small_ReconciledStdOffer!P422</f>
        <v>7.2759999999999962</v>
      </c>
      <c r="Q422" s="8">
        <f>Actual_Small_StdOffer_Lds!Q422-Actual_Small_ReconciledStdOffer!Q422</f>
        <v>5.1214999999999975</v>
      </c>
      <c r="R422" s="8">
        <f>Actual_Small_StdOffer_Lds!R422-Actual_Small_ReconciledStdOffer!R422</f>
        <v>2.1899999999999977</v>
      </c>
      <c r="S422" s="8">
        <f>Actual_Small_StdOffer_Lds!S422-Actual_Small_ReconciledStdOffer!S422</f>
        <v>-0.92049999999997567</v>
      </c>
      <c r="T422" s="8">
        <f>Actual_Small_StdOffer_Lds!T422-Actual_Small_ReconciledStdOffer!T422</f>
        <v>-0.10099999999999909</v>
      </c>
      <c r="U422" s="8">
        <f>Actual_Small_StdOffer_Lds!U422-Actual_Small_ReconciledStdOffer!U422</f>
        <v>5.3795000000000073</v>
      </c>
      <c r="V422" s="8">
        <f>Actual_Small_StdOffer_Lds!V422-Actual_Small_ReconciledStdOffer!V422</f>
        <v>-3.0579999999999927</v>
      </c>
      <c r="W422" s="8">
        <f>Actual_Small_StdOffer_Lds!W422-Actual_Small_ReconciledStdOffer!W422</f>
        <v>-12.195999999999998</v>
      </c>
      <c r="X422" s="8">
        <f>Actual_Small_StdOffer_Lds!X422-Actual_Small_ReconciledStdOffer!X422</f>
        <v>-17.810500000000005</v>
      </c>
      <c r="Y422" s="8">
        <f>Actual_Small_StdOffer_Lds!Y422-Actual_Small_ReconciledStdOffer!Y422</f>
        <v>-20.486999999999995</v>
      </c>
    </row>
    <row r="423" spans="1:25" x14ac:dyDescent="0.2">
      <c r="A423" s="6">
        <f>Actual_Small_StdOffer_Lds!A423</f>
        <v>45343</v>
      </c>
      <c r="B423" s="8">
        <f>Actual_Small_StdOffer_Lds!B423-Actual_Small_ReconciledStdOffer!B423</f>
        <v>-22.409000000000006</v>
      </c>
      <c r="C423" s="8">
        <f>Actual_Small_StdOffer_Lds!C423-Actual_Small_ReconciledStdOffer!C423</f>
        <v>-22.871499999999997</v>
      </c>
      <c r="D423" s="8">
        <f>Actual_Small_StdOffer_Lds!D423-Actual_Small_ReconciledStdOffer!D423</f>
        <v>-24.084500000000006</v>
      </c>
      <c r="E423" s="8">
        <f>Actual_Small_StdOffer_Lds!E423-Actual_Small_ReconciledStdOffer!E423</f>
        <v>-25.588499999999996</v>
      </c>
      <c r="F423" s="8">
        <f>Actual_Small_StdOffer_Lds!F423-Actual_Small_ReconciledStdOffer!F423</f>
        <v>-24.956999999999994</v>
      </c>
      <c r="G423" s="8">
        <f>Actual_Small_StdOffer_Lds!G423-Actual_Small_ReconciledStdOffer!G423</f>
        <v>-24.248999999999995</v>
      </c>
      <c r="H423" s="8">
        <f>Actual_Small_StdOffer_Lds!H423-Actual_Small_ReconciledStdOffer!H423</f>
        <v>-13.8125</v>
      </c>
      <c r="I423" s="8">
        <f>Actual_Small_StdOffer_Lds!I423-Actual_Small_ReconciledStdOffer!I423</f>
        <v>-3.617999999999995</v>
      </c>
      <c r="J423" s="8">
        <f>Actual_Small_StdOffer_Lds!J423-Actual_Small_ReconciledStdOffer!J423</f>
        <v>4.109499999999997</v>
      </c>
      <c r="K423" s="8">
        <f>Actual_Small_StdOffer_Lds!K423-Actual_Small_ReconciledStdOffer!K423</f>
        <v>11.380499999999998</v>
      </c>
      <c r="L423" s="8">
        <f>Actual_Small_StdOffer_Lds!L423-Actual_Small_ReconciledStdOffer!L423</f>
        <v>16.882499999999993</v>
      </c>
      <c r="M423" s="8">
        <f>Actual_Small_StdOffer_Lds!M423-Actual_Small_ReconciledStdOffer!M423</f>
        <v>17.680000000000007</v>
      </c>
      <c r="N423" s="8">
        <f>Actual_Small_StdOffer_Lds!N423-Actual_Small_ReconciledStdOffer!N423</f>
        <v>16.060999999999993</v>
      </c>
      <c r="O423" s="8">
        <f>Actual_Small_StdOffer_Lds!O423-Actual_Small_ReconciledStdOffer!O423</f>
        <v>16.052499999999995</v>
      </c>
      <c r="P423" s="8">
        <f>Actual_Small_StdOffer_Lds!P423-Actual_Small_ReconciledStdOffer!P423</f>
        <v>12.716499999999996</v>
      </c>
      <c r="Q423" s="8">
        <f>Actual_Small_StdOffer_Lds!Q423-Actual_Small_ReconciledStdOffer!Q423</f>
        <v>9.8495000000000061</v>
      </c>
      <c r="R423" s="8">
        <f>Actual_Small_StdOffer_Lds!R423-Actual_Small_ReconciledStdOffer!R423</f>
        <v>6.2954999999999899</v>
      </c>
      <c r="S423" s="8">
        <f>Actual_Small_StdOffer_Lds!S423-Actual_Small_ReconciledStdOffer!S423</f>
        <v>4.8340000000000032</v>
      </c>
      <c r="T423" s="8">
        <f>Actual_Small_StdOffer_Lds!T423-Actual_Small_ReconciledStdOffer!T423</f>
        <v>6.9420000000000073</v>
      </c>
      <c r="U423" s="8">
        <f>Actual_Small_StdOffer_Lds!U423-Actual_Small_ReconciledStdOffer!U423</f>
        <v>12.018000000000001</v>
      </c>
      <c r="V423" s="8">
        <f>Actual_Small_StdOffer_Lds!V423-Actual_Small_ReconciledStdOffer!V423</f>
        <v>6.0964999999999918</v>
      </c>
      <c r="W423" s="8">
        <f>Actual_Small_StdOffer_Lds!W423-Actual_Small_ReconciledStdOffer!W423</f>
        <v>-2.8024999999999949</v>
      </c>
      <c r="X423" s="8">
        <f>Actual_Small_StdOffer_Lds!X423-Actual_Small_ReconciledStdOffer!X423</f>
        <v>-8.1434999999999889</v>
      </c>
      <c r="Y423" s="8">
        <f>Actual_Small_StdOffer_Lds!Y423-Actual_Small_ReconciledStdOffer!Y423</f>
        <v>-10.54249999999999</v>
      </c>
    </row>
    <row r="424" spans="1:25" x14ac:dyDescent="0.2">
      <c r="A424" s="6">
        <f>Actual_Small_StdOffer_Lds!A424</f>
        <v>45344</v>
      </c>
      <c r="B424" s="8">
        <f>Actual_Small_StdOffer_Lds!B424-Actual_Small_ReconciledStdOffer!B424</f>
        <v>-10.024500000000003</v>
      </c>
      <c r="C424" s="8">
        <f>Actual_Small_StdOffer_Lds!C424-Actual_Small_ReconciledStdOffer!C424</f>
        <v>-10.616500000000002</v>
      </c>
      <c r="D424" s="8">
        <f>Actual_Small_StdOffer_Lds!D424-Actual_Small_ReconciledStdOffer!D424</f>
        <v>-11.246499999999997</v>
      </c>
      <c r="E424" s="8">
        <f>Actual_Small_StdOffer_Lds!E424-Actual_Small_ReconciledStdOffer!E424</f>
        <v>-12.0625</v>
      </c>
      <c r="F424" s="8">
        <f>Actual_Small_StdOffer_Lds!F424-Actual_Small_ReconciledStdOffer!F424</f>
        <v>-10.087000000000003</v>
      </c>
      <c r="G424" s="8">
        <f>Actual_Small_StdOffer_Lds!G424-Actual_Small_ReconciledStdOffer!G424</f>
        <v>-9.2420000000000044</v>
      </c>
      <c r="H424" s="8">
        <f>Actual_Small_StdOffer_Lds!H424-Actual_Small_ReconciledStdOffer!H424</f>
        <v>4.4125000000000085</v>
      </c>
      <c r="I424" s="8">
        <f>Actual_Small_StdOffer_Lds!I424-Actual_Small_ReconciledStdOffer!I424</f>
        <v>9.3485000000000014</v>
      </c>
      <c r="J424" s="8">
        <f>Actual_Small_StdOffer_Lds!J424-Actual_Small_ReconciledStdOffer!J424</f>
        <v>8.257000000000005</v>
      </c>
      <c r="K424" s="8">
        <f>Actual_Small_StdOffer_Lds!K424-Actual_Small_ReconciledStdOffer!K424</f>
        <v>10.075000000000003</v>
      </c>
      <c r="L424" s="8">
        <f>Actual_Small_StdOffer_Lds!L424-Actual_Small_ReconciledStdOffer!L424</f>
        <v>14.576999999999998</v>
      </c>
      <c r="M424" s="8">
        <f>Actual_Small_StdOffer_Lds!M424-Actual_Small_ReconciledStdOffer!M424</f>
        <v>19.25</v>
      </c>
      <c r="N424" s="8">
        <f>Actual_Small_StdOffer_Lds!N424-Actual_Small_ReconciledStdOffer!N424</f>
        <v>18.653999999999996</v>
      </c>
      <c r="O424" s="8">
        <f>Actual_Small_StdOffer_Lds!O424-Actual_Small_ReconciledStdOffer!O424</f>
        <v>18.364499999999992</v>
      </c>
      <c r="P424" s="8">
        <f>Actual_Small_StdOffer_Lds!P424-Actual_Small_ReconciledStdOffer!P424</f>
        <v>16.216999999999999</v>
      </c>
      <c r="Q424" s="8">
        <f>Actual_Small_StdOffer_Lds!Q424-Actual_Small_ReconciledStdOffer!Q424</f>
        <v>14.845500000000001</v>
      </c>
      <c r="R424" s="8">
        <f>Actual_Small_StdOffer_Lds!R424-Actual_Small_ReconciledStdOffer!R424</f>
        <v>12.059999999999988</v>
      </c>
      <c r="S424" s="8">
        <f>Actual_Small_StdOffer_Lds!S424-Actual_Small_ReconciledStdOffer!S424</f>
        <v>12.27300000000001</v>
      </c>
      <c r="T424" s="8">
        <f>Actual_Small_StdOffer_Lds!T424-Actual_Small_ReconciledStdOffer!T424</f>
        <v>13.476500000000001</v>
      </c>
      <c r="U424" s="8">
        <f>Actual_Small_StdOffer_Lds!U424-Actual_Small_ReconciledStdOffer!U424</f>
        <v>18.847999999999999</v>
      </c>
      <c r="V424" s="8">
        <f>Actual_Small_StdOffer_Lds!V424-Actual_Small_ReconciledStdOffer!V424</f>
        <v>10.674499999999995</v>
      </c>
      <c r="W424" s="8">
        <f>Actual_Small_StdOffer_Lds!W424-Actual_Small_ReconciledStdOffer!W424</f>
        <v>2.7475000000000023</v>
      </c>
      <c r="X424" s="8">
        <f>Actual_Small_StdOffer_Lds!X424-Actual_Small_ReconciledStdOffer!X424</f>
        <v>-3.9669999999999987</v>
      </c>
      <c r="Y424" s="8">
        <f>Actual_Small_StdOffer_Lds!Y424-Actual_Small_ReconciledStdOffer!Y424</f>
        <v>-4.527000000000001</v>
      </c>
    </row>
    <row r="425" spans="1:25" x14ac:dyDescent="0.2">
      <c r="A425" s="6">
        <f>Actual_Small_StdOffer_Lds!A425</f>
        <v>45345</v>
      </c>
      <c r="B425" s="8">
        <f>Actual_Small_StdOffer_Lds!B425-Actual_Small_ReconciledStdOffer!B425</f>
        <v>-5.6350000000000051</v>
      </c>
      <c r="C425" s="8">
        <f>Actual_Small_StdOffer_Lds!C425-Actual_Small_ReconciledStdOffer!C425</f>
        <v>-5.2595000000000027</v>
      </c>
      <c r="D425" s="8">
        <f>Actual_Small_StdOffer_Lds!D425-Actual_Small_ReconciledStdOffer!D425</f>
        <v>-5.2650000000000006</v>
      </c>
      <c r="E425" s="8">
        <f>Actual_Small_StdOffer_Lds!E425-Actual_Small_ReconciledStdOffer!E425</f>
        <v>-6.1274999999999977</v>
      </c>
      <c r="F425" s="8">
        <f>Actual_Small_StdOffer_Lds!F425-Actual_Small_ReconciledStdOffer!F425</f>
        <v>-4.3790000000000049</v>
      </c>
      <c r="G425" s="8">
        <f>Actual_Small_StdOffer_Lds!G425-Actual_Small_ReconciledStdOffer!G425</f>
        <v>-1.7340000000000089</v>
      </c>
      <c r="H425" s="8">
        <f>Actual_Small_StdOffer_Lds!H425-Actual_Small_ReconciledStdOffer!H425</f>
        <v>12.630499999999998</v>
      </c>
      <c r="I425" s="8">
        <f>Actual_Small_StdOffer_Lds!I425-Actual_Small_ReconciledStdOffer!I425</f>
        <v>15.759500000000003</v>
      </c>
      <c r="J425" s="8">
        <f>Actual_Small_StdOffer_Lds!J425-Actual_Small_ReconciledStdOffer!J425</f>
        <v>12.652999999999992</v>
      </c>
      <c r="K425" s="8">
        <f>Actual_Small_StdOffer_Lds!K425-Actual_Small_ReconciledStdOffer!K425</f>
        <v>9.11</v>
      </c>
      <c r="L425" s="8">
        <f>Actual_Small_StdOffer_Lds!L425-Actual_Small_ReconciledStdOffer!L425</f>
        <v>7.722999999999999</v>
      </c>
      <c r="M425" s="8">
        <f>Actual_Small_StdOffer_Lds!M425-Actual_Small_ReconciledStdOffer!M425</f>
        <v>4.6189999999999998</v>
      </c>
      <c r="N425" s="8">
        <f>Actual_Small_StdOffer_Lds!N425-Actual_Small_ReconciledStdOffer!N425</f>
        <v>2.5040000000000049</v>
      </c>
      <c r="O425" s="8">
        <f>Actual_Small_StdOffer_Lds!O425-Actual_Small_ReconciledStdOffer!O425</f>
        <v>1.5254999999999939</v>
      </c>
      <c r="P425" s="8">
        <f>Actual_Small_StdOffer_Lds!P425-Actual_Small_ReconciledStdOffer!P425</f>
        <v>-0.18699999999999761</v>
      </c>
      <c r="Q425" s="8">
        <f>Actual_Small_StdOffer_Lds!Q425-Actual_Small_ReconciledStdOffer!Q425</f>
        <v>4.5499999999999972</v>
      </c>
      <c r="R425" s="8">
        <f>Actual_Small_StdOffer_Lds!R425-Actual_Small_ReconciledStdOffer!R425</f>
        <v>8.3769999999999953</v>
      </c>
      <c r="S425" s="8">
        <f>Actual_Small_StdOffer_Lds!S425-Actual_Small_ReconciledStdOffer!S425</f>
        <v>14.501999999999995</v>
      </c>
      <c r="T425" s="8">
        <f>Actual_Small_StdOffer_Lds!T425-Actual_Small_ReconciledStdOffer!T425</f>
        <v>19.297499999999985</v>
      </c>
      <c r="U425" s="8">
        <f>Actual_Small_StdOffer_Lds!U425-Actual_Small_ReconciledStdOffer!U425</f>
        <v>26.318499999999986</v>
      </c>
      <c r="V425" s="8">
        <f>Actual_Small_StdOffer_Lds!V425-Actual_Small_ReconciledStdOffer!V425</f>
        <v>17.082499999999996</v>
      </c>
      <c r="W425" s="8">
        <f>Actual_Small_StdOffer_Lds!W425-Actual_Small_ReconciledStdOffer!W425</f>
        <v>7.2684999999999889</v>
      </c>
      <c r="X425" s="8">
        <f>Actual_Small_StdOffer_Lds!X425-Actual_Small_ReconciledStdOffer!X425</f>
        <v>-1.1984999999999957</v>
      </c>
      <c r="Y425" s="8">
        <f>Actual_Small_StdOffer_Lds!Y425-Actual_Small_ReconciledStdOffer!Y425</f>
        <v>-2.8534999999999968</v>
      </c>
    </row>
    <row r="426" spans="1:25" x14ac:dyDescent="0.2">
      <c r="A426" s="6">
        <f>Actual_Small_StdOffer_Lds!A426</f>
        <v>45346</v>
      </c>
      <c r="B426" s="8">
        <f>Actual_Small_StdOffer_Lds!B426-Actual_Small_ReconciledStdOffer!B426</f>
        <v>-3.2779999999999916</v>
      </c>
      <c r="C426" s="8">
        <f>Actual_Small_StdOffer_Lds!C426-Actual_Small_ReconciledStdOffer!C426</f>
        <v>-4.0229999999999961</v>
      </c>
      <c r="D426" s="8">
        <f>Actual_Small_StdOffer_Lds!D426-Actual_Small_ReconciledStdOffer!D426</f>
        <v>-4.4330000000000069</v>
      </c>
      <c r="E426" s="8">
        <f>Actual_Small_StdOffer_Lds!E426-Actual_Small_ReconciledStdOffer!E426</f>
        <v>-4.5105000000000075</v>
      </c>
      <c r="F426" s="8">
        <f>Actual_Small_StdOffer_Lds!F426-Actual_Small_ReconciledStdOffer!F426</f>
        <v>-2.1535000000000082</v>
      </c>
      <c r="G426" s="8">
        <f>Actual_Small_StdOffer_Lds!G426-Actual_Small_ReconciledStdOffer!G426</f>
        <v>1.0820000000000078</v>
      </c>
      <c r="H426" s="8">
        <f>Actual_Small_StdOffer_Lds!H426-Actual_Small_ReconciledStdOffer!H426</f>
        <v>14.398499999999999</v>
      </c>
      <c r="I426" s="8">
        <f>Actual_Small_StdOffer_Lds!I426-Actual_Small_ReconciledStdOffer!I426</f>
        <v>19.262500000000003</v>
      </c>
      <c r="J426" s="8">
        <f>Actual_Small_StdOffer_Lds!J426-Actual_Small_ReconciledStdOffer!J426</f>
        <v>17.260999999999996</v>
      </c>
      <c r="K426" s="8">
        <f>Actual_Small_StdOffer_Lds!K426-Actual_Small_ReconciledStdOffer!K426</f>
        <v>16.182500000000005</v>
      </c>
      <c r="L426" s="8">
        <f>Actual_Small_StdOffer_Lds!L426-Actual_Small_ReconciledStdOffer!L426</f>
        <v>19.165999999999997</v>
      </c>
      <c r="M426" s="8">
        <f>Actual_Small_StdOffer_Lds!M426-Actual_Small_ReconciledStdOffer!M426</f>
        <v>24.206000000000003</v>
      </c>
      <c r="N426" s="8">
        <f>Actual_Small_StdOffer_Lds!N426-Actual_Small_ReconciledStdOffer!N426</f>
        <v>21.411999999999992</v>
      </c>
      <c r="O426" s="8">
        <f>Actual_Small_StdOffer_Lds!O426-Actual_Small_ReconciledStdOffer!O426</f>
        <v>20.966500000000011</v>
      </c>
      <c r="P426" s="8">
        <f>Actual_Small_StdOffer_Lds!P426-Actual_Small_ReconciledStdOffer!P426</f>
        <v>16.534999999999997</v>
      </c>
      <c r="Q426" s="8">
        <f>Actual_Small_StdOffer_Lds!Q426-Actual_Small_ReconciledStdOffer!Q426</f>
        <v>13.613500000000002</v>
      </c>
      <c r="R426" s="8">
        <f>Actual_Small_StdOffer_Lds!R426-Actual_Small_ReconciledStdOffer!R426</f>
        <v>10.701499999999996</v>
      </c>
      <c r="S426" s="8">
        <f>Actual_Small_StdOffer_Lds!S426-Actual_Small_ReconciledStdOffer!S426</f>
        <v>7.9720000000000084</v>
      </c>
      <c r="T426" s="8">
        <f>Actual_Small_StdOffer_Lds!T426-Actual_Small_ReconciledStdOffer!T426</f>
        <v>9.1750000000000114</v>
      </c>
      <c r="U426" s="8">
        <f>Actual_Small_StdOffer_Lds!U426-Actual_Small_ReconciledStdOffer!U426</f>
        <v>11.0565</v>
      </c>
      <c r="V426" s="8">
        <f>Actual_Small_StdOffer_Lds!V426-Actual_Small_ReconciledStdOffer!V426</f>
        <v>-0.11199999999999477</v>
      </c>
      <c r="W426" s="8">
        <f>Actual_Small_StdOffer_Lds!W426-Actual_Small_ReconciledStdOffer!W426</f>
        <v>-11.541499999999999</v>
      </c>
      <c r="X426" s="8">
        <f>Actual_Small_StdOffer_Lds!X426-Actual_Small_ReconciledStdOffer!X426</f>
        <v>-17.424999999999997</v>
      </c>
      <c r="Y426" s="8">
        <f>Actual_Small_StdOffer_Lds!Y426-Actual_Small_ReconciledStdOffer!Y426</f>
        <v>-18.750500000000002</v>
      </c>
    </row>
    <row r="427" spans="1:25" x14ac:dyDescent="0.2">
      <c r="A427" s="6">
        <f>Actual_Small_StdOffer_Lds!A427</f>
        <v>45347</v>
      </c>
      <c r="B427" s="8">
        <f>Actual_Small_StdOffer_Lds!B427-Actual_Small_ReconciledStdOffer!B427</f>
        <v>-20.095999999999989</v>
      </c>
      <c r="C427" s="8">
        <f>Actual_Small_StdOffer_Lds!C427-Actual_Small_ReconciledStdOffer!C427</f>
        <v>-20.284999999999997</v>
      </c>
      <c r="D427" s="8">
        <f>Actual_Small_StdOffer_Lds!D427-Actual_Small_ReconciledStdOffer!D427</f>
        <v>-21.734000000000009</v>
      </c>
      <c r="E427" s="8">
        <f>Actual_Small_StdOffer_Lds!E427-Actual_Small_ReconciledStdOffer!E427</f>
        <v>-22.470500000000001</v>
      </c>
      <c r="F427" s="8">
        <f>Actual_Small_StdOffer_Lds!F427-Actual_Small_ReconciledStdOffer!F427</f>
        <v>-19.61099999999999</v>
      </c>
      <c r="G427" s="8">
        <f>Actual_Small_StdOffer_Lds!G427-Actual_Small_ReconciledStdOffer!G427</f>
        <v>-17.012500000000003</v>
      </c>
      <c r="H427" s="8">
        <f>Actual_Small_StdOffer_Lds!H427-Actual_Small_ReconciledStdOffer!H427</f>
        <v>-3.7064999999999912</v>
      </c>
      <c r="I427" s="8">
        <f>Actual_Small_StdOffer_Lds!I427-Actual_Small_ReconciledStdOffer!I427</f>
        <v>6.6299999999999955</v>
      </c>
      <c r="J427" s="8">
        <f>Actual_Small_StdOffer_Lds!J427-Actual_Small_ReconciledStdOffer!J427</f>
        <v>13.262</v>
      </c>
      <c r="K427" s="8">
        <f>Actual_Small_StdOffer_Lds!K427-Actual_Small_ReconciledStdOffer!K427</f>
        <v>19.14</v>
      </c>
      <c r="L427" s="8">
        <f>Actual_Small_StdOffer_Lds!L427-Actual_Small_ReconciledStdOffer!L427</f>
        <v>20.344999999999999</v>
      </c>
      <c r="M427" s="8">
        <f>Actual_Small_StdOffer_Lds!M427-Actual_Small_ReconciledStdOffer!M427</f>
        <v>20.228999999999999</v>
      </c>
      <c r="N427" s="8">
        <f>Actual_Small_StdOffer_Lds!N427-Actual_Small_ReconciledStdOffer!N427</f>
        <v>15.967500000000001</v>
      </c>
      <c r="O427" s="8">
        <f>Actual_Small_StdOffer_Lds!O427-Actual_Small_ReconciledStdOffer!O427</f>
        <v>16.192999999999998</v>
      </c>
      <c r="P427" s="8">
        <f>Actual_Small_StdOffer_Lds!P427-Actual_Small_ReconciledStdOffer!P427</f>
        <v>11.569500000000005</v>
      </c>
      <c r="Q427" s="8">
        <f>Actual_Small_StdOffer_Lds!Q427-Actual_Small_ReconciledStdOffer!Q427</f>
        <v>9.6580000000000013</v>
      </c>
      <c r="R427" s="8">
        <f>Actual_Small_StdOffer_Lds!R427-Actual_Small_ReconciledStdOffer!R427</f>
        <v>5.3299999999999983</v>
      </c>
      <c r="S427" s="8">
        <f>Actual_Small_StdOffer_Lds!S427-Actual_Small_ReconciledStdOffer!S427</f>
        <v>3.3104999999999905</v>
      </c>
      <c r="T427" s="8">
        <f>Actual_Small_StdOffer_Lds!T427-Actual_Small_ReconciledStdOffer!T427</f>
        <v>4.8924999999999841</v>
      </c>
      <c r="U427" s="8">
        <f>Actual_Small_StdOffer_Lds!U427-Actual_Small_ReconciledStdOffer!U427</f>
        <v>7.8174999999999955</v>
      </c>
      <c r="V427" s="8">
        <f>Actual_Small_StdOffer_Lds!V427-Actual_Small_ReconciledStdOffer!V427</f>
        <v>0.90649999999999409</v>
      </c>
      <c r="W427" s="8">
        <f>Actual_Small_StdOffer_Lds!W427-Actual_Small_ReconciledStdOffer!W427</f>
        <v>-7.535499999999999</v>
      </c>
      <c r="X427" s="8">
        <f>Actual_Small_StdOffer_Lds!X427-Actual_Small_ReconciledStdOffer!X427</f>
        <v>-10.172499999999999</v>
      </c>
      <c r="Y427" s="8">
        <f>Actual_Small_StdOffer_Lds!Y427-Actual_Small_ReconciledStdOffer!Y427</f>
        <v>-11.8155</v>
      </c>
    </row>
    <row r="428" spans="1:25" x14ac:dyDescent="0.2">
      <c r="A428" s="6">
        <f>Actual_Small_StdOffer_Lds!A428</f>
        <v>45348</v>
      </c>
      <c r="B428" s="8">
        <f>Actual_Small_StdOffer_Lds!B428-Actual_Small_ReconciledStdOffer!B428</f>
        <v>-12.280000000000001</v>
      </c>
      <c r="C428" s="8">
        <f>Actual_Small_StdOffer_Lds!C428-Actual_Small_ReconciledStdOffer!C428</f>
        <v>-11.763499999999993</v>
      </c>
      <c r="D428" s="8">
        <f>Actual_Small_StdOffer_Lds!D428-Actual_Small_ReconciledStdOffer!D428</f>
        <v>-11.429500000000004</v>
      </c>
      <c r="E428" s="8">
        <f>Actual_Small_StdOffer_Lds!E428-Actual_Small_ReconciledStdOffer!E428</f>
        <v>-12.672499999999999</v>
      </c>
      <c r="F428" s="8">
        <f>Actual_Small_StdOffer_Lds!F428-Actual_Small_ReconciledStdOffer!F428</f>
        <v>-10.855500000000006</v>
      </c>
      <c r="G428" s="8">
        <f>Actual_Small_StdOffer_Lds!G428-Actual_Small_ReconciledStdOffer!G428</f>
        <v>-9.9939999999999998</v>
      </c>
      <c r="H428" s="8">
        <f>Actual_Small_StdOffer_Lds!H428-Actual_Small_ReconciledStdOffer!H428</f>
        <v>0.62700000000000955</v>
      </c>
      <c r="I428" s="8">
        <f>Actual_Small_StdOffer_Lds!I428-Actual_Small_ReconciledStdOffer!I428</f>
        <v>7.6869999999999976</v>
      </c>
      <c r="J428" s="8">
        <f>Actual_Small_StdOffer_Lds!J428-Actual_Small_ReconciledStdOffer!J428</f>
        <v>11.563000000000002</v>
      </c>
      <c r="K428" s="8">
        <f>Actual_Small_StdOffer_Lds!K428-Actual_Small_ReconciledStdOffer!K428</f>
        <v>12.442999999999998</v>
      </c>
      <c r="L428" s="8">
        <f>Actual_Small_StdOffer_Lds!L428-Actual_Small_ReconciledStdOffer!L428</f>
        <v>13.855000000000004</v>
      </c>
      <c r="M428" s="8">
        <f>Actual_Small_StdOffer_Lds!M428-Actual_Small_ReconciledStdOffer!M428</f>
        <v>14.086500000000001</v>
      </c>
      <c r="N428" s="8">
        <f>Actual_Small_StdOffer_Lds!N428-Actual_Small_ReconciledStdOffer!N428</f>
        <v>15.080999999999989</v>
      </c>
      <c r="O428" s="8">
        <f>Actual_Small_StdOffer_Lds!O428-Actual_Small_ReconciledStdOffer!O428</f>
        <v>15.393500000000003</v>
      </c>
      <c r="P428" s="8">
        <f>Actual_Small_StdOffer_Lds!P428-Actual_Small_ReconciledStdOffer!P428</f>
        <v>10.366</v>
      </c>
      <c r="Q428" s="8">
        <f>Actual_Small_StdOffer_Lds!Q428-Actual_Small_ReconciledStdOffer!Q428</f>
        <v>10.212499999999991</v>
      </c>
      <c r="R428" s="8">
        <f>Actual_Small_StdOffer_Lds!R428-Actual_Small_ReconciledStdOffer!R428</f>
        <v>10.875500000000002</v>
      </c>
      <c r="S428" s="8">
        <f>Actual_Small_StdOffer_Lds!S428-Actual_Small_ReconciledStdOffer!S428</f>
        <v>12.434999999999988</v>
      </c>
      <c r="T428" s="8">
        <f>Actual_Small_StdOffer_Lds!T428-Actual_Small_ReconciledStdOffer!T428</f>
        <v>13.465000000000003</v>
      </c>
      <c r="U428" s="8">
        <f>Actual_Small_StdOffer_Lds!U428-Actual_Small_ReconciledStdOffer!U428</f>
        <v>18.182000000000002</v>
      </c>
      <c r="V428" s="8">
        <f>Actual_Small_StdOffer_Lds!V428-Actual_Small_ReconciledStdOffer!V428</f>
        <v>11.998000000000005</v>
      </c>
      <c r="W428" s="8">
        <f>Actual_Small_StdOffer_Lds!W428-Actual_Small_ReconciledStdOffer!W428</f>
        <v>1.8850000000000051</v>
      </c>
      <c r="X428" s="8">
        <f>Actual_Small_StdOffer_Lds!X428-Actual_Small_ReconciledStdOffer!X428</f>
        <v>-3.8595000000000113</v>
      </c>
      <c r="Y428" s="8">
        <f>Actual_Small_StdOffer_Lds!Y428-Actual_Small_ReconciledStdOffer!Y428</f>
        <v>-6.3375000000000057</v>
      </c>
    </row>
    <row r="429" spans="1:25" x14ac:dyDescent="0.2">
      <c r="A429" s="6">
        <f>Actual_Small_StdOffer_Lds!A429</f>
        <v>45349</v>
      </c>
      <c r="B429" s="8">
        <f>Actual_Small_StdOffer_Lds!B429-Actual_Small_ReconciledStdOffer!B429</f>
        <v>-7.2839999999999918</v>
      </c>
      <c r="C429" s="8">
        <f>Actual_Small_StdOffer_Lds!C429-Actual_Small_ReconciledStdOffer!C429</f>
        <v>-8.6310000000000002</v>
      </c>
      <c r="D429" s="8">
        <f>Actual_Small_StdOffer_Lds!D429-Actual_Small_ReconciledStdOffer!D429</f>
        <v>-9.4964999999999975</v>
      </c>
      <c r="E429" s="8">
        <f>Actual_Small_StdOffer_Lds!E429-Actual_Small_ReconciledStdOffer!E429</f>
        <v>-10.597999999999999</v>
      </c>
      <c r="F429" s="8">
        <f>Actual_Small_StdOffer_Lds!F429-Actual_Small_ReconciledStdOffer!F429</f>
        <v>-10.409500000000008</v>
      </c>
      <c r="G429" s="8">
        <f>Actual_Small_StdOffer_Lds!G429-Actual_Small_ReconciledStdOffer!G429</f>
        <v>-10.061999999999998</v>
      </c>
      <c r="H429" s="8">
        <f>Actual_Small_StdOffer_Lds!H429-Actual_Small_ReconciledStdOffer!H429</f>
        <v>1.125</v>
      </c>
      <c r="I429" s="8">
        <f>Actual_Small_StdOffer_Lds!I429-Actual_Small_ReconciledStdOffer!I429</f>
        <v>12.215000000000003</v>
      </c>
      <c r="J429" s="8">
        <f>Actual_Small_StdOffer_Lds!J429-Actual_Small_ReconciledStdOffer!J429</f>
        <v>21.573000000000008</v>
      </c>
      <c r="K429" s="8">
        <f>Actual_Small_StdOffer_Lds!K429-Actual_Small_ReconciledStdOffer!K429</f>
        <v>28.410499999999999</v>
      </c>
      <c r="L429" s="8">
        <f>Actual_Small_StdOffer_Lds!L429-Actual_Small_ReconciledStdOffer!L429</f>
        <v>32.922000000000011</v>
      </c>
      <c r="M429" s="8">
        <f>Actual_Small_StdOffer_Lds!M429-Actual_Small_ReconciledStdOffer!M429</f>
        <v>33.463999999999999</v>
      </c>
      <c r="N429" s="8">
        <f>Actual_Small_StdOffer_Lds!N429-Actual_Small_ReconciledStdOffer!N429</f>
        <v>28.179000000000002</v>
      </c>
      <c r="O429" s="8">
        <f>Actual_Small_StdOffer_Lds!O429-Actual_Small_ReconciledStdOffer!O429</f>
        <v>26.525499999999994</v>
      </c>
      <c r="P429" s="8">
        <f>Actual_Small_StdOffer_Lds!P429-Actual_Small_ReconciledStdOffer!P429</f>
        <v>22.482499999999987</v>
      </c>
      <c r="Q429" s="8">
        <f>Actual_Small_StdOffer_Lds!Q429-Actual_Small_ReconciledStdOffer!Q429</f>
        <v>20.686999999999998</v>
      </c>
      <c r="R429" s="8">
        <f>Actual_Small_StdOffer_Lds!R429-Actual_Small_ReconciledStdOffer!R429</f>
        <v>20.944500000000005</v>
      </c>
      <c r="S429" s="8">
        <f>Actual_Small_StdOffer_Lds!S429-Actual_Small_ReconciledStdOffer!S429</f>
        <v>20.436499999999995</v>
      </c>
      <c r="T429" s="8">
        <f>Actual_Small_StdOffer_Lds!T429-Actual_Small_ReconciledStdOffer!T429</f>
        <v>20.322500000000005</v>
      </c>
      <c r="U429" s="8">
        <f>Actual_Small_StdOffer_Lds!U429-Actual_Small_ReconciledStdOffer!U429</f>
        <v>28.135499999999993</v>
      </c>
      <c r="V429" s="8">
        <f>Actual_Small_StdOffer_Lds!V429-Actual_Small_ReconciledStdOffer!V429</f>
        <v>21.214500000000001</v>
      </c>
      <c r="W429" s="8">
        <f>Actual_Small_StdOffer_Lds!W429-Actual_Small_ReconciledStdOffer!W429</f>
        <v>12.030000000000001</v>
      </c>
      <c r="X429" s="8">
        <f>Actual_Small_StdOffer_Lds!X429-Actual_Small_ReconciledStdOffer!X429</f>
        <v>5.9299999999999926</v>
      </c>
      <c r="Y429" s="8">
        <f>Actual_Small_StdOffer_Lds!Y429-Actual_Small_ReconciledStdOffer!Y429</f>
        <v>4.9869999999999948</v>
      </c>
    </row>
    <row r="430" spans="1:25" x14ac:dyDescent="0.2">
      <c r="A430" s="6">
        <f>Actual_Small_StdOffer_Lds!A430</f>
        <v>45350</v>
      </c>
      <c r="B430" s="8">
        <f>Actual_Small_StdOffer_Lds!B430-Actual_Small_ReconciledStdOffer!B430</f>
        <v>5.2430000000000092</v>
      </c>
      <c r="C430" s="8">
        <f>Actual_Small_StdOffer_Lds!C430-Actual_Small_ReconciledStdOffer!C430</f>
        <v>5.7955000000000041</v>
      </c>
      <c r="D430" s="8">
        <f>Actual_Small_StdOffer_Lds!D430-Actual_Small_ReconciledStdOffer!D430</f>
        <v>5.3605000000000018</v>
      </c>
      <c r="E430" s="8">
        <f>Actual_Small_StdOffer_Lds!E430-Actual_Small_ReconciledStdOffer!E430</f>
        <v>4.5840000000000032</v>
      </c>
      <c r="F430" s="8">
        <f>Actual_Small_StdOffer_Lds!F430-Actual_Small_ReconciledStdOffer!F430</f>
        <v>6.491500000000002</v>
      </c>
      <c r="G430" s="8">
        <f>Actual_Small_StdOffer_Lds!G430-Actual_Small_ReconciledStdOffer!G430</f>
        <v>6.8709999999999951</v>
      </c>
      <c r="H430" s="8">
        <f>Actual_Small_StdOffer_Lds!H430-Actual_Small_ReconciledStdOffer!H430</f>
        <v>19.14500000000001</v>
      </c>
      <c r="I430" s="8">
        <f>Actual_Small_StdOffer_Lds!I430-Actual_Small_ReconciledStdOffer!I430</f>
        <v>22.072000000000003</v>
      </c>
      <c r="J430" s="8">
        <f>Actual_Small_StdOffer_Lds!J430-Actual_Small_ReconciledStdOffer!J430</f>
        <v>20.738</v>
      </c>
      <c r="K430" s="8">
        <f>Actual_Small_StdOffer_Lds!K430-Actual_Small_ReconciledStdOffer!K430</f>
        <v>19.872500000000002</v>
      </c>
      <c r="L430" s="8">
        <f>Actual_Small_StdOffer_Lds!L430-Actual_Small_ReconciledStdOffer!L430</f>
        <v>17.56049999999999</v>
      </c>
      <c r="M430" s="8">
        <f>Actual_Small_StdOffer_Lds!M430-Actual_Small_ReconciledStdOffer!M430</f>
        <v>14.355500000000006</v>
      </c>
      <c r="N430" s="8">
        <f>Actual_Small_StdOffer_Lds!N430-Actual_Small_ReconciledStdOffer!N430</f>
        <v>8.409000000000006</v>
      </c>
      <c r="O430" s="8">
        <f>Actual_Small_StdOffer_Lds!O430-Actual_Small_ReconciledStdOffer!O430</f>
        <v>7.1550000000000011</v>
      </c>
      <c r="P430" s="8">
        <f>Actual_Small_StdOffer_Lds!P430-Actual_Small_ReconciledStdOffer!P430</f>
        <v>7.6219999999999999</v>
      </c>
      <c r="Q430" s="8">
        <f>Actual_Small_StdOffer_Lds!Q430-Actual_Small_ReconciledStdOffer!Q430</f>
        <v>9.3575000000000017</v>
      </c>
      <c r="R430" s="8">
        <f>Actual_Small_StdOffer_Lds!R430-Actual_Small_ReconciledStdOffer!R430</f>
        <v>14.200000000000003</v>
      </c>
      <c r="S430" s="8">
        <f>Actual_Small_StdOffer_Lds!S430-Actual_Small_ReconciledStdOffer!S430</f>
        <v>19.450500000000005</v>
      </c>
      <c r="T430" s="8">
        <f>Actual_Small_StdOffer_Lds!T430-Actual_Small_ReconciledStdOffer!T430</f>
        <v>24.038499999999999</v>
      </c>
      <c r="U430" s="8">
        <f>Actual_Small_StdOffer_Lds!U430-Actual_Small_ReconciledStdOffer!U430</f>
        <v>30.057500000000005</v>
      </c>
      <c r="V430" s="8">
        <f>Actual_Small_StdOffer_Lds!V430-Actual_Small_ReconciledStdOffer!V430</f>
        <v>22.747500000000002</v>
      </c>
      <c r="W430" s="8">
        <f>Actual_Small_StdOffer_Lds!W430-Actual_Small_ReconciledStdOffer!W430</f>
        <v>14.736500000000007</v>
      </c>
      <c r="X430" s="8">
        <f>Actual_Small_StdOffer_Lds!X430-Actual_Small_ReconciledStdOffer!X430</f>
        <v>7.3239999999999981</v>
      </c>
      <c r="Y430" s="8">
        <f>Actual_Small_StdOffer_Lds!Y430-Actual_Small_ReconciledStdOffer!Y430</f>
        <v>9.1030000000000086</v>
      </c>
    </row>
    <row r="431" spans="1:25" x14ac:dyDescent="0.2">
      <c r="A431" s="6">
        <f>Actual_Small_StdOffer_Lds!A431</f>
        <v>45351</v>
      </c>
      <c r="B431" s="8">
        <f>Actual_Small_StdOffer_Lds!B431-Actual_Small_ReconciledStdOffer!B431</f>
        <v>7.019999999999996</v>
      </c>
      <c r="C431" s="8">
        <f>Actual_Small_StdOffer_Lds!C431-Actual_Small_ReconciledStdOffer!C431</f>
        <v>6.700499999999991</v>
      </c>
      <c r="D431" s="8">
        <f>Actual_Small_StdOffer_Lds!D431-Actual_Small_ReconciledStdOffer!D431</f>
        <v>4.4335000000000093</v>
      </c>
      <c r="E431" s="8">
        <f>Actual_Small_StdOffer_Lds!E431-Actual_Small_ReconciledStdOffer!E431</f>
        <v>1.2549999999999955</v>
      </c>
      <c r="F431" s="8">
        <f>Actual_Small_StdOffer_Lds!F431-Actual_Small_ReconciledStdOffer!F431</f>
        <v>1.9314999999999998</v>
      </c>
      <c r="G431" s="8">
        <f>Actual_Small_StdOffer_Lds!G431-Actual_Small_ReconciledStdOffer!G431</f>
        <v>-1.1490000000000009</v>
      </c>
      <c r="H431" s="8">
        <f>Actual_Small_StdOffer_Lds!H431-Actual_Small_ReconciledStdOffer!H431</f>
        <v>8.1490000000000009</v>
      </c>
      <c r="I431" s="8">
        <f>Actual_Small_StdOffer_Lds!I431-Actual_Small_ReconciledStdOffer!I431</f>
        <v>14.516499999999994</v>
      </c>
      <c r="J431" s="8">
        <f>Actual_Small_StdOffer_Lds!J431-Actual_Small_ReconciledStdOffer!J431</f>
        <v>14.679000000000002</v>
      </c>
      <c r="K431" s="8">
        <f>Actual_Small_StdOffer_Lds!K431-Actual_Small_ReconciledStdOffer!K431</f>
        <v>16.647000000000006</v>
      </c>
      <c r="L431" s="8">
        <f>Actual_Small_StdOffer_Lds!L431-Actual_Small_ReconciledStdOffer!L431</f>
        <v>17.841999999999999</v>
      </c>
      <c r="M431" s="8">
        <f>Actual_Small_StdOffer_Lds!M431-Actual_Small_ReconciledStdOffer!M431</f>
        <v>17.220500000000001</v>
      </c>
      <c r="N431" s="8">
        <f>Actual_Small_StdOffer_Lds!N431-Actual_Small_ReconciledStdOffer!N431</f>
        <v>12.654499999999999</v>
      </c>
      <c r="O431" s="8">
        <f>Actual_Small_StdOffer_Lds!O431-Actual_Small_ReconciledStdOffer!O431</f>
        <v>12.742999999999995</v>
      </c>
      <c r="P431" s="8">
        <f>Actual_Small_StdOffer_Lds!P431-Actual_Small_ReconciledStdOffer!P431</f>
        <v>3.2695000000000078</v>
      </c>
      <c r="Q431" s="8">
        <f>Actual_Small_StdOffer_Lds!Q431-Actual_Small_ReconciledStdOffer!Q431</f>
        <v>2.7115000000000009</v>
      </c>
      <c r="R431" s="8">
        <f>Actual_Small_StdOffer_Lds!R431-Actual_Small_ReconciledStdOffer!R431</f>
        <v>2.7060000000000031</v>
      </c>
      <c r="S431" s="8">
        <f>Actual_Small_StdOffer_Lds!S431-Actual_Small_ReconciledStdOffer!S431</f>
        <v>2.9159999999999968</v>
      </c>
      <c r="T431" s="8">
        <f>Actual_Small_StdOffer_Lds!T431-Actual_Small_ReconciledStdOffer!T431</f>
        <v>-0.47649999999998727</v>
      </c>
      <c r="U431" s="8">
        <f>Actual_Small_StdOffer_Lds!U431-Actual_Small_ReconciledStdOffer!U431</f>
        <v>3.4339999999999975</v>
      </c>
      <c r="V431" s="8">
        <f>Actual_Small_StdOffer_Lds!V431-Actual_Small_ReconciledStdOffer!V431</f>
        <v>-4.9690000000000083</v>
      </c>
      <c r="W431" s="8">
        <f>Actual_Small_StdOffer_Lds!W431-Actual_Small_ReconciledStdOffer!W431</f>
        <v>-14.088499999999996</v>
      </c>
      <c r="X431" s="8">
        <f>Actual_Small_StdOffer_Lds!X431-Actual_Small_ReconciledStdOffer!X431</f>
        <v>-18.759499999999989</v>
      </c>
      <c r="Y431" s="8">
        <f>Actual_Small_StdOffer_Lds!Y431-Actual_Small_ReconciledStdOffer!Y431</f>
        <v>-20.933999999999997</v>
      </c>
    </row>
    <row r="432" spans="1:25" x14ac:dyDescent="0.2">
      <c r="A432" s="6">
        <f>Actual_Small_StdOffer_Lds!A432</f>
        <v>45352</v>
      </c>
      <c r="B432" s="8">
        <f>Actual_Small_StdOffer_Lds!B432-Actual_Small_ReconciledStdOffer!B432</f>
        <v>-24.000499999999988</v>
      </c>
      <c r="C432" s="8">
        <f>Actual_Small_StdOffer_Lds!C432-Actual_Small_ReconciledStdOffer!C432</f>
        <v>-26.66449999999999</v>
      </c>
      <c r="D432" s="8">
        <f>Actual_Small_StdOffer_Lds!D432-Actual_Small_ReconciledStdOffer!D432</f>
        <v>-27.571000000000012</v>
      </c>
      <c r="E432" s="8">
        <f>Actual_Small_StdOffer_Lds!E432-Actual_Small_ReconciledStdOffer!E432</f>
        <v>-27.310000000000002</v>
      </c>
      <c r="F432" s="8">
        <f>Actual_Small_StdOffer_Lds!F432-Actual_Small_ReconciledStdOffer!F432</f>
        <v>-28.624499999999998</v>
      </c>
      <c r="G432" s="8">
        <f>Actual_Small_StdOffer_Lds!G432-Actual_Small_ReconciledStdOffer!G432</f>
        <v>-27.863500000000002</v>
      </c>
      <c r="H432" s="8">
        <f>Actual_Small_StdOffer_Lds!H432-Actual_Small_ReconciledStdOffer!H432</f>
        <v>-17.789999999999992</v>
      </c>
      <c r="I432" s="8">
        <f>Actual_Small_StdOffer_Lds!I432-Actual_Small_ReconciledStdOffer!I432</f>
        <v>-5.0220000000000056</v>
      </c>
      <c r="J432" s="8">
        <f>Actual_Small_StdOffer_Lds!J432-Actual_Small_ReconciledStdOffer!J432</f>
        <v>2.5314999999999941</v>
      </c>
      <c r="K432" s="8">
        <f>Actual_Small_StdOffer_Lds!K432-Actual_Small_ReconciledStdOffer!K432</f>
        <v>9.424500000000009</v>
      </c>
      <c r="L432" s="8">
        <f>Actual_Small_StdOffer_Lds!L432-Actual_Small_ReconciledStdOffer!L432</f>
        <v>12.910499999999999</v>
      </c>
      <c r="M432" s="8">
        <f>Actual_Small_StdOffer_Lds!M432-Actual_Small_ReconciledStdOffer!M432</f>
        <v>12.310500000000005</v>
      </c>
      <c r="N432" s="8">
        <f>Actual_Small_StdOffer_Lds!N432-Actual_Small_ReconciledStdOffer!N432</f>
        <v>13.714500000000001</v>
      </c>
      <c r="O432" s="8">
        <f>Actual_Small_StdOffer_Lds!O432-Actual_Small_ReconciledStdOffer!O432</f>
        <v>12.364499999999992</v>
      </c>
      <c r="P432" s="8">
        <f>Actual_Small_StdOffer_Lds!P432-Actual_Small_ReconciledStdOffer!P432</f>
        <v>8.097999999999999</v>
      </c>
      <c r="Q432" s="8">
        <f>Actual_Small_StdOffer_Lds!Q432-Actual_Small_ReconciledStdOffer!Q432</f>
        <v>5.5019999999999953</v>
      </c>
      <c r="R432" s="8">
        <f>Actual_Small_StdOffer_Lds!R432-Actual_Small_ReconciledStdOffer!R432</f>
        <v>-1.0464999999999947</v>
      </c>
      <c r="S432" s="8">
        <f>Actual_Small_StdOffer_Lds!S432-Actual_Small_ReconciledStdOffer!S432</f>
        <v>-4.2950000000000017</v>
      </c>
      <c r="T432" s="8">
        <f>Actual_Small_StdOffer_Lds!T432-Actual_Small_ReconciledStdOffer!T432</f>
        <v>-4.3469999999999942</v>
      </c>
      <c r="U432" s="8">
        <f>Actual_Small_StdOffer_Lds!U432-Actual_Small_ReconciledStdOffer!U432</f>
        <v>8.2210000000000036</v>
      </c>
      <c r="V432" s="8">
        <f>Actual_Small_StdOffer_Lds!V432-Actual_Small_ReconciledStdOffer!V432</f>
        <v>8.7569999999999908</v>
      </c>
      <c r="W432" s="8">
        <f>Actual_Small_StdOffer_Lds!W432-Actual_Small_ReconciledStdOffer!W432</f>
        <v>-3.5755000000000052</v>
      </c>
      <c r="X432" s="8">
        <f>Actual_Small_StdOffer_Lds!X432-Actual_Small_ReconciledStdOffer!X432</f>
        <v>-13.429500000000004</v>
      </c>
      <c r="Y432" s="8">
        <f>Actual_Small_StdOffer_Lds!Y432-Actual_Small_ReconciledStdOffer!Y432</f>
        <v>-14.197999999999993</v>
      </c>
    </row>
    <row r="433" spans="1:25" x14ac:dyDescent="0.2">
      <c r="A433" s="6">
        <f>Actual_Small_StdOffer_Lds!A433</f>
        <v>45353</v>
      </c>
      <c r="B433" s="8">
        <f>Actual_Small_StdOffer_Lds!B433-Actual_Small_ReconciledStdOffer!B433</f>
        <v>-13.222499999999997</v>
      </c>
      <c r="C433" s="8">
        <f>Actual_Small_StdOffer_Lds!C433-Actual_Small_ReconciledStdOffer!C433</f>
        <v>-17.531499999999994</v>
      </c>
      <c r="D433" s="8">
        <f>Actual_Small_StdOffer_Lds!D433-Actual_Small_ReconciledStdOffer!D433</f>
        <v>-14.906000000000006</v>
      </c>
      <c r="E433" s="8">
        <f>Actual_Small_StdOffer_Lds!E433-Actual_Small_ReconciledStdOffer!E433</f>
        <v>-13.933499999999995</v>
      </c>
      <c r="F433" s="8">
        <f>Actual_Small_StdOffer_Lds!F433-Actual_Small_ReconciledStdOffer!F433</f>
        <v>-13.534000000000006</v>
      </c>
      <c r="G433" s="8">
        <f>Actual_Small_StdOffer_Lds!G433-Actual_Small_ReconciledStdOffer!G433</f>
        <v>-10.133499999999998</v>
      </c>
      <c r="H433" s="8">
        <f>Actual_Small_StdOffer_Lds!H433-Actual_Small_ReconciledStdOffer!H433</f>
        <v>1.325499999999991</v>
      </c>
      <c r="I433" s="8">
        <f>Actual_Small_StdOffer_Lds!I433-Actual_Small_ReconciledStdOffer!I433</f>
        <v>10.090000000000003</v>
      </c>
      <c r="J433" s="8">
        <f>Actual_Small_StdOffer_Lds!J433-Actual_Small_ReconciledStdOffer!J433</f>
        <v>22.720500000000001</v>
      </c>
      <c r="K433" s="8">
        <f>Actual_Small_StdOffer_Lds!K433-Actual_Small_ReconciledStdOffer!K433</f>
        <v>27.496000000000009</v>
      </c>
      <c r="L433" s="8">
        <f>Actual_Small_StdOffer_Lds!L433-Actual_Small_ReconciledStdOffer!L433</f>
        <v>29.494000000000014</v>
      </c>
      <c r="M433" s="8">
        <f>Actual_Small_StdOffer_Lds!M433-Actual_Small_ReconciledStdOffer!M433</f>
        <v>25.912000000000006</v>
      </c>
      <c r="N433" s="8">
        <f>Actual_Small_StdOffer_Lds!N433-Actual_Small_ReconciledStdOffer!N433</f>
        <v>19.561499999999995</v>
      </c>
      <c r="O433" s="8">
        <f>Actual_Small_StdOffer_Lds!O433-Actual_Small_ReconciledStdOffer!O433</f>
        <v>13.029499999999999</v>
      </c>
      <c r="P433" s="8">
        <f>Actual_Small_StdOffer_Lds!P433-Actual_Small_ReconciledStdOffer!P433</f>
        <v>9.366500000000002</v>
      </c>
      <c r="Q433" s="8">
        <f>Actual_Small_StdOffer_Lds!Q433-Actual_Small_ReconciledStdOffer!Q433</f>
        <v>8.305499999999995</v>
      </c>
      <c r="R433" s="8">
        <f>Actual_Small_StdOffer_Lds!R433-Actual_Small_ReconciledStdOffer!R433</f>
        <v>5.5690000000000026</v>
      </c>
      <c r="S433" s="8">
        <f>Actual_Small_StdOffer_Lds!S433-Actual_Small_ReconciledStdOffer!S433</f>
        <v>5.8800000000000097</v>
      </c>
      <c r="T433" s="8">
        <f>Actual_Small_StdOffer_Lds!T433-Actual_Small_ReconciledStdOffer!T433</f>
        <v>10.0745</v>
      </c>
      <c r="U433" s="8">
        <f>Actual_Small_StdOffer_Lds!U433-Actual_Small_ReconciledStdOffer!U433</f>
        <v>23.364500000000021</v>
      </c>
      <c r="V433" s="8">
        <f>Actual_Small_StdOffer_Lds!V433-Actual_Small_ReconciledStdOffer!V433</f>
        <v>24.411000000000001</v>
      </c>
      <c r="W433" s="8">
        <f>Actual_Small_StdOffer_Lds!W433-Actual_Small_ReconciledStdOffer!W433</f>
        <v>9.0575000000000045</v>
      </c>
      <c r="X433" s="8">
        <f>Actual_Small_StdOffer_Lds!X433-Actual_Small_ReconciledStdOffer!X433</f>
        <v>2.0550000000000068</v>
      </c>
      <c r="Y433" s="8">
        <f>Actual_Small_StdOffer_Lds!Y433-Actual_Small_ReconciledStdOffer!Y433</f>
        <v>-0.21600000000000819</v>
      </c>
    </row>
    <row r="434" spans="1:25" x14ac:dyDescent="0.2">
      <c r="A434" s="6">
        <f>Actual_Small_StdOffer_Lds!A434</f>
        <v>45354</v>
      </c>
      <c r="B434" s="8">
        <f>Actual_Small_StdOffer_Lds!B434-Actual_Small_ReconciledStdOffer!B434</f>
        <v>0.7120000000000033</v>
      </c>
      <c r="C434" s="8">
        <f>Actual_Small_StdOffer_Lds!C434-Actual_Small_ReconciledStdOffer!C434</f>
        <v>-4.7695000000000007</v>
      </c>
      <c r="D434" s="8">
        <f>Actual_Small_StdOffer_Lds!D434-Actual_Small_ReconciledStdOffer!D434</f>
        <v>-1.7750000000000057</v>
      </c>
      <c r="E434" s="8">
        <f>Actual_Small_StdOffer_Lds!E434-Actual_Small_ReconciledStdOffer!E434</f>
        <v>-0.58249999999999602</v>
      </c>
      <c r="F434" s="8">
        <f>Actual_Small_StdOffer_Lds!F434-Actual_Small_ReconciledStdOffer!F434</f>
        <v>0.5344999999999942</v>
      </c>
      <c r="G434" s="8">
        <f>Actual_Small_StdOffer_Lds!G434-Actual_Small_ReconciledStdOffer!G434</f>
        <v>4.8624999999999972</v>
      </c>
      <c r="H434" s="8">
        <f>Actual_Small_StdOffer_Lds!H434-Actual_Small_ReconciledStdOffer!H434</f>
        <v>16.143999999999991</v>
      </c>
      <c r="I434" s="8">
        <f>Actual_Small_StdOffer_Lds!I434-Actual_Small_ReconciledStdOffer!I434</f>
        <v>20.401499999999999</v>
      </c>
      <c r="J434" s="8">
        <f>Actual_Small_StdOffer_Lds!J434-Actual_Small_ReconciledStdOffer!J434</f>
        <v>24.506</v>
      </c>
      <c r="K434" s="8">
        <f>Actual_Small_StdOffer_Lds!K434-Actual_Small_ReconciledStdOffer!K434</f>
        <v>25.534000000000006</v>
      </c>
      <c r="L434" s="8">
        <f>Actual_Small_StdOffer_Lds!L434-Actual_Small_ReconciledStdOffer!L434</f>
        <v>23.176000000000002</v>
      </c>
      <c r="M434" s="8">
        <f>Actual_Small_StdOffer_Lds!M434-Actual_Small_ReconciledStdOffer!M434</f>
        <v>23.914500000000004</v>
      </c>
      <c r="N434" s="8">
        <f>Actual_Small_StdOffer_Lds!N434-Actual_Small_ReconciledStdOffer!N434</f>
        <v>18.948499999999996</v>
      </c>
      <c r="O434" s="8">
        <f>Actual_Small_StdOffer_Lds!O434-Actual_Small_ReconciledStdOffer!O434</f>
        <v>17.228999999999999</v>
      </c>
      <c r="P434" s="8">
        <f>Actual_Small_StdOffer_Lds!P434-Actual_Small_ReconciledStdOffer!P434</f>
        <v>11.728000000000009</v>
      </c>
      <c r="Q434" s="8">
        <f>Actual_Small_StdOffer_Lds!Q434-Actual_Small_ReconciledStdOffer!Q434</f>
        <v>10.913499999999999</v>
      </c>
      <c r="R434" s="8">
        <f>Actual_Small_StdOffer_Lds!R434-Actual_Small_ReconciledStdOffer!R434</f>
        <v>8.3669999999999902</v>
      </c>
      <c r="S434" s="8">
        <f>Actual_Small_StdOffer_Lds!S434-Actual_Small_ReconciledStdOffer!S434</f>
        <v>6.8094999999999999</v>
      </c>
      <c r="T434" s="8">
        <f>Actual_Small_StdOffer_Lds!T434-Actual_Small_ReconciledStdOffer!T434</f>
        <v>8.7595000000000027</v>
      </c>
      <c r="U434" s="8">
        <f>Actual_Small_StdOffer_Lds!U434-Actual_Small_ReconciledStdOffer!U434</f>
        <v>23.178000000000011</v>
      </c>
      <c r="V434" s="8">
        <f>Actual_Small_StdOffer_Lds!V434-Actual_Small_ReconciledStdOffer!V434</f>
        <v>25.139499999999984</v>
      </c>
      <c r="W434" s="8">
        <f>Actual_Small_StdOffer_Lds!W434-Actual_Small_ReconciledStdOffer!W434</f>
        <v>12.655999999999992</v>
      </c>
      <c r="X434" s="8">
        <f>Actual_Small_StdOffer_Lds!X434-Actual_Small_ReconciledStdOffer!X434</f>
        <v>5.633499999999998</v>
      </c>
      <c r="Y434" s="8">
        <f>Actual_Small_StdOffer_Lds!Y434-Actual_Small_ReconciledStdOffer!Y434</f>
        <v>3.4540000000000077</v>
      </c>
    </row>
    <row r="435" spans="1:25" x14ac:dyDescent="0.2">
      <c r="A435" s="6">
        <f>Actual_Small_StdOffer_Lds!A435</f>
        <v>45355</v>
      </c>
      <c r="B435" s="8">
        <f>Actual_Small_StdOffer_Lds!B435-Actual_Small_ReconciledStdOffer!B435</f>
        <v>3.5625</v>
      </c>
      <c r="C435" s="8">
        <f>Actual_Small_StdOffer_Lds!C435-Actual_Small_ReconciledStdOffer!C435</f>
        <v>1.0720000000000027</v>
      </c>
      <c r="D435" s="8">
        <f>Actual_Small_StdOffer_Lds!D435-Actual_Small_ReconciledStdOffer!D435</f>
        <v>0.29049999999999443</v>
      </c>
      <c r="E435" s="8">
        <f>Actual_Small_StdOffer_Lds!E435-Actual_Small_ReconciledStdOffer!E435</f>
        <v>0.94199999999999307</v>
      </c>
      <c r="F435" s="8">
        <f>Actual_Small_StdOffer_Lds!F435-Actual_Small_ReconciledStdOffer!F435</f>
        <v>0.31099999999999284</v>
      </c>
      <c r="G435" s="8">
        <f>Actual_Small_StdOffer_Lds!G435-Actual_Small_ReconciledStdOffer!G435</f>
        <v>0.55200000000000671</v>
      </c>
      <c r="H435" s="8">
        <f>Actual_Small_StdOffer_Lds!H435-Actual_Small_ReconciledStdOffer!H435</f>
        <v>9.9235000000000042</v>
      </c>
      <c r="I435" s="8">
        <f>Actual_Small_StdOffer_Lds!I435-Actual_Small_ReconciledStdOffer!I435</f>
        <v>22.116</v>
      </c>
      <c r="J435" s="8">
        <f>Actual_Small_StdOffer_Lds!J435-Actual_Small_ReconciledStdOffer!J435</f>
        <v>28.910499999999999</v>
      </c>
      <c r="K435" s="8">
        <f>Actual_Small_StdOffer_Lds!K435-Actual_Small_ReconciledStdOffer!K435</f>
        <v>34.432500000000005</v>
      </c>
      <c r="L435" s="8">
        <f>Actual_Small_StdOffer_Lds!L435-Actual_Small_ReconciledStdOffer!L435</f>
        <v>36.032499999999999</v>
      </c>
      <c r="M435" s="8">
        <f>Actual_Small_StdOffer_Lds!M435-Actual_Small_ReconciledStdOffer!M435</f>
        <v>34.983500000000006</v>
      </c>
      <c r="N435" s="8">
        <f>Actual_Small_StdOffer_Lds!N435-Actual_Small_ReconciledStdOffer!N435</f>
        <v>33.263999999999996</v>
      </c>
      <c r="O435" s="8">
        <f>Actual_Small_StdOffer_Lds!O435-Actual_Small_ReconciledStdOffer!O435</f>
        <v>30.278999999999996</v>
      </c>
      <c r="P435" s="8">
        <f>Actual_Small_StdOffer_Lds!P435-Actual_Small_ReconciledStdOffer!P435</f>
        <v>24.75500000000001</v>
      </c>
      <c r="Q435" s="8">
        <f>Actual_Small_StdOffer_Lds!Q435-Actual_Small_ReconciledStdOffer!Q435</f>
        <v>21.975999999999999</v>
      </c>
      <c r="R435" s="8">
        <f>Actual_Small_StdOffer_Lds!R435-Actual_Small_ReconciledStdOffer!R435</f>
        <v>16.618499999999997</v>
      </c>
      <c r="S435" s="8">
        <f>Actual_Small_StdOffer_Lds!S435-Actual_Small_ReconciledStdOffer!S435</f>
        <v>10.986499999999992</v>
      </c>
      <c r="T435" s="8">
        <f>Actual_Small_StdOffer_Lds!T435-Actual_Small_ReconciledStdOffer!T435</f>
        <v>10.327500000000001</v>
      </c>
      <c r="U435" s="8">
        <f>Actual_Small_StdOffer_Lds!U435-Actual_Small_ReconciledStdOffer!U435</f>
        <v>23.219500000000011</v>
      </c>
      <c r="V435" s="8">
        <f>Actual_Small_StdOffer_Lds!V435-Actual_Small_ReconciledStdOffer!V435</f>
        <v>23.840500000000006</v>
      </c>
      <c r="W435" s="8">
        <f>Actual_Small_StdOffer_Lds!W435-Actual_Small_ReconciledStdOffer!W435</f>
        <v>12.215999999999994</v>
      </c>
      <c r="X435" s="8">
        <f>Actual_Small_StdOffer_Lds!X435-Actual_Small_ReconciledStdOffer!X435</f>
        <v>2.7079999999999984</v>
      </c>
      <c r="Y435" s="8">
        <f>Actual_Small_StdOffer_Lds!Y435-Actual_Small_ReconciledStdOffer!Y435</f>
        <v>0.8189999999999884</v>
      </c>
    </row>
    <row r="436" spans="1:25" x14ac:dyDescent="0.2">
      <c r="A436" s="6">
        <f>Actual_Small_StdOffer_Lds!A436</f>
        <v>45356</v>
      </c>
      <c r="B436" s="8">
        <f>Actual_Small_StdOffer_Lds!B436-Actual_Small_ReconciledStdOffer!B436</f>
        <v>0.93449999999999989</v>
      </c>
      <c r="C436" s="8">
        <f>Actual_Small_StdOffer_Lds!C436-Actual_Small_ReconciledStdOffer!C436</f>
        <v>-1.9250000000000114</v>
      </c>
      <c r="D436" s="8">
        <f>Actual_Small_StdOffer_Lds!D436-Actual_Small_ReconciledStdOffer!D436</f>
        <v>-2.6099999999999994</v>
      </c>
      <c r="E436" s="8">
        <f>Actual_Small_StdOffer_Lds!E436-Actual_Small_ReconciledStdOffer!E436</f>
        <v>-1.741500000000002</v>
      </c>
      <c r="F436" s="8">
        <f>Actual_Small_StdOffer_Lds!F436-Actual_Small_ReconciledStdOffer!F436</f>
        <v>-2.7014999999999958</v>
      </c>
      <c r="G436" s="8">
        <f>Actual_Small_StdOffer_Lds!G436-Actual_Small_ReconciledStdOffer!G436</f>
        <v>-1.9924999999999926</v>
      </c>
      <c r="H436" s="8">
        <f>Actual_Small_StdOffer_Lds!H436-Actual_Small_ReconciledStdOffer!H436</f>
        <v>8.7830000000000013</v>
      </c>
      <c r="I436" s="8">
        <f>Actual_Small_StdOffer_Lds!I436-Actual_Small_ReconciledStdOffer!I436</f>
        <v>15.848500000000001</v>
      </c>
      <c r="J436" s="8">
        <f>Actual_Small_StdOffer_Lds!J436-Actual_Small_ReconciledStdOffer!J436</f>
        <v>15.153000000000006</v>
      </c>
      <c r="K436" s="8">
        <f>Actual_Small_StdOffer_Lds!K436-Actual_Small_ReconciledStdOffer!K436</f>
        <v>15.319000000000003</v>
      </c>
      <c r="L436" s="8">
        <f>Actual_Small_StdOffer_Lds!L436-Actual_Small_ReconciledStdOffer!L436</f>
        <v>16.254999999999995</v>
      </c>
      <c r="M436" s="8">
        <f>Actual_Small_StdOffer_Lds!M436-Actual_Small_ReconciledStdOffer!M436</f>
        <v>14.278999999999996</v>
      </c>
      <c r="N436" s="8">
        <f>Actual_Small_StdOffer_Lds!N436-Actual_Small_ReconciledStdOffer!N436</f>
        <v>10.924000000000007</v>
      </c>
      <c r="O436" s="8">
        <f>Actual_Small_StdOffer_Lds!O436-Actual_Small_ReconciledStdOffer!O436</f>
        <v>7.9330000000000069</v>
      </c>
      <c r="P436" s="8">
        <f>Actual_Small_StdOffer_Lds!P436-Actual_Small_ReconciledStdOffer!P436</f>
        <v>3.9705000000000013</v>
      </c>
      <c r="Q436" s="8">
        <f>Actual_Small_StdOffer_Lds!Q436-Actual_Small_ReconciledStdOffer!Q436</f>
        <v>5.3614999999999924</v>
      </c>
      <c r="R436" s="8">
        <f>Actual_Small_StdOffer_Lds!R436-Actual_Small_ReconciledStdOffer!R436</f>
        <v>4.5934999999999917</v>
      </c>
      <c r="S436" s="8">
        <f>Actual_Small_StdOffer_Lds!S436-Actual_Small_ReconciledStdOffer!S436</f>
        <v>3.6200000000000045</v>
      </c>
      <c r="T436" s="8">
        <f>Actual_Small_StdOffer_Lds!T436-Actual_Small_ReconciledStdOffer!T436</f>
        <v>4.9155000000000086</v>
      </c>
      <c r="U436" s="8">
        <f>Actual_Small_StdOffer_Lds!U436-Actual_Small_ReconciledStdOffer!U436</f>
        <v>19.864999999999995</v>
      </c>
      <c r="V436" s="8">
        <f>Actual_Small_StdOffer_Lds!V436-Actual_Small_ReconciledStdOffer!V436</f>
        <v>20.435000000000002</v>
      </c>
      <c r="W436" s="8">
        <f>Actual_Small_StdOffer_Lds!W436-Actual_Small_ReconciledStdOffer!W436</f>
        <v>10.322000000000003</v>
      </c>
      <c r="X436" s="8">
        <f>Actual_Small_StdOffer_Lds!X436-Actual_Small_ReconciledStdOffer!X436</f>
        <v>2.0319999999999965</v>
      </c>
      <c r="Y436" s="8">
        <f>Actual_Small_StdOffer_Lds!Y436-Actual_Small_ReconciledStdOffer!Y436</f>
        <v>1.5274999999999892</v>
      </c>
    </row>
    <row r="437" spans="1:25" x14ac:dyDescent="0.2">
      <c r="A437" s="6">
        <f>Actual_Small_StdOffer_Lds!A437</f>
        <v>45357</v>
      </c>
      <c r="B437" s="8">
        <f>Actual_Small_StdOffer_Lds!B437-Actual_Small_ReconciledStdOffer!B437</f>
        <v>1.512999999999991</v>
      </c>
      <c r="C437" s="8">
        <f>Actual_Small_StdOffer_Lds!C437-Actual_Small_ReconciledStdOffer!C437</f>
        <v>-0.81699999999999307</v>
      </c>
      <c r="D437" s="8">
        <f>Actual_Small_StdOffer_Lds!D437-Actual_Small_ReconciledStdOffer!D437</f>
        <v>-1.3629999999999995</v>
      </c>
      <c r="E437" s="8">
        <f>Actual_Small_StdOffer_Lds!E437-Actual_Small_ReconciledStdOffer!E437</f>
        <v>-0.26300000000000523</v>
      </c>
      <c r="F437" s="8">
        <f>Actual_Small_StdOffer_Lds!F437-Actual_Small_ReconciledStdOffer!F437</f>
        <v>-0.97650000000000148</v>
      </c>
      <c r="G437" s="8">
        <f>Actual_Small_StdOffer_Lds!G437-Actual_Small_ReconciledStdOffer!G437</f>
        <v>0.31800000000001205</v>
      </c>
      <c r="H437" s="8">
        <f>Actual_Small_StdOffer_Lds!H437-Actual_Small_ReconciledStdOffer!H437</f>
        <v>11.099499999999992</v>
      </c>
      <c r="I437" s="8">
        <f>Actual_Small_StdOffer_Lds!I437-Actual_Small_ReconciledStdOffer!I437</f>
        <v>20.546500000000009</v>
      </c>
      <c r="J437" s="8">
        <f>Actual_Small_StdOffer_Lds!J437-Actual_Small_ReconciledStdOffer!J437</f>
        <v>24.994500000000002</v>
      </c>
      <c r="K437" s="8">
        <f>Actual_Small_StdOffer_Lds!K437-Actual_Small_ReconciledStdOffer!K437</f>
        <v>30.097499999999997</v>
      </c>
      <c r="L437" s="8">
        <f>Actual_Small_StdOffer_Lds!L437-Actual_Small_ReconciledStdOffer!L437</f>
        <v>27.688000000000002</v>
      </c>
      <c r="M437" s="8">
        <f>Actual_Small_StdOffer_Lds!M437-Actual_Small_ReconciledStdOffer!M437</f>
        <v>23.436500000000009</v>
      </c>
      <c r="N437" s="8">
        <f>Actual_Small_StdOffer_Lds!N437-Actual_Small_ReconciledStdOffer!N437</f>
        <v>22.634</v>
      </c>
      <c r="O437" s="8">
        <f>Actual_Small_StdOffer_Lds!O437-Actual_Small_ReconciledStdOffer!O437</f>
        <v>18.379500000000007</v>
      </c>
      <c r="P437" s="8">
        <f>Actual_Small_StdOffer_Lds!P437-Actual_Small_ReconciledStdOffer!P437</f>
        <v>13.734499999999997</v>
      </c>
      <c r="Q437" s="8">
        <f>Actual_Small_StdOffer_Lds!Q437-Actual_Small_ReconciledStdOffer!Q437</f>
        <v>12.253500000000003</v>
      </c>
      <c r="R437" s="8">
        <f>Actual_Small_StdOffer_Lds!R437-Actual_Small_ReconciledStdOffer!R437</f>
        <v>11.593500000000006</v>
      </c>
      <c r="S437" s="8">
        <f>Actual_Small_StdOffer_Lds!S437-Actual_Small_ReconciledStdOffer!S437</f>
        <v>10.008499999999998</v>
      </c>
      <c r="T437" s="8">
        <f>Actual_Small_StdOffer_Lds!T437-Actual_Small_ReconciledStdOffer!T437</f>
        <v>12.097999999999999</v>
      </c>
      <c r="U437" s="8">
        <f>Actual_Small_StdOffer_Lds!U437-Actual_Small_ReconciledStdOffer!U437</f>
        <v>24.959000000000003</v>
      </c>
      <c r="V437" s="8">
        <f>Actual_Small_StdOffer_Lds!V437-Actual_Small_ReconciledStdOffer!V437</f>
        <v>26.188000000000002</v>
      </c>
      <c r="W437" s="8">
        <f>Actual_Small_StdOffer_Lds!W437-Actual_Small_ReconciledStdOffer!W437</f>
        <v>14.549999999999997</v>
      </c>
      <c r="X437" s="8">
        <f>Actual_Small_StdOffer_Lds!X437-Actual_Small_ReconciledStdOffer!X437</f>
        <v>6.1084999999999923</v>
      </c>
      <c r="Y437" s="8">
        <f>Actual_Small_StdOffer_Lds!Y437-Actual_Small_ReconciledStdOffer!Y437</f>
        <v>4.5849999999999937</v>
      </c>
    </row>
    <row r="438" spans="1:25" x14ac:dyDescent="0.2">
      <c r="A438" s="6">
        <f>Actual_Small_StdOffer_Lds!A438</f>
        <v>45358</v>
      </c>
      <c r="B438" s="8">
        <f>Actual_Small_StdOffer_Lds!B438-Actual_Small_ReconciledStdOffer!B438</f>
        <v>4.0650000000000119</v>
      </c>
      <c r="C438" s="8">
        <f>Actual_Small_StdOffer_Lds!C438-Actual_Small_ReconciledStdOffer!C438</f>
        <v>1.5680000000000121</v>
      </c>
      <c r="D438" s="8">
        <f>Actual_Small_StdOffer_Lds!D438-Actual_Small_ReconciledStdOffer!D438</f>
        <v>0.88300000000000978</v>
      </c>
      <c r="E438" s="8">
        <f>Actual_Small_StdOffer_Lds!E438-Actual_Small_ReconciledStdOffer!E438</f>
        <v>1.4154999999999944</v>
      </c>
      <c r="F438" s="8">
        <f>Actual_Small_StdOffer_Lds!F438-Actual_Small_ReconciledStdOffer!F438</f>
        <v>0.76949999999999363</v>
      </c>
      <c r="G438" s="8">
        <f>Actual_Small_StdOffer_Lds!G438-Actual_Small_ReconciledStdOffer!G438</f>
        <v>0.31749999999999545</v>
      </c>
      <c r="H438" s="8">
        <f>Actual_Small_StdOffer_Lds!H438-Actual_Small_ReconciledStdOffer!H438</f>
        <v>9.2120000000000033</v>
      </c>
      <c r="I438" s="8">
        <f>Actual_Small_StdOffer_Lds!I438-Actual_Small_ReconciledStdOffer!I438</f>
        <v>13.613500000000002</v>
      </c>
      <c r="J438" s="8">
        <f>Actual_Small_StdOffer_Lds!J438-Actual_Small_ReconciledStdOffer!J438</f>
        <v>11.485500000000002</v>
      </c>
      <c r="K438" s="8">
        <f>Actual_Small_StdOffer_Lds!K438-Actual_Small_ReconciledStdOffer!K438</f>
        <v>10.747</v>
      </c>
      <c r="L438" s="8">
        <f>Actual_Small_StdOffer_Lds!L438-Actual_Small_ReconciledStdOffer!L438</f>
        <v>11.488500000000002</v>
      </c>
      <c r="M438" s="8">
        <f>Actual_Small_StdOffer_Lds!M438-Actual_Small_ReconciledStdOffer!M438</f>
        <v>8.5529999999999973</v>
      </c>
      <c r="N438" s="8">
        <f>Actual_Small_StdOffer_Lds!N438-Actual_Small_ReconciledStdOffer!N438</f>
        <v>5.0030000000000001</v>
      </c>
      <c r="O438" s="8">
        <f>Actual_Small_StdOffer_Lds!O438-Actual_Small_ReconciledStdOffer!O438</f>
        <v>2.0755000000000052</v>
      </c>
      <c r="P438" s="8">
        <f>Actual_Small_StdOffer_Lds!P438-Actual_Small_ReconciledStdOffer!P438</f>
        <v>-0.56850000000000023</v>
      </c>
      <c r="Q438" s="8">
        <f>Actual_Small_StdOffer_Lds!Q438-Actual_Small_ReconciledStdOffer!Q438</f>
        <v>1.1859999999999928</v>
      </c>
      <c r="R438" s="8">
        <f>Actual_Small_StdOffer_Lds!R438-Actual_Small_ReconciledStdOffer!R438</f>
        <v>0.55249999999999488</v>
      </c>
      <c r="S438" s="8">
        <f>Actual_Small_StdOffer_Lds!S438-Actual_Small_ReconciledStdOffer!S438</f>
        <v>-0.9375</v>
      </c>
      <c r="T438" s="8">
        <f>Actual_Small_StdOffer_Lds!T438-Actual_Small_ReconciledStdOffer!T438</f>
        <v>-1.1799999999999926</v>
      </c>
      <c r="U438" s="8">
        <f>Actual_Small_StdOffer_Lds!U438-Actual_Small_ReconciledStdOffer!U438</f>
        <v>13.418999999999997</v>
      </c>
      <c r="V438" s="8">
        <f>Actual_Small_StdOffer_Lds!V438-Actual_Small_ReconciledStdOffer!V438</f>
        <v>13.009000000000015</v>
      </c>
      <c r="W438" s="8">
        <f>Actual_Small_StdOffer_Lds!W438-Actual_Small_ReconciledStdOffer!W438</f>
        <v>3.0390000000000015</v>
      </c>
      <c r="X438" s="8">
        <f>Actual_Small_StdOffer_Lds!X438-Actual_Small_ReconciledStdOffer!X438</f>
        <v>-4.3185000000000002</v>
      </c>
      <c r="Y438" s="8">
        <f>Actual_Small_StdOffer_Lds!Y438-Actual_Small_ReconciledStdOffer!Y438</f>
        <v>-6.0930000000000035</v>
      </c>
    </row>
    <row r="439" spans="1:25" x14ac:dyDescent="0.2">
      <c r="A439" s="6">
        <f>Actual_Small_StdOffer_Lds!A439</f>
        <v>45359</v>
      </c>
      <c r="B439" s="8">
        <f>Actual_Small_StdOffer_Lds!B439-Actual_Small_ReconciledStdOffer!B439</f>
        <v>-5.6514999999999986</v>
      </c>
      <c r="C439" s="8">
        <f>Actual_Small_StdOffer_Lds!C439-Actual_Small_ReconciledStdOffer!C439</f>
        <v>-7.4154999999999944</v>
      </c>
      <c r="D439" s="8">
        <f>Actual_Small_StdOffer_Lds!D439-Actual_Small_ReconciledStdOffer!D439</f>
        <v>-8.3084999999999951</v>
      </c>
      <c r="E439" s="8">
        <f>Actual_Small_StdOffer_Lds!E439-Actual_Small_ReconciledStdOffer!E439</f>
        <v>-8.4905000000000115</v>
      </c>
      <c r="F439" s="8">
        <f>Actual_Small_StdOffer_Lds!F439-Actual_Small_ReconciledStdOffer!F439</f>
        <v>-9.0430000000000064</v>
      </c>
      <c r="G439" s="8">
        <f>Actual_Small_StdOffer_Lds!G439-Actual_Small_ReconciledStdOffer!G439</f>
        <v>-7.7824999999999989</v>
      </c>
      <c r="H439" s="8">
        <f>Actual_Small_StdOffer_Lds!H439-Actual_Small_ReconciledStdOffer!H439</f>
        <v>3.0900000000000034</v>
      </c>
      <c r="I439" s="8">
        <f>Actual_Small_StdOffer_Lds!I439-Actual_Small_ReconciledStdOffer!I439</f>
        <v>15.700999999999993</v>
      </c>
      <c r="J439" s="8">
        <f>Actual_Small_StdOffer_Lds!J439-Actual_Small_ReconciledStdOffer!J439</f>
        <v>23.989000000000004</v>
      </c>
      <c r="K439" s="8">
        <f>Actual_Small_StdOffer_Lds!K439-Actual_Small_ReconciledStdOffer!K439</f>
        <v>29.930499999999995</v>
      </c>
      <c r="L439" s="8">
        <f>Actual_Small_StdOffer_Lds!L439-Actual_Small_ReconciledStdOffer!L439</f>
        <v>32.909999999999997</v>
      </c>
      <c r="M439" s="8">
        <f>Actual_Small_StdOffer_Lds!M439-Actual_Small_ReconciledStdOffer!M439</f>
        <v>31.018000000000001</v>
      </c>
      <c r="N439" s="8">
        <f>Actual_Small_StdOffer_Lds!N439-Actual_Small_ReconciledStdOffer!N439</f>
        <v>31.444000000000003</v>
      </c>
      <c r="O439" s="8">
        <f>Actual_Small_StdOffer_Lds!O439-Actual_Small_ReconciledStdOffer!O439</f>
        <v>30.001500000000007</v>
      </c>
      <c r="P439" s="8">
        <f>Actual_Small_StdOffer_Lds!P439-Actual_Small_ReconciledStdOffer!P439</f>
        <v>24.722499999999997</v>
      </c>
      <c r="Q439" s="8">
        <f>Actual_Small_StdOffer_Lds!Q439-Actual_Small_ReconciledStdOffer!Q439</f>
        <v>21.774000000000001</v>
      </c>
      <c r="R439" s="8">
        <f>Actual_Small_StdOffer_Lds!R439-Actual_Small_ReconciledStdOffer!R439</f>
        <v>16.084999999999994</v>
      </c>
      <c r="S439" s="8">
        <f>Actual_Small_StdOffer_Lds!S439-Actual_Small_ReconciledStdOffer!S439</f>
        <v>11.962499999999991</v>
      </c>
      <c r="T439" s="8">
        <f>Actual_Small_StdOffer_Lds!T439-Actual_Small_ReconciledStdOffer!T439</f>
        <v>10.402500000000003</v>
      </c>
      <c r="U439" s="8">
        <f>Actual_Small_StdOffer_Lds!U439-Actual_Small_ReconciledStdOffer!U439</f>
        <v>21.512500000000017</v>
      </c>
      <c r="V439" s="8">
        <f>Actual_Small_StdOffer_Lds!V439-Actual_Small_ReconciledStdOffer!V439</f>
        <v>20.385999999999996</v>
      </c>
      <c r="W439" s="8">
        <f>Actual_Small_StdOffer_Lds!W439-Actual_Small_ReconciledStdOffer!W439</f>
        <v>7.3045000000000044</v>
      </c>
      <c r="X439" s="8">
        <f>Actual_Small_StdOffer_Lds!X439-Actual_Small_ReconciledStdOffer!X439</f>
        <v>-3.957499999999996</v>
      </c>
      <c r="Y439" s="8">
        <f>Actual_Small_StdOffer_Lds!Y439-Actual_Small_ReconciledStdOffer!Y439</f>
        <v>-6.3590000000000089</v>
      </c>
    </row>
    <row r="440" spans="1:25" x14ac:dyDescent="0.2">
      <c r="A440" s="6">
        <f>Actual_Small_StdOffer_Lds!A440</f>
        <v>45360</v>
      </c>
      <c r="B440" s="8">
        <f>Actual_Small_StdOffer_Lds!B440-Actual_Small_ReconciledStdOffer!B440</f>
        <v>-6.575499999999991</v>
      </c>
      <c r="C440" s="8">
        <f>Actual_Small_StdOffer_Lds!C440-Actual_Small_ReconciledStdOffer!C440</f>
        <v>-12.356499999999997</v>
      </c>
      <c r="D440" s="8">
        <f>Actual_Small_StdOffer_Lds!D440-Actual_Small_ReconciledStdOffer!D440</f>
        <v>-10.033500000000004</v>
      </c>
      <c r="E440" s="8">
        <f>Actual_Small_StdOffer_Lds!E440-Actual_Small_ReconciledStdOffer!E440</f>
        <v>-10.454499999999996</v>
      </c>
      <c r="F440" s="8">
        <f>Actual_Small_StdOffer_Lds!F440-Actual_Small_ReconciledStdOffer!F440</f>
        <v>-10.170000000000002</v>
      </c>
      <c r="G440" s="8">
        <f>Actual_Small_StdOffer_Lds!G440-Actual_Small_ReconciledStdOffer!G440</f>
        <v>-6.7070000000000078</v>
      </c>
      <c r="H440" s="8">
        <f>Actual_Small_StdOffer_Lds!H440-Actual_Small_ReconciledStdOffer!H440</f>
        <v>3.5589999999999975</v>
      </c>
      <c r="I440" s="8">
        <f>Actual_Small_StdOffer_Lds!I440-Actual_Small_ReconciledStdOffer!I440</f>
        <v>12.137</v>
      </c>
      <c r="J440" s="8">
        <f>Actual_Small_StdOffer_Lds!J440-Actual_Small_ReconciledStdOffer!J440</f>
        <v>18.47</v>
      </c>
      <c r="K440" s="8">
        <f>Actual_Small_StdOffer_Lds!K440-Actual_Small_ReconciledStdOffer!K440</f>
        <v>20.602500000000006</v>
      </c>
      <c r="L440" s="8">
        <f>Actual_Small_StdOffer_Lds!L440-Actual_Small_ReconciledStdOffer!L440</f>
        <v>16.844500000000011</v>
      </c>
      <c r="M440" s="8">
        <f>Actual_Small_StdOffer_Lds!M440-Actual_Small_ReconciledStdOffer!M440</f>
        <v>16.272999999999996</v>
      </c>
      <c r="N440" s="8">
        <f>Actual_Small_StdOffer_Lds!N440-Actual_Small_ReconciledStdOffer!N440</f>
        <v>13.35499999999999</v>
      </c>
      <c r="O440" s="8">
        <f>Actual_Small_StdOffer_Lds!O440-Actual_Small_ReconciledStdOffer!O440</f>
        <v>12.788499999999999</v>
      </c>
      <c r="P440" s="8">
        <f>Actual_Small_StdOffer_Lds!P440-Actual_Small_ReconciledStdOffer!P440</f>
        <v>7.3595000000000113</v>
      </c>
      <c r="Q440" s="8">
        <f>Actual_Small_StdOffer_Lds!Q440-Actual_Small_ReconciledStdOffer!Q440</f>
        <v>6.9444999999999908</v>
      </c>
      <c r="R440" s="8">
        <f>Actual_Small_StdOffer_Lds!R440-Actual_Small_ReconciledStdOffer!R440</f>
        <v>3.9074999999999989</v>
      </c>
      <c r="S440" s="8">
        <f>Actual_Small_StdOffer_Lds!S440-Actual_Small_ReconciledStdOffer!S440</f>
        <v>2.2844999999999942</v>
      </c>
      <c r="T440" s="8">
        <f>Actual_Small_StdOffer_Lds!T440-Actual_Small_ReconciledStdOffer!T440</f>
        <v>5.3315000000000055</v>
      </c>
      <c r="U440" s="8">
        <f>Actual_Small_StdOffer_Lds!U440-Actual_Small_ReconciledStdOffer!U440</f>
        <v>17.842999999999989</v>
      </c>
      <c r="V440" s="8">
        <f>Actual_Small_StdOffer_Lds!V440-Actual_Small_ReconciledStdOffer!V440</f>
        <v>18.863000000000014</v>
      </c>
      <c r="W440" s="8">
        <f>Actual_Small_StdOffer_Lds!W440-Actual_Small_ReconciledStdOffer!W440</f>
        <v>4.7515000000000072</v>
      </c>
      <c r="X440" s="8">
        <f>Actual_Small_StdOffer_Lds!X440-Actual_Small_ReconciledStdOffer!X440</f>
        <v>-3.4899999999999949</v>
      </c>
      <c r="Y440" s="8">
        <f>Actual_Small_StdOffer_Lds!Y440-Actual_Small_ReconciledStdOffer!Y440</f>
        <v>-5.3920000000000101</v>
      </c>
    </row>
    <row r="441" spans="1:25" x14ac:dyDescent="0.2">
      <c r="A441" s="6">
        <f>Actual_Small_StdOffer_Lds!A441</f>
        <v>45361</v>
      </c>
      <c r="B441" s="8">
        <f>Actual_Small_StdOffer_Lds!B441-Actual_Small_ReconciledStdOffer!B441</f>
        <v>-4.6989999999999981</v>
      </c>
      <c r="C441" s="8">
        <f>Actual_Small_StdOffer_Lds!C441-Actual_Small_ReconciledStdOffer!C441</f>
        <v>0</v>
      </c>
      <c r="D441" s="8">
        <f>Actual_Small_StdOffer_Lds!D441-Actual_Small_ReconciledStdOffer!D441</f>
        <v>-10.017500000000005</v>
      </c>
      <c r="E441" s="8">
        <f>Actual_Small_StdOffer_Lds!E441-Actual_Small_ReconciledStdOffer!E441</f>
        <v>-6.8624999999999972</v>
      </c>
      <c r="F441" s="8">
        <f>Actual_Small_StdOffer_Lds!F441-Actual_Small_ReconciledStdOffer!F441</f>
        <v>-3.9449999999999932</v>
      </c>
      <c r="G441" s="8">
        <f>Actual_Small_StdOffer_Lds!G441-Actual_Small_ReconciledStdOffer!G441</f>
        <v>0.16500000000000625</v>
      </c>
      <c r="H441" s="8">
        <f>Actual_Small_StdOffer_Lds!H441-Actual_Small_ReconciledStdOffer!H441</f>
        <v>12.139499999999998</v>
      </c>
      <c r="I441" s="8">
        <f>Actual_Small_StdOffer_Lds!I441-Actual_Small_ReconciledStdOffer!I441</f>
        <v>17.026499999999999</v>
      </c>
      <c r="J441" s="8">
        <f>Actual_Small_StdOffer_Lds!J441-Actual_Small_ReconciledStdOffer!J441</f>
        <v>18.498999999999995</v>
      </c>
      <c r="K441" s="8">
        <f>Actual_Small_StdOffer_Lds!K441-Actual_Small_ReconciledStdOffer!K441</f>
        <v>16.152000000000001</v>
      </c>
      <c r="L441" s="8">
        <f>Actual_Small_StdOffer_Lds!L441-Actual_Small_ReconciledStdOffer!L441</f>
        <v>10.875999999999991</v>
      </c>
      <c r="M441" s="8">
        <f>Actual_Small_StdOffer_Lds!M441-Actual_Small_ReconciledStdOffer!M441</f>
        <v>7.866500000000002</v>
      </c>
      <c r="N441" s="8">
        <f>Actual_Small_StdOffer_Lds!N441-Actual_Small_ReconciledStdOffer!N441</f>
        <v>3.7079999999999984</v>
      </c>
      <c r="O441" s="8">
        <f>Actual_Small_StdOffer_Lds!O441-Actual_Small_ReconciledStdOffer!O441</f>
        <v>3.4569999999999936</v>
      </c>
      <c r="P441" s="8">
        <f>Actual_Small_StdOffer_Lds!P441-Actual_Small_ReconciledStdOffer!P441</f>
        <v>0.49599999999999511</v>
      </c>
      <c r="Q441" s="8">
        <f>Actual_Small_StdOffer_Lds!Q441-Actual_Small_ReconciledStdOffer!Q441</f>
        <v>3.0510000000000019</v>
      </c>
      <c r="R441" s="8">
        <f>Actual_Small_StdOffer_Lds!R441-Actual_Small_ReconciledStdOffer!R441</f>
        <v>5.7519999999999953</v>
      </c>
      <c r="S441" s="8">
        <f>Actual_Small_StdOffer_Lds!S441-Actual_Small_ReconciledStdOffer!S441</f>
        <v>7.2990000000000066</v>
      </c>
      <c r="T441" s="8">
        <f>Actual_Small_StdOffer_Lds!T441-Actual_Small_ReconciledStdOffer!T441</f>
        <v>7.3215000000000003</v>
      </c>
      <c r="U441" s="8">
        <f>Actual_Small_StdOffer_Lds!U441-Actual_Small_ReconciledStdOffer!U441</f>
        <v>17.603000000000009</v>
      </c>
      <c r="V441" s="8">
        <f>Actual_Small_StdOffer_Lds!V441-Actual_Small_ReconciledStdOffer!V441</f>
        <v>19.579999999999998</v>
      </c>
      <c r="W441" s="8">
        <f>Actual_Small_StdOffer_Lds!W441-Actual_Small_ReconciledStdOffer!W441</f>
        <v>6.7974999999999994</v>
      </c>
      <c r="X441" s="8">
        <f>Actual_Small_StdOffer_Lds!X441-Actual_Small_ReconciledStdOffer!X441</f>
        <v>0.89000000000000057</v>
      </c>
      <c r="Y441" s="8">
        <f>Actual_Small_StdOffer_Lds!Y441-Actual_Small_ReconciledStdOffer!Y441</f>
        <v>-0.34099999999999397</v>
      </c>
    </row>
    <row r="442" spans="1:25" x14ac:dyDescent="0.2">
      <c r="A442" s="6">
        <f>Actual_Small_StdOffer_Lds!A442</f>
        <v>45362</v>
      </c>
      <c r="B442" s="8">
        <f>Actual_Small_StdOffer_Lds!B442-Actual_Small_ReconciledStdOffer!B442</f>
        <v>0.33400000000000318</v>
      </c>
      <c r="C442" s="8">
        <f>Actual_Small_StdOffer_Lds!C442-Actual_Small_ReconciledStdOffer!C442</f>
        <v>-1.7645000000000124</v>
      </c>
      <c r="D442" s="8">
        <f>Actual_Small_StdOffer_Lds!D442-Actual_Small_ReconciledStdOffer!D442</f>
        <v>-3.0344999999999942</v>
      </c>
      <c r="E442" s="8">
        <f>Actual_Small_StdOffer_Lds!E442-Actual_Small_ReconciledStdOffer!E442</f>
        <v>-2.4819999999999993</v>
      </c>
      <c r="F442" s="8">
        <f>Actual_Small_StdOffer_Lds!F442-Actual_Small_ReconciledStdOffer!F442</f>
        <v>-2.8790000000000049</v>
      </c>
      <c r="G442" s="8">
        <f>Actual_Small_StdOffer_Lds!G442-Actual_Small_ReconciledStdOffer!G442</f>
        <v>-1.3960000000000008</v>
      </c>
      <c r="H442" s="8">
        <f>Actual_Small_StdOffer_Lds!H442-Actual_Small_ReconciledStdOffer!H442</f>
        <v>7.8794999999999931</v>
      </c>
      <c r="I442" s="8">
        <f>Actual_Small_StdOffer_Lds!I442-Actual_Small_ReconciledStdOffer!I442</f>
        <v>12.893500000000003</v>
      </c>
      <c r="J442" s="8">
        <f>Actual_Small_StdOffer_Lds!J442-Actual_Small_ReconciledStdOffer!J442</f>
        <v>12.348500000000001</v>
      </c>
      <c r="K442" s="8">
        <f>Actual_Small_StdOffer_Lds!K442-Actual_Small_ReconciledStdOffer!K442</f>
        <v>13.041499999999999</v>
      </c>
      <c r="L442" s="8">
        <f>Actual_Small_StdOffer_Lds!L442-Actual_Small_ReconciledStdOffer!L442</f>
        <v>14.262</v>
      </c>
      <c r="M442" s="8">
        <f>Actual_Small_StdOffer_Lds!M442-Actual_Small_ReconciledStdOffer!M442</f>
        <v>12.269000000000005</v>
      </c>
      <c r="N442" s="8">
        <f>Actual_Small_StdOffer_Lds!N442-Actual_Small_ReconciledStdOffer!N442</f>
        <v>12.439499999999995</v>
      </c>
      <c r="O442" s="8">
        <f>Actual_Small_StdOffer_Lds!O442-Actual_Small_ReconciledStdOffer!O442</f>
        <v>10.216499999999996</v>
      </c>
      <c r="P442" s="8">
        <f>Actual_Small_StdOffer_Lds!P442-Actual_Small_ReconciledStdOffer!P442</f>
        <v>7.2349999999999994</v>
      </c>
      <c r="Q442" s="8">
        <f>Actual_Small_StdOffer_Lds!Q442-Actual_Small_ReconciledStdOffer!Q442</f>
        <v>7.1875</v>
      </c>
      <c r="R442" s="8">
        <f>Actual_Small_StdOffer_Lds!R442-Actual_Small_ReconciledStdOffer!R442</f>
        <v>5.1569999999999965</v>
      </c>
      <c r="S442" s="8">
        <f>Actual_Small_StdOffer_Lds!S442-Actual_Small_ReconciledStdOffer!S442</f>
        <v>3.6685000000000088</v>
      </c>
      <c r="T442" s="8">
        <f>Actual_Small_StdOffer_Lds!T442-Actual_Small_ReconciledStdOffer!T442</f>
        <v>2.2505000000000024</v>
      </c>
      <c r="U442" s="8">
        <f>Actual_Small_StdOffer_Lds!U442-Actual_Small_ReconciledStdOffer!U442</f>
        <v>10.691999999999993</v>
      </c>
      <c r="V442" s="8">
        <f>Actual_Small_StdOffer_Lds!V442-Actual_Small_ReconciledStdOffer!V442</f>
        <v>11.351500000000001</v>
      </c>
      <c r="W442" s="8">
        <f>Actual_Small_StdOffer_Lds!W442-Actual_Small_ReconciledStdOffer!W442</f>
        <v>0.72050000000000125</v>
      </c>
      <c r="X442" s="8">
        <f>Actual_Small_StdOffer_Lds!X442-Actual_Small_ReconciledStdOffer!X442</f>
        <v>-6.4595000000000056</v>
      </c>
      <c r="Y442" s="8">
        <f>Actual_Small_StdOffer_Lds!Y442-Actual_Small_ReconciledStdOffer!Y442</f>
        <v>-7.4815000000000111</v>
      </c>
    </row>
    <row r="443" spans="1:25" x14ac:dyDescent="0.2">
      <c r="A443" s="6">
        <f>Actual_Small_StdOffer_Lds!A443</f>
        <v>45363</v>
      </c>
      <c r="B443" s="8">
        <f>Actual_Small_StdOffer_Lds!B443-Actual_Small_ReconciledStdOffer!B443</f>
        <v>-7.5444999999999993</v>
      </c>
      <c r="C443" s="8">
        <f>Actual_Small_StdOffer_Lds!C443-Actual_Small_ReconciledStdOffer!C443</f>
        <v>-9.3675000000000068</v>
      </c>
      <c r="D443" s="8">
        <f>Actual_Small_StdOffer_Lds!D443-Actual_Small_ReconciledStdOffer!D443</f>
        <v>-10.022999999999996</v>
      </c>
      <c r="E443" s="8">
        <f>Actual_Small_StdOffer_Lds!E443-Actual_Small_ReconciledStdOffer!E443</f>
        <v>-9.2390000000000043</v>
      </c>
      <c r="F443" s="8">
        <f>Actual_Small_StdOffer_Lds!F443-Actual_Small_ReconciledStdOffer!F443</f>
        <v>-9.546999999999997</v>
      </c>
      <c r="G443" s="8">
        <f>Actual_Small_StdOffer_Lds!G443-Actual_Small_ReconciledStdOffer!G443</f>
        <v>-7.9634999999999962</v>
      </c>
      <c r="H443" s="8">
        <f>Actual_Small_StdOffer_Lds!H443-Actual_Small_ReconciledStdOffer!H443</f>
        <v>1.4415000000000049</v>
      </c>
      <c r="I443" s="8">
        <f>Actual_Small_StdOffer_Lds!I443-Actual_Small_ReconciledStdOffer!I443</f>
        <v>7.9265000000000043</v>
      </c>
      <c r="J443" s="8">
        <f>Actual_Small_StdOffer_Lds!J443-Actual_Small_ReconciledStdOffer!J443</f>
        <v>11.695000000000007</v>
      </c>
      <c r="K443" s="8">
        <f>Actual_Small_StdOffer_Lds!K443-Actual_Small_ReconciledStdOffer!K443</f>
        <v>18.335000000000008</v>
      </c>
      <c r="L443" s="8">
        <f>Actual_Small_StdOffer_Lds!L443-Actual_Small_ReconciledStdOffer!L443</f>
        <v>25.005499999999998</v>
      </c>
      <c r="M443" s="8">
        <f>Actual_Small_StdOffer_Lds!M443-Actual_Small_ReconciledStdOffer!M443</f>
        <v>25.327500000000001</v>
      </c>
      <c r="N443" s="8">
        <f>Actual_Small_StdOffer_Lds!N443-Actual_Small_ReconciledStdOffer!N443</f>
        <v>25.659500000000008</v>
      </c>
      <c r="O443" s="8">
        <f>Actual_Small_StdOffer_Lds!O443-Actual_Small_ReconciledStdOffer!O443</f>
        <v>24.310000000000002</v>
      </c>
      <c r="P443" s="8">
        <f>Actual_Small_StdOffer_Lds!P443-Actual_Small_ReconciledStdOffer!P443</f>
        <v>23.759999999999991</v>
      </c>
      <c r="Q443" s="8">
        <f>Actual_Small_StdOffer_Lds!Q443-Actual_Small_ReconciledStdOffer!Q443</f>
        <v>23.840000000000003</v>
      </c>
      <c r="R443" s="8">
        <f>Actual_Small_StdOffer_Lds!R443-Actual_Small_ReconciledStdOffer!R443</f>
        <v>17.992000000000004</v>
      </c>
      <c r="S443" s="8">
        <f>Actual_Small_StdOffer_Lds!S443-Actual_Small_ReconciledStdOffer!S443</f>
        <v>14.773499999999999</v>
      </c>
      <c r="T443" s="8">
        <f>Actual_Small_StdOffer_Lds!T443-Actual_Small_ReconciledStdOffer!T443</f>
        <v>9.5135000000000076</v>
      </c>
      <c r="U443" s="8">
        <f>Actual_Small_StdOffer_Lds!U443-Actual_Small_ReconciledStdOffer!U443</f>
        <v>16.529000000000011</v>
      </c>
      <c r="V443" s="8">
        <f>Actual_Small_StdOffer_Lds!V443-Actual_Small_ReconciledStdOffer!V443</f>
        <v>16.408499999999989</v>
      </c>
      <c r="W443" s="8">
        <f>Actual_Small_StdOffer_Lds!W443-Actual_Small_ReconciledStdOffer!W443</f>
        <v>6.0379999999999967</v>
      </c>
      <c r="X443" s="8">
        <f>Actual_Small_StdOffer_Lds!X443-Actual_Small_ReconciledStdOffer!X443</f>
        <v>-2.4080000000000013</v>
      </c>
      <c r="Y443" s="8">
        <f>Actual_Small_StdOffer_Lds!Y443-Actual_Small_ReconciledStdOffer!Y443</f>
        <v>-2.5845000000000056</v>
      </c>
    </row>
    <row r="444" spans="1:25" x14ac:dyDescent="0.2">
      <c r="A444" s="6">
        <f>Actual_Small_StdOffer_Lds!A444</f>
        <v>45364</v>
      </c>
      <c r="B444" s="8">
        <f>Actual_Small_StdOffer_Lds!B444-Actual_Small_ReconciledStdOffer!B444</f>
        <v>-2.7240000000000038</v>
      </c>
      <c r="C444" s="8">
        <f>Actual_Small_StdOffer_Lds!C444-Actual_Small_ReconciledStdOffer!C444</f>
        <v>-4.4630000000000081</v>
      </c>
      <c r="D444" s="8">
        <f>Actual_Small_StdOffer_Lds!D444-Actual_Small_ReconciledStdOffer!D444</f>
        <v>-5.5880000000000081</v>
      </c>
      <c r="E444" s="8">
        <f>Actual_Small_StdOffer_Lds!E444-Actual_Small_ReconciledStdOffer!E444</f>
        <v>-4.652000000000001</v>
      </c>
      <c r="F444" s="8">
        <f>Actual_Small_StdOffer_Lds!F444-Actual_Small_ReconciledStdOffer!F444</f>
        <v>-6.0319999999999965</v>
      </c>
      <c r="G444" s="8">
        <f>Actual_Small_StdOffer_Lds!G444-Actual_Small_ReconciledStdOffer!G444</f>
        <v>-4.9994999999999976</v>
      </c>
      <c r="H444" s="8">
        <f>Actual_Small_StdOffer_Lds!H444-Actual_Small_ReconciledStdOffer!H444</f>
        <v>5.4014999999999986</v>
      </c>
      <c r="I444" s="8">
        <f>Actual_Small_StdOffer_Lds!I444-Actual_Small_ReconciledStdOffer!I444</f>
        <v>14.0505</v>
      </c>
      <c r="J444" s="8">
        <f>Actual_Small_StdOffer_Lds!J444-Actual_Small_ReconciledStdOffer!J444</f>
        <v>21.585499999999996</v>
      </c>
      <c r="K444" s="8">
        <f>Actual_Small_StdOffer_Lds!K444-Actual_Small_ReconciledStdOffer!K444</f>
        <v>29.045000000000002</v>
      </c>
      <c r="L444" s="8">
        <f>Actual_Small_StdOffer_Lds!L444-Actual_Small_ReconciledStdOffer!L444</f>
        <v>33.010500000000008</v>
      </c>
      <c r="M444" s="8">
        <f>Actual_Small_StdOffer_Lds!M444-Actual_Small_ReconciledStdOffer!M444</f>
        <v>34.923500000000004</v>
      </c>
      <c r="N444" s="8">
        <f>Actual_Small_StdOffer_Lds!N444-Actual_Small_ReconciledStdOffer!N444</f>
        <v>34.394499999999994</v>
      </c>
      <c r="O444" s="8">
        <f>Actual_Small_StdOffer_Lds!O444-Actual_Small_ReconciledStdOffer!O444</f>
        <v>34.338999999999999</v>
      </c>
      <c r="P444" s="8">
        <f>Actual_Small_StdOffer_Lds!P444-Actual_Small_ReconciledStdOffer!P444</f>
        <v>31.387500000000003</v>
      </c>
      <c r="Q444" s="8">
        <f>Actual_Small_StdOffer_Lds!Q444-Actual_Small_ReconciledStdOffer!Q444</f>
        <v>32.756499999999988</v>
      </c>
      <c r="R444" s="8">
        <f>Actual_Small_StdOffer_Lds!R444-Actual_Small_ReconciledStdOffer!R444</f>
        <v>30.305999999999997</v>
      </c>
      <c r="S444" s="8">
        <f>Actual_Small_StdOffer_Lds!S444-Actual_Small_ReconciledStdOffer!S444</f>
        <v>26.168499999999995</v>
      </c>
      <c r="T444" s="8">
        <f>Actual_Small_StdOffer_Lds!T444-Actual_Small_ReconciledStdOffer!T444</f>
        <v>19.739000000000004</v>
      </c>
      <c r="U444" s="8">
        <f>Actual_Small_StdOffer_Lds!U444-Actual_Small_ReconciledStdOffer!U444</f>
        <v>24.596999999999994</v>
      </c>
      <c r="V444" s="8">
        <f>Actual_Small_StdOffer_Lds!V444-Actual_Small_ReconciledStdOffer!V444</f>
        <v>23.058499999999995</v>
      </c>
      <c r="W444" s="8">
        <f>Actual_Small_StdOffer_Lds!W444-Actual_Small_ReconciledStdOffer!W444</f>
        <v>11.340000000000003</v>
      </c>
      <c r="X444" s="8">
        <f>Actual_Small_StdOffer_Lds!X444-Actual_Small_ReconciledStdOffer!X444</f>
        <v>3.366500000000002</v>
      </c>
      <c r="Y444" s="8">
        <f>Actual_Small_StdOffer_Lds!Y444-Actual_Small_ReconciledStdOffer!Y444</f>
        <v>2.464500000000001</v>
      </c>
    </row>
    <row r="445" spans="1:25" x14ac:dyDescent="0.2">
      <c r="A445" s="6">
        <f>Actual_Small_StdOffer_Lds!A445</f>
        <v>45365</v>
      </c>
      <c r="B445" s="8">
        <f>Actual_Small_StdOffer_Lds!B445-Actual_Small_ReconciledStdOffer!B445</f>
        <v>1.6954999999999956</v>
      </c>
      <c r="C445" s="8">
        <f>Actual_Small_StdOffer_Lds!C445-Actual_Small_ReconciledStdOffer!C445</f>
        <v>-0.73250000000000171</v>
      </c>
      <c r="D445" s="8">
        <f>Actual_Small_StdOffer_Lds!D445-Actual_Small_ReconciledStdOffer!D445</f>
        <v>-2.1370000000000005</v>
      </c>
      <c r="E445" s="8">
        <f>Actual_Small_StdOffer_Lds!E445-Actual_Small_ReconciledStdOffer!E445</f>
        <v>-1.9325000000000045</v>
      </c>
      <c r="F445" s="8">
        <f>Actual_Small_StdOffer_Lds!F445-Actual_Small_ReconciledStdOffer!F445</f>
        <v>-2.7884999999999991</v>
      </c>
      <c r="G445" s="8">
        <f>Actual_Small_StdOffer_Lds!G445-Actual_Small_ReconciledStdOffer!G445</f>
        <v>-1.2009999999999934</v>
      </c>
      <c r="H445" s="8">
        <f>Actual_Small_StdOffer_Lds!H445-Actual_Small_ReconciledStdOffer!H445</f>
        <v>8.4009999999999962</v>
      </c>
      <c r="I445" s="8">
        <f>Actual_Small_StdOffer_Lds!I445-Actual_Small_ReconciledStdOffer!I445</f>
        <v>15.001000000000005</v>
      </c>
      <c r="J445" s="8">
        <f>Actual_Small_StdOffer_Lds!J445-Actual_Small_ReconciledStdOffer!J445</f>
        <v>15.376000000000005</v>
      </c>
      <c r="K445" s="8">
        <f>Actual_Small_StdOffer_Lds!K445-Actual_Small_ReconciledStdOffer!K445</f>
        <v>18.808500000000009</v>
      </c>
      <c r="L445" s="8">
        <f>Actual_Small_StdOffer_Lds!L445-Actual_Small_ReconciledStdOffer!L445</f>
        <v>21.225999999999999</v>
      </c>
      <c r="M445" s="8">
        <f>Actual_Small_StdOffer_Lds!M445-Actual_Small_ReconciledStdOffer!M445</f>
        <v>26.378500000000003</v>
      </c>
      <c r="N445" s="8">
        <f>Actual_Small_StdOffer_Lds!N445-Actual_Small_ReconciledStdOffer!N445</f>
        <v>26.151499999999999</v>
      </c>
      <c r="O445" s="8">
        <f>Actual_Small_StdOffer_Lds!O445-Actual_Small_ReconciledStdOffer!O445</f>
        <v>22.297499999999999</v>
      </c>
      <c r="P445" s="8">
        <f>Actual_Small_StdOffer_Lds!P445-Actual_Small_ReconciledStdOffer!P445</f>
        <v>20.513500000000008</v>
      </c>
      <c r="Q445" s="8">
        <f>Actual_Small_StdOffer_Lds!Q445-Actual_Small_ReconciledStdOffer!Q445</f>
        <v>21.621499999999997</v>
      </c>
      <c r="R445" s="8">
        <f>Actual_Small_StdOffer_Lds!R445-Actual_Small_ReconciledStdOffer!R445</f>
        <v>21.901499999999999</v>
      </c>
      <c r="S445" s="8">
        <f>Actual_Small_StdOffer_Lds!S445-Actual_Small_ReconciledStdOffer!S445</f>
        <v>20.741500000000002</v>
      </c>
      <c r="T445" s="8">
        <f>Actual_Small_StdOffer_Lds!T445-Actual_Small_ReconciledStdOffer!T445</f>
        <v>16.837500000000006</v>
      </c>
      <c r="U445" s="8">
        <f>Actual_Small_StdOffer_Lds!U445-Actual_Small_ReconciledStdOffer!U445</f>
        <v>21.834499999999991</v>
      </c>
      <c r="V445" s="8">
        <f>Actual_Small_StdOffer_Lds!V445-Actual_Small_ReconciledStdOffer!V445</f>
        <v>21.679999999999993</v>
      </c>
      <c r="W445" s="8">
        <f>Actual_Small_StdOffer_Lds!W445-Actual_Small_ReconciledStdOffer!W445</f>
        <v>9.4060000000000059</v>
      </c>
      <c r="X445" s="8">
        <f>Actual_Small_StdOffer_Lds!X445-Actual_Small_ReconciledStdOffer!X445</f>
        <v>1.4085000000000036</v>
      </c>
      <c r="Y445" s="8">
        <f>Actual_Small_StdOffer_Lds!Y445-Actual_Small_ReconciledStdOffer!Y445</f>
        <v>0.34199999999999875</v>
      </c>
    </row>
    <row r="446" spans="1:25" x14ac:dyDescent="0.2">
      <c r="A446" s="6">
        <f>Actual_Small_StdOffer_Lds!A446</f>
        <v>45366</v>
      </c>
      <c r="B446" s="8">
        <f>Actual_Small_StdOffer_Lds!B446-Actual_Small_ReconciledStdOffer!B446</f>
        <v>-0.16799999999999216</v>
      </c>
      <c r="C446" s="8">
        <f>Actual_Small_StdOffer_Lds!C446-Actual_Small_ReconciledStdOffer!C446</f>
        <v>-2.2270000000000039</v>
      </c>
      <c r="D446" s="8">
        <f>Actual_Small_StdOffer_Lds!D446-Actual_Small_ReconciledStdOffer!D446</f>
        <v>-3.2650000000000006</v>
      </c>
      <c r="E446" s="8">
        <f>Actual_Small_StdOffer_Lds!E446-Actual_Small_ReconciledStdOffer!E446</f>
        <v>-2.133499999999998</v>
      </c>
      <c r="F446" s="8">
        <f>Actual_Small_StdOffer_Lds!F446-Actual_Small_ReconciledStdOffer!F446</f>
        <v>-2.4164999999999992</v>
      </c>
      <c r="G446" s="8">
        <f>Actual_Small_StdOffer_Lds!G446-Actual_Small_ReconciledStdOffer!G446</f>
        <v>-0.20749999999999602</v>
      </c>
      <c r="H446" s="8">
        <f>Actual_Small_StdOffer_Lds!H446-Actual_Small_ReconciledStdOffer!H446</f>
        <v>11.8065</v>
      </c>
      <c r="I446" s="8">
        <f>Actual_Small_StdOffer_Lds!I446-Actual_Small_ReconciledStdOffer!I446</f>
        <v>16.948999999999998</v>
      </c>
      <c r="J446" s="8">
        <f>Actual_Small_StdOffer_Lds!J446-Actual_Small_ReconciledStdOffer!J446</f>
        <v>13.077500000000001</v>
      </c>
      <c r="K446" s="8">
        <f>Actual_Small_StdOffer_Lds!K446-Actual_Small_ReconciledStdOffer!K446</f>
        <v>12.821000000000012</v>
      </c>
      <c r="L446" s="8">
        <f>Actual_Small_StdOffer_Lds!L446-Actual_Small_ReconciledStdOffer!L446</f>
        <v>11.357500000000002</v>
      </c>
      <c r="M446" s="8">
        <f>Actual_Small_StdOffer_Lds!M446-Actual_Small_ReconciledStdOffer!M446</f>
        <v>9.1269999999999953</v>
      </c>
      <c r="N446" s="8">
        <f>Actual_Small_StdOffer_Lds!N446-Actual_Small_ReconciledStdOffer!N446</f>
        <v>7.4875000000000114</v>
      </c>
      <c r="O446" s="8">
        <f>Actual_Small_StdOffer_Lds!O446-Actual_Small_ReconciledStdOffer!O446</f>
        <v>5.0499999999999972</v>
      </c>
      <c r="P446" s="8">
        <f>Actual_Small_StdOffer_Lds!P446-Actual_Small_ReconciledStdOffer!P446</f>
        <v>2.1119999999999948</v>
      </c>
      <c r="Q446" s="8">
        <f>Actual_Small_StdOffer_Lds!Q446-Actual_Small_ReconciledStdOffer!Q446</f>
        <v>6.1705000000000041</v>
      </c>
      <c r="R446" s="8">
        <f>Actual_Small_StdOffer_Lds!R446-Actual_Small_ReconciledStdOffer!R446</f>
        <v>7.4770000000000039</v>
      </c>
      <c r="S446" s="8">
        <f>Actual_Small_StdOffer_Lds!S446-Actual_Small_ReconciledStdOffer!S446</f>
        <v>12.176000000000002</v>
      </c>
      <c r="T446" s="8">
        <f>Actual_Small_StdOffer_Lds!T446-Actual_Small_ReconciledStdOffer!T446</f>
        <v>12.465999999999994</v>
      </c>
      <c r="U446" s="8">
        <f>Actual_Small_StdOffer_Lds!U446-Actual_Small_ReconciledStdOffer!U446</f>
        <v>22.221499999999992</v>
      </c>
      <c r="V446" s="8">
        <f>Actual_Small_StdOffer_Lds!V446-Actual_Small_ReconciledStdOffer!V446</f>
        <v>20.743500000000012</v>
      </c>
      <c r="W446" s="8">
        <f>Actual_Small_StdOffer_Lds!W446-Actual_Small_ReconciledStdOffer!W446</f>
        <v>8.4839999999999947</v>
      </c>
      <c r="X446" s="8">
        <f>Actual_Small_StdOffer_Lds!X446-Actual_Small_ReconciledStdOffer!X446</f>
        <v>-0.68200000000000216</v>
      </c>
      <c r="Y446" s="8">
        <f>Actual_Small_StdOffer_Lds!Y446-Actual_Small_ReconciledStdOffer!Y446</f>
        <v>-1.7095000000000056</v>
      </c>
    </row>
    <row r="447" spans="1:25" x14ac:dyDescent="0.2">
      <c r="A447" s="6">
        <f>Actual_Small_StdOffer_Lds!A447</f>
        <v>45367</v>
      </c>
      <c r="B447" s="8">
        <f>Actual_Small_StdOffer_Lds!B447-Actual_Small_ReconciledStdOffer!B447</f>
        <v>-1.1415000000000077</v>
      </c>
      <c r="C447" s="8">
        <f>Actual_Small_StdOffer_Lds!C447-Actual_Small_ReconciledStdOffer!C447</f>
        <v>-6.7559999999999931</v>
      </c>
      <c r="D447" s="8">
        <f>Actual_Small_StdOffer_Lds!D447-Actual_Small_ReconciledStdOffer!D447</f>
        <v>-4.2399999999999949</v>
      </c>
      <c r="E447" s="8">
        <f>Actual_Small_StdOffer_Lds!E447-Actual_Small_ReconciledStdOffer!E447</f>
        <v>-4.7244999999999919</v>
      </c>
      <c r="F447" s="8">
        <f>Actual_Small_StdOffer_Lds!F447-Actual_Small_ReconciledStdOffer!F447</f>
        <v>-4.1410000000000053</v>
      </c>
      <c r="G447" s="8">
        <f>Actual_Small_StdOffer_Lds!G447-Actual_Small_ReconciledStdOffer!G447</f>
        <v>-0.73850000000000193</v>
      </c>
      <c r="H447" s="8">
        <f>Actual_Small_StdOffer_Lds!H447-Actual_Small_ReconciledStdOffer!H447</f>
        <v>8.8644999999999925</v>
      </c>
      <c r="I447" s="8">
        <f>Actual_Small_StdOffer_Lds!I447-Actual_Small_ReconciledStdOffer!I447</f>
        <v>15.036500000000004</v>
      </c>
      <c r="J447" s="8">
        <f>Actual_Small_StdOffer_Lds!J447-Actual_Small_ReconciledStdOffer!J447</f>
        <v>25.018999999999991</v>
      </c>
      <c r="K447" s="8">
        <f>Actual_Small_StdOffer_Lds!K447-Actual_Small_ReconciledStdOffer!K447</f>
        <v>33.960499999999996</v>
      </c>
      <c r="L447" s="8">
        <f>Actual_Small_StdOffer_Lds!L447-Actual_Small_ReconciledStdOffer!L447</f>
        <v>37.234999999999999</v>
      </c>
      <c r="M447" s="8">
        <f>Actual_Small_StdOffer_Lds!M447-Actual_Small_ReconciledStdOffer!M447</f>
        <v>35.000500000000002</v>
      </c>
      <c r="N447" s="8">
        <f>Actual_Small_StdOffer_Lds!N447-Actual_Small_ReconciledStdOffer!N447</f>
        <v>30.989999999999995</v>
      </c>
      <c r="O447" s="8">
        <f>Actual_Small_StdOffer_Lds!O447-Actual_Small_ReconciledStdOffer!O447</f>
        <v>27.100999999999999</v>
      </c>
      <c r="P447" s="8">
        <f>Actual_Small_StdOffer_Lds!P447-Actual_Small_ReconciledStdOffer!P447</f>
        <v>22.0565</v>
      </c>
      <c r="Q447" s="8">
        <f>Actual_Small_StdOffer_Lds!Q447-Actual_Small_ReconciledStdOffer!Q447</f>
        <v>20.540500000000009</v>
      </c>
      <c r="R447" s="8">
        <f>Actual_Small_StdOffer_Lds!R447-Actual_Small_ReconciledStdOffer!R447</f>
        <v>17.32650000000001</v>
      </c>
      <c r="S447" s="8">
        <f>Actual_Small_StdOffer_Lds!S447-Actual_Small_ReconciledStdOffer!S447</f>
        <v>18.923000000000002</v>
      </c>
      <c r="T447" s="8">
        <f>Actual_Small_StdOffer_Lds!T447-Actual_Small_ReconciledStdOffer!T447</f>
        <v>19.764499999999998</v>
      </c>
      <c r="U447" s="8">
        <f>Actual_Small_StdOffer_Lds!U447-Actual_Small_ReconciledStdOffer!U447</f>
        <v>28.179000000000016</v>
      </c>
      <c r="V447" s="8">
        <f>Actual_Small_StdOffer_Lds!V447-Actual_Small_ReconciledStdOffer!V447</f>
        <v>26.702499999999986</v>
      </c>
      <c r="W447" s="8">
        <f>Actual_Small_StdOffer_Lds!W447-Actual_Small_ReconciledStdOffer!W447</f>
        <v>11.253</v>
      </c>
      <c r="X447" s="8">
        <f>Actual_Small_StdOffer_Lds!X447-Actual_Small_ReconciledStdOffer!X447</f>
        <v>3.1419999999999959</v>
      </c>
      <c r="Y447" s="8">
        <f>Actual_Small_StdOffer_Lds!Y447-Actual_Small_ReconciledStdOffer!Y447</f>
        <v>1.5245000000000033</v>
      </c>
    </row>
    <row r="448" spans="1:25" x14ac:dyDescent="0.2">
      <c r="A448" s="6">
        <f>Actual_Small_StdOffer_Lds!A448</f>
        <v>45368</v>
      </c>
      <c r="B448" s="8">
        <f>Actual_Small_StdOffer_Lds!B448-Actual_Small_ReconciledStdOffer!B448</f>
        <v>1.7014999999999958</v>
      </c>
      <c r="C448" s="8">
        <f>Actual_Small_StdOffer_Lds!C448-Actual_Small_ReconciledStdOffer!C448</f>
        <v>-3.2984999999999971</v>
      </c>
      <c r="D448" s="8">
        <f>Actual_Small_StdOffer_Lds!D448-Actual_Small_ReconciledStdOffer!D448</f>
        <v>0.20100000000000762</v>
      </c>
      <c r="E448" s="8">
        <f>Actual_Small_StdOffer_Lds!E448-Actual_Small_ReconciledStdOffer!E448</f>
        <v>0.64650000000000318</v>
      </c>
      <c r="F448" s="8">
        <f>Actual_Small_StdOffer_Lds!F448-Actual_Small_ReconciledStdOffer!F448</f>
        <v>2.1325000000000074</v>
      </c>
      <c r="G448" s="8">
        <f>Actual_Small_StdOffer_Lds!G448-Actual_Small_ReconciledStdOffer!G448</f>
        <v>6.3545000000000016</v>
      </c>
      <c r="H448" s="8">
        <f>Actual_Small_StdOffer_Lds!H448-Actual_Small_ReconciledStdOffer!H448</f>
        <v>17.683499999999995</v>
      </c>
      <c r="I448" s="8">
        <f>Actual_Small_StdOffer_Lds!I448-Actual_Small_ReconciledStdOffer!I448</f>
        <v>21.773499999999999</v>
      </c>
      <c r="J448" s="8">
        <f>Actual_Small_StdOffer_Lds!J448-Actual_Small_ReconciledStdOffer!J448</f>
        <v>21.629499999999993</v>
      </c>
      <c r="K448" s="8">
        <f>Actual_Small_StdOffer_Lds!K448-Actual_Small_ReconciledStdOffer!K448</f>
        <v>19.438500000000005</v>
      </c>
      <c r="L448" s="8">
        <f>Actual_Small_StdOffer_Lds!L448-Actual_Small_ReconciledStdOffer!L448</f>
        <v>13.758499999999998</v>
      </c>
      <c r="M448" s="8">
        <f>Actual_Small_StdOffer_Lds!M448-Actual_Small_ReconciledStdOffer!M448</f>
        <v>9.6784999999999997</v>
      </c>
      <c r="N448" s="8">
        <f>Actual_Small_StdOffer_Lds!N448-Actual_Small_ReconciledStdOffer!N448</f>
        <v>4.3260000000000076</v>
      </c>
      <c r="O448" s="8">
        <f>Actual_Small_StdOffer_Lds!O448-Actual_Small_ReconciledStdOffer!O448</f>
        <v>2.7404999999999973</v>
      </c>
      <c r="P448" s="8">
        <f>Actual_Small_StdOffer_Lds!P448-Actual_Small_ReconciledStdOffer!P448</f>
        <v>0.29449999999999932</v>
      </c>
      <c r="Q448" s="8">
        <f>Actual_Small_StdOffer_Lds!Q448-Actual_Small_ReconciledStdOffer!Q448</f>
        <v>7.0914999999999964</v>
      </c>
      <c r="R448" s="8">
        <f>Actual_Small_StdOffer_Lds!R448-Actual_Small_ReconciledStdOffer!R448</f>
        <v>11.216500000000011</v>
      </c>
      <c r="S448" s="8">
        <f>Actual_Small_StdOffer_Lds!S448-Actual_Small_ReconciledStdOffer!S448</f>
        <v>10.32350000000001</v>
      </c>
      <c r="T448" s="8">
        <f>Actual_Small_StdOffer_Lds!T448-Actual_Small_ReconciledStdOffer!T448</f>
        <v>13.810000000000002</v>
      </c>
      <c r="U448" s="8">
        <f>Actual_Small_StdOffer_Lds!U448-Actual_Small_ReconciledStdOffer!U448</f>
        <v>20.432999999999993</v>
      </c>
      <c r="V448" s="8">
        <f>Actual_Small_StdOffer_Lds!V448-Actual_Small_ReconciledStdOffer!V448</f>
        <v>20.131499999999988</v>
      </c>
      <c r="W448" s="8">
        <f>Actual_Small_StdOffer_Lds!W448-Actual_Small_ReconciledStdOffer!W448</f>
        <v>7.2125000000000057</v>
      </c>
      <c r="X448" s="8">
        <f>Actual_Small_StdOffer_Lds!X448-Actual_Small_ReconciledStdOffer!X448</f>
        <v>0.70399999999999352</v>
      </c>
      <c r="Y448" s="8">
        <f>Actual_Small_StdOffer_Lds!Y448-Actual_Small_ReconciledStdOffer!Y448</f>
        <v>0.95250000000000057</v>
      </c>
    </row>
    <row r="449" spans="1:25" x14ac:dyDescent="0.2">
      <c r="A449" s="6">
        <f>Actual_Small_StdOffer_Lds!A449</f>
        <v>45369</v>
      </c>
      <c r="B449" s="8">
        <f>Actual_Small_StdOffer_Lds!B449-Actual_Small_ReconciledStdOffer!B449</f>
        <v>7.6000000000007617E-2</v>
      </c>
      <c r="C449" s="8">
        <f>Actual_Small_StdOffer_Lds!C449-Actual_Small_ReconciledStdOffer!C449</f>
        <v>-2.5250000000000057</v>
      </c>
      <c r="D449" s="8">
        <f>Actual_Small_StdOffer_Lds!D449-Actual_Small_ReconciledStdOffer!D449</f>
        <v>-3.9809999999999945</v>
      </c>
      <c r="E449" s="8">
        <f>Actual_Small_StdOffer_Lds!E449-Actual_Small_ReconciledStdOffer!E449</f>
        <v>-3.5330000000000013</v>
      </c>
      <c r="F449" s="8">
        <f>Actual_Small_StdOffer_Lds!F449-Actual_Small_ReconciledStdOffer!F449</f>
        <v>-4.3780000000000001</v>
      </c>
      <c r="G449" s="8">
        <f>Actual_Small_StdOffer_Lds!G449-Actual_Small_ReconciledStdOffer!G449</f>
        <v>-2.7590000000000003</v>
      </c>
      <c r="H449" s="8">
        <f>Actual_Small_StdOffer_Lds!H449-Actual_Small_ReconciledStdOffer!H449</f>
        <v>5.6615000000000038</v>
      </c>
      <c r="I449" s="8">
        <f>Actual_Small_StdOffer_Lds!I449-Actual_Small_ReconciledStdOffer!I449</f>
        <v>14.735499999999988</v>
      </c>
      <c r="J449" s="8">
        <f>Actual_Small_StdOffer_Lds!J449-Actual_Small_ReconciledStdOffer!J449</f>
        <v>22.35499999999999</v>
      </c>
      <c r="K449" s="8">
        <f>Actual_Small_StdOffer_Lds!K449-Actual_Small_ReconciledStdOffer!K449</f>
        <v>29.508499999999998</v>
      </c>
      <c r="L449" s="8">
        <f>Actual_Small_StdOffer_Lds!L449-Actual_Small_ReconciledStdOffer!L449</f>
        <v>32.503499999999988</v>
      </c>
      <c r="M449" s="8">
        <f>Actual_Small_StdOffer_Lds!M449-Actual_Small_ReconciledStdOffer!M449</f>
        <v>28.357500000000002</v>
      </c>
      <c r="N449" s="8">
        <f>Actual_Small_StdOffer_Lds!N449-Actual_Small_ReconciledStdOffer!N449</f>
        <v>25.138000000000005</v>
      </c>
      <c r="O449" s="8">
        <f>Actual_Small_StdOffer_Lds!O449-Actual_Small_ReconciledStdOffer!O449</f>
        <v>18.677999999999997</v>
      </c>
      <c r="P449" s="8">
        <f>Actual_Small_StdOffer_Lds!P449-Actual_Small_ReconciledStdOffer!P449</f>
        <v>16.739999999999995</v>
      </c>
      <c r="Q449" s="8">
        <f>Actual_Small_StdOffer_Lds!Q449-Actual_Small_ReconciledStdOffer!Q449</f>
        <v>16.055499999999995</v>
      </c>
      <c r="R449" s="8">
        <f>Actual_Small_StdOffer_Lds!R449-Actual_Small_ReconciledStdOffer!R449</f>
        <v>14.462500000000006</v>
      </c>
      <c r="S449" s="8">
        <f>Actual_Small_StdOffer_Lds!S449-Actual_Small_ReconciledStdOffer!S449</f>
        <v>12.519499999999994</v>
      </c>
      <c r="T449" s="8">
        <f>Actual_Small_StdOffer_Lds!T449-Actual_Small_ReconciledStdOffer!T449</f>
        <v>11.304000000000002</v>
      </c>
      <c r="U449" s="8">
        <f>Actual_Small_StdOffer_Lds!U449-Actual_Small_ReconciledStdOffer!U449</f>
        <v>19.784499999999994</v>
      </c>
      <c r="V449" s="8">
        <f>Actual_Small_StdOffer_Lds!V449-Actual_Small_ReconciledStdOffer!V449</f>
        <v>20.168500000000009</v>
      </c>
      <c r="W449" s="8">
        <f>Actual_Small_StdOffer_Lds!W449-Actual_Small_ReconciledStdOffer!W449</f>
        <v>8.140500000000003</v>
      </c>
      <c r="X449" s="8">
        <f>Actual_Small_StdOffer_Lds!X449-Actual_Small_ReconciledStdOffer!X449</f>
        <v>2.1445000000000078</v>
      </c>
      <c r="Y449" s="8">
        <f>Actual_Small_StdOffer_Lds!Y449-Actual_Small_ReconciledStdOffer!Y449</f>
        <v>-0.11849999999999739</v>
      </c>
    </row>
    <row r="450" spans="1:25" x14ac:dyDescent="0.2">
      <c r="A450" s="6">
        <f>Actual_Small_StdOffer_Lds!A450</f>
        <v>45370</v>
      </c>
      <c r="B450" s="8">
        <f>Actual_Small_StdOffer_Lds!B450-Actual_Small_ReconciledStdOffer!B450</f>
        <v>1.2500000000002842E-2</v>
      </c>
      <c r="C450" s="8">
        <f>Actual_Small_StdOffer_Lds!C450-Actual_Small_ReconciledStdOffer!C450</f>
        <v>-2.4095000000000084</v>
      </c>
      <c r="D450" s="8">
        <f>Actual_Small_StdOffer_Lds!D450-Actual_Small_ReconciledStdOffer!D450</f>
        <v>-4.0144999999999982</v>
      </c>
      <c r="E450" s="8">
        <f>Actual_Small_StdOffer_Lds!E450-Actual_Small_ReconciledStdOffer!E450</f>
        <v>-3.8389999999999986</v>
      </c>
      <c r="F450" s="8">
        <f>Actual_Small_StdOffer_Lds!F450-Actual_Small_ReconciledStdOffer!F450</f>
        <v>-4.2154999999999916</v>
      </c>
      <c r="G450" s="8">
        <f>Actual_Small_StdOffer_Lds!G450-Actual_Small_ReconciledStdOffer!G450</f>
        <v>-2.7909999999999968</v>
      </c>
      <c r="H450" s="8">
        <f>Actual_Small_StdOffer_Lds!H450-Actual_Small_ReconciledStdOffer!H450</f>
        <v>6.2189999999999941</v>
      </c>
      <c r="I450" s="8">
        <f>Actual_Small_StdOffer_Lds!I450-Actual_Small_ReconciledStdOffer!I450</f>
        <v>15.649000000000001</v>
      </c>
      <c r="J450" s="8">
        <f>Actual_Small_StdOffer_Lds!J450-Actual_Small_ReconciledStdOffer!J450</f>
        <v>22.736500000000007</v>
      </c>
      <c r="K450" s="8">
        <f>Actual_Small_StdOffer_Lds!K450-Actual_Small_ReconciledStdOffer!K450</f>
        <v>28.885999999999996</v>
      </c>
      <c r="L450" s="8">
        <f>Actual_Small_StdOffer_Lds!L450-Actual_Small_ReconciledStdOffer!L450</f>
        <v>30.174000000000007</v>
      </c>
      <c r="M450" s="8">
        <f>Actual_Small_StdOffer_Lds!M450-Actual_Small_ReconciledStdOffer!M450</f>
        <v>27.558999999999997</v>
      </c>
      <c r="N450" s="8">
        <f>Actual_Small_StdOffer_Lds!N450-Actual_Small_ReconciledStdOffer!N450</f>
        <v>25.9405</v>
      </c>
      <c r="O450" s="8">
        <f>Actual_Small_StdOffer_Lds!O450-Actual_Small_ReconciledStdOffer!O450</f>
        <v>20.167000000000002</v>
      </c>
      <c r="P450" s="8">
        <f>Actual_Small_StdOffer_Lds!P450-Actual_Small_ReconciledStdOffer!P450</f>
        <v>15.38000000000001</v>
      </c>
      <c r="Q450" s="8">
        <f>Actual_Small_StdOffer_Lds!Q450-Actual_Small_ReconciledStdOffer!Q450</f>
        <v>17.889499999999998</v>
      </c>
      <c r="R450" s="8">
        <f>Actual_Small_StdOffer_Lds!R450-Actual_Small_ReconciledStdOffer!R450</f>
        <v>17.994500000000002</v>
      </c>
      <c r="S450" s="8">
        <f>Actual_Small_StdOffer_Lds!S450-Actual_Small_ReconciledStdOffer!S450</f>
        <v>16.320000000000007</v>
      </c>
      <c r="T450" s="8">
        <f>Actual_Small_StdOffer_Lds!T450-Actual_Small_ReconciledStdOffer!T450</f>
        <v>11.344500000000011</v>
      </c>
      <c r="U450" s="8">
        <f>Actual_Small_StdOffer_Lds!U450-Actual_Small_ReconciledStdOffer!U450</f>
        <v>16.115499999999997</v>
      </c>
      <c r="V450" s="8">
        <f>Actual_Small_StdOffer_Lds!V450-Actual_Small_ReconciledStdOffer!V450</f>
        <v>15.996999999999986</v>
      </c>
      <c r="W450" s="8">
        <f>Actual_Small_StdOffer_Lds!W450-Actual_Small_ReconciledStdOffer!W450</f>
        <v>5.6949999999999932</v>
      </c>
      <c r="X450" s="8">
        <f>Actual_Small_StdOffer_Lds!X450-Actual_Small_ReconciledStdOffer!X450</f>
        <v>-2.7084999999999866</v>
      </c>
      <c r="Y450" s="8">
        <f>Actual_Small_StdOffer_Lds!Y450-Actual_Small_ReconciledStdOffer!Y450</f>
        <v>-3.8824999999999932</v>
      </c>
    </row>
    <row r="451" spans="1:25" x14ac:dyDescent="0.2">
      <c r="A451" s="6">
        <f>Actual_Small_StdOffer_Lds!A451</f>
        <v>45371</v>
      </c>
      <c r="B451" s="8">
        <f>Actual_Small_StdOffer_Lds!B451-Actual_Small_ReconciledStdOffer!B451</f>
        <v>-4.7480000000000047</v>
      </c>
      <c r="C451" s="8">
        <f>Actual_Small_StdOffer_Lds!C451-Actual_Small_ReconciledStdOffer!C451</f>
        <v>-7.0810000000000031</v>
      </c>
      <c r="D451" s="8">
        <f>Actual_Small_StdOffer_Lds!D451-Actual_Small_ReconciledStdOffer!D451</f>
        <v>-8.554000000000002</v>
      </c>
      <c r="E451" s="8">
        <f>Actual_Small_StdOffer_Lds!E451-Actual_Small_ReconciledStdOffer!E451</f>
        <v>-8.9074999999999989</v>
      </c>
      <c r="F451" s="8">
        <f>Actual_Small_StdOffer_Lds!F451-Actual_Small_ReconciledStdOffer!F451</f>
        <v>-9.0805000000000007</v>
      </c>
      <c r="G451" s="8">
        <f>Actual_Small_StdOffer_Lds!G451-Actual_Small_ReconciledStdOffer!G451</f>
        <v>-8.1214999999999975</v>
      </c>
      <c r="H451" s="8">
        <f>Actual_Small_StdOffer_Lds!H451-Actual_Small_ReconciledStdOffer!H451</f>
        <v>0.444500000000005</v>
      </c>
      <c r="I451" s="8">
        <f>Actual_Small_StdOffer_Lds!I451-Actual_Small_ReconciledStdOffer!I451</f>
        <v>9.6749999999999972</v>
      </c>
      <c r="J451" s="8">
        <f>Actual_Small_StdOffer_Lds!J451-Actual_Small_ReconciledStdOffer!J451</f>
        <v>10.639499999999998</v>
      </c>
      <c r="K451" s="8">
        <f>Actual_Small_StdOffer_Lds!K451-Actual_Small_ReconciledStdOffer!K451</f>
        <v>19.783000000000001</v>
      </c>
      <c r="L451" s="8">
        <f>Actual_Small_StdOffer_Lds!L451-Actual_Small_ReconciledStdOffer!L451</f>
        <v>24.988</v>
      </c>
      <c r="M451" s="8">
        <f>Actual_Small_StdOffer_Lds!M451-Actual_Small_ReconciledStdOffer!M451</f>
        <v>19.270499999999998</v>
      </c>
      <c r="N451" s="8">
        <f>Actual_Small_StdOffer_Lds!N451-Actual_Small_ReconciledStdOffer!N451</f>
        <v>14.799000000000007</v>
      </c>
      <c r="O451" s="8">
        <f>Actual_Small_StdOffer_Lds!O451-Actual_Small_ReconciledStdOffer!O451</f>
        <v>9.0095000000000027</v>
      </c>
      <c r="P451" s="8">
        <f>Actual_Small_StdOffer_Lds!P451-Actual_Small_ReconciledStdOffer!P451</f>
        <v>5.4015000000000128</v>
      </c>
      <c r="Q451" s="8">
        <f>Actual_Small_StdOffer_Lds!Q451-Actual_Small_ReconciledStdOffer!Q451</f>
        <v>5.2694999999999936</v>
      </c>
      <c r="R451" s="8">
        <f>Actual_Small_StdOffer_Lds!R451-Actual_Small_ReconciledStdOffer!R451</f>
        <v>3.061000000000007</v>
      </c>
      <c r="S451" s="8">
        <f>Actual_Small_StdOffer_Lds!S451-Actual_Small_ReconciledStdOffer!S451</f>
        <v>6.7469999999999999</v>
      </c>
      <c r="T451" s="8">
        <f>Actual_Small_StdOffer_Lds!T451-Actual_Small_ReconciledStdOffer!T451</f>
        <v>8.2775000000000034</v>
      </c>
      <c r="U451" s="8">
        <f>Actual_Small_StdOffer_Lds!U451-Actual_Small_ReconciledStdOffer!U451</f>
        <v>17.274499999999989</v>
      </c>
      <c r="V451" s="8">
        <f>Actual_Small_StdOffer_Lds!V451-Actual_Small_ReconciledStdOffer!V451</f>
        <v>17.466999999999999</v>
      </c>
      <c r="W451" s="8">
        <f>Actual_Small_StdOffer_Lds!W451-Actual_Small_ReconciledStdOffer!W451</f>
        <v>7.0925000000000011</v>
      </c>
      <c r="X451" s="8">
        <f>Actual_Small_StdOffer_Lds!X451-Actual_Small_ReconciledStdOffer!X451</f>
        <v>-0.78000000000000114</v>
      </c>
      <c r="Y451" s="8">
        <f>Actual_Small_StdOffer_Lds!Y451-Actual_Small_ReconciledStdOffer!Y451</f>
        <v>-2.2319999999999993</v>
      </c>
    </row>
    <row r="452" spans="1:25" x14ac:dyDescent="0.2">
      <c r="A452" s="6">
        <f>Actual_Small_StdOffer_Lds!A452</f>
        <v>45372</v>
      </c>
      <c r="B452" s="8">
        <f>Actual_Small_StdOffer_Lds!B452-Actual_Small_ReconciledStdOffer!B452</f>
        <v>-1.214500000000001</v>
      </c>
      <c r="C452" s="8">
        <f>Actual_Small_StdOffer_Lds!C452-Actual_Small_ReconciledStdOffer!C452</f>
        <v>-2.4394999999999953</v>
      </c>
      <c r="D452" s="8">
        <f>Actual_Small_StdOffer_Lds!D452-Actual_Small_ReconciledStdOffer!D452</f>
        <v>-3.4094999999999942</v>
      </c>
      <c r="E452" s="8">
        <f>Actual_Small_StdOffer_Lds!E452-Actual_Small_ReconciledStdOffer!E452</f>
        <v>-3.3414999999999964</v>
      </c>
      <c r="F452" s="8">
        <f>Actual_Small_StdOffer_Lds!F452-Actual_Small_ReconciledStdOffer!F452</f>
        <v>-4.6069999999999993</v>
      </c>
      <c r="G452" s="8">
        <f>Actual_Small_StdOffer_Lds!G452-Actual_Small_ReconciledStdOffer!G452</f>
        <v>-4.1970000000000027</v>
      </c>
      <c r="H452" s="8">
        <f>Actual_Small_StdOffer_Lds!H452-Actual_Small_ReconciledStdOffer!H452</f>
        <v>6.9625000000000057</v>
      </c>
      <c r="I452" s="8">
        <f>Actual_Small_StdOffer_Lds!I452-Actual_Small_ReconciledStdOffer!I452</f>
        <v>12.384999999999991</v>
      </c>
      <c r="J452" s="8">
        <f>Actual_Small_StdOffer_Lds!J452-Actual_Small_ReconciledStdOffer!J452</f>
        <v>8.2045000000000101</v>
      </c>
      <c r="K452" s="8">
        <f>Actual_Small_StdOffer_Lds!K452-Actual_Small_ReconciledStdOffer!K452</f>
        <v>6.3474999999999966</v>
      </c>
      <c r="L452" s="8">
        <f>Actual_Small_StdOffer_Lds!L452-Actual_Small_ReconciledStdOffer!L452</f>
        <v>5.2385000000000019</v>
      </c>
      <c r="M452" s="8">
        <f>Actual_Small_StdOffer_Lds!M452-Actual_Small_ReconciledStdOffer!M452</f>
        <v>3.8434999999999917</v>
      </c>
      <c r="N452" s="8">
        <f>Actual_Small_StdOffer_Lds!N452-Actual_Small_ReconciledStdOffer!N452</f>
        <v>3.9535000000000053</v>
      </c>
      <c r="O452" s="8">
        <f>Actual_Small_StdOffer_Lds!O452-Actual_Small_ReconciledStdOffer!O452</f>
        <v>3.2335000000000065</v>
      </c>
      <c r="P452" s="8">
        <f>Actual_Small_StdOffer_Lds!P452-Actual_Small_ReconciledStdOffer!P452</f>
        <v>4.7834999999999894</v>
      </c>
      <c r="Q452" s="8">
        <f>Actual_Small_StdOffer_Lds!Q452-Actual_Small_ReconciledStdOffer!Q452</f>
        <v>6.8270000000000124</v>
      </c>
      <c r="R452" s="8">
        <f>Actual_Small_StdOffer_Lds!R452-Actual_Small_ReconciledStdOffer!R452</f>
        <v>6.8525000000000063</v>
      </c>
      <c r="S452" s="8">
        <f>Actual_Small_StdOffer_Lds!S452-Actual_Small_ReconciledStdOffer!S452</f>
        <v>4.6935000000000002</v>
      </c>
      <c r="T452" s="8">
        <f>Actual_Small_StdOffer_Lds!T452-Actual_Small_ReconciledStdOffer!T452</f>
        <v>0.67950000000000443</v>
      </c>
      <c r="U452" s="8">
        <f>Actual_Small_StdOffer_Lds!U452-Actual_Small_ReconciledStdOffer!U452</f>
        <v>3.0579999999999927</v>
      </c>
      <c r="V452" s="8">
        <f>Actual_Small_StdOffer_Lds!V452-Actual_Small_ReconciledStdOffer!V452</f>
        <v>2.7665000000000077</v>
      </c>
      <c r="W452" s="8">
        <f>Actual_Small_StdOffer_Lds!W452-Actual_Small_ReconciledStdOffer!W452</f>
        <v>-7.902000000000001</v>
      </c>
      <c r="X452" s="8">
        <f>Actual_Small_StdOffer_Lds!X452-Actual_Small_ReconciledStdOffer!X452</f>
        <v>-13.075499999999991</v>
      </c>
      <c r="Y452" s="8">
        <f>Actual_Small_StdOffer_Lds!Y452-Actual_Small_ReconciledStdOffer!Y452</f>
        <v>-13.432000000000002</v>
      </c>
    </row>
    <row r="453" spans="1:25" x14ac:dyDescent="0.2">
      <c r="A453" s="6">
        <f>Actual_Small_StdOffer_Lds!A453</f>
        <v>45373</v>
      </c>
      <c r="B453" s="8">
        <f>Actual_Small_StdOffer_Lds!B453-Actual_Small_ReconciledStdOffer!B453</f>
        <v>-13.594500000000011</v>
      </c>
      <c r="C453" s="8">
        <f>Actual_Small_StdOffer_Lds!C453-Actual_Small_ReconciledStdOffer!C453</f>
        <v>-15.523499999999999</v>
      </c>
      <c r="D453" s="8">
        <f>Actual_Small_StdOffer_Lds!D453-Actual_Small_ReconciledStdOffer!D453</f>
        <v>-16.381</v>
      </c>
      <c r="E453" s="8">
        <f>Actual_Small_StdOffer_Lds!E453-Actual_Small_ReconciledStdOffer!E453</f>
        <v>-16.046499999999995</v>
      </c>
      <c r="F453" s="8">
        <f>Actual_Small_StdOffer_Lds!F453-Actual_Small_ReconciledStdOffer!F453</f>
        <v>-16.918999999999997</v>
      </c>
      <c r="G453" s="8">
        <f>Actual_Small_StdOffer_Lds!G453-Actual_Small_ReconciledStdOffer!G453</f>
        <v>-16.163000000000011</v>
      </c>
      <c r="H453" s="8">
        <f>Actual_Small_StdOffer_Lds!H453-Actual_Small_ReconciledStdOffer!H453</f>
        <v>-8.0234999999999985</v>
      </c>
      <c r="I453" s="8">
        <f>Actual_Small_StdOffer_Lds!I453-Actual_Small_ReconciledStdOffer!I453</f>
        <v>1.8000000000000682E-2</v>
      </c>
      <c r="J453" s="8">
        <f>Actual_Small_StdOffer_Lds!J453-Actual_Small_ReconciledStdOffer!J453</f>
        <v>6.1069999999999993</v>
      </c>
      <c r="K453" s="8">
        <f>Actual_Small_StdOffer_Lds!K453-Actual_Small_ReconciledStdOffer!K453</f>
        <v>13.958999999999989</v>
      </c>
      <c r="L453" s="8">
        <f>Actual_Small_StdOffer_Lds!L453-Actual_Small_ReconciledStdOffer!L453</f>
        <v>18.0685</v>
      </c>
      <c r="M453" s="8">
        <f>Actual_Small_StdOffer_Lds!M453-Actual_Small_ReconciledStdOffer!M453</f>
        <v>20.227999999999994</v>
      </c>
      <c r="N453" s="8">
        <f>Actual_Small_StdOffer_Lds!N453-Actual_Small_ReconciledStdOffer!N453</f>
        <v>20.97</v>
      </c>
      <c r="O453" s="8">
        <f>Actual_Small_StdOffer_Lds!O453-Actual_Small_ReconciledStdOffer!O453</f>
        <v>20.634</v>
      </c>
      <c r="P453" s="8">
        <f>Actual_Small_StdOffer_Lds!P453-Actual_Small_ReconciledStdOffer!P453</f>
        <v>19.628</v>
      </c>
      <c r="Q453" s="8">
        <f>Actual_Small_StdOffer_Lds!Q453-Actual_Small_ReconciledStdOffer!Q453</f>
        <v>19.610500000000002</v>
      </c>
      <c r="R453" s="8">
        <f>Actual_Small_StdOffer_Lds!R453-Actual_Small_ReconciledStdOffer!R453</f>
        <v>15.511499999999998</v>
      </c>
      <c r="S453" s="8">
        <f>Actual_Small_StdOffer_Lds!S453-Actual_Small_ReconciledStdOffer!S453</f>
        <v>11.846500000000006</v>
      </c>
      <c r="T453" s="8">
        <f>Actual_Small_StdOffer_Lds!T453-Actual_Small_ReconciledStdOffer!T453</f>
        <v>8.7240000000000038</v>
      </c>
      <c r="U453" s="8">
        <f>Actual_Small_StdOffer_Lds!U453-Actual_Small_ReconciledStdOffer!U453</f>
        <v>12.919499999999999</v>
      </c>
      <c r="V453" s="8">
        <f>Actual_Small_StdOffer_Lds!V453-Actual_Small_ReconciledStdOffer!V453</f>
        <v>11.495999999999995</v>
      </c>
      <c r="W453" s="8">
        <f>Actual_Small_StdOffer_Lds!W453-Actual_Small_ReconciledStdOffer!W453</f>
        <v>-1.9230000000000018</v>
      </c>
      <c r="X453" s="8">
        <f>Actual_Small_StdOffer_Lds!X453-Actual_Small_ReconciledStdOffer!X453</f>
        <v>-9.972999999999999</v>
      </c>
      <c r="Y453" s="8">
        <f>Actual_Small_StdOffer_Lds!Y453-Actual_Small_ReconciledStdOffer!Y453</f>
        <v>-10.921000000000006</v>
      </c>
    </row>
    <row r="454" spans="1:25" x14ac:dyDescent="0.2">
      <c r="A454" s="6">
        <f>Actual_Small_StdOffer_Lds!A454</f>
        <v>45374</v>
      </c>
      <c r="B454" s="8">
        <f>Actual_Small_StdOffer_Lds!B454-Actual_Small_ReconciledStdOffer!B454</f>
        <v>-10.748999999999995</v>
      </c>
      <c r="C454" s="8">
        <f>Actual_Small_StdOffer_Lds!C454-Actual_Small_ReconciledStdOffer!C454</f>
        <v>-15.669500000000006</v>
      </c>
      <c r="D454" s="8">
        <f>Actual_Small_StdOffer_Lds!D454-Actual_Small_ReconciledStdOffer!D454</f>
        <v>-12.633499999999998</v>
      </c>
      <c r="E454" s="8">
        <f>Actual_Small_StdOffer_Lds!E454-Actual_Small_ReconciledStdOffer!E454</f>
        <v>-12.040999999999997</v>
      </c>
      <c r="F454" s="8">
        <f>Actual_Small_StdOffer_Lds!F454-Actual_Small_ReconciledStdOffer!F454</f>
        <v>-11.123000000000005</v>
      </c>
      <c r="G454" s="8">
        <f>Actual_Small_StdOffer_Lds!G454-Actual_Small_ReconciledStdOffer!G454</f>
        <v>-7.9775000000000063</v>
      </c>
      <c r="H454" s="8">
        <f>Actual_Small_StdOffer_Lds!H454-Actual_Small_ReconciledStdOffer!H454</f>
        <v>1.3689999999999998</v>
      </c>
      <c r="I454" s="8">
        <f>Actual_Small_StdOffer_Lds!I454-Actual_Small_ReconciledStdOffer!I454</f>
        <v>4.9010000000000105</v>
      </c>
      <c r="J454" s="8">
        <f>Actual_Small_StdOffer_Lds!J454-Actual_Small_ReconciledStdOffer!J454</f>
        <v>4.7065000000000055</v>
      </c>
      <c r="K454" s="8">
        <f>Actual_Small_StdOffer_Lds!K454-Actual_Small_ReconciledStdOffer!K454</f>
        <v>2.6424999999999983</v>
      </c>
      <c r="L454" s="8">
        <f>Actual_Small_StdOffer_Lds!L454-Actual_Small_ReconciledStdOffer!L454</f>
        <v>-2.6455000000000126</v>
      </c>
      <c r="M454" s="8">
        <f>Actual_Small_StdOffer_Lds!M454-Actual_Small_ReconciledStdOffer!M454</f>
        <v>-7.2355000000000018</v>
      </c>
      <c r="N454" s="8">
        <f>Actual_Small_StdOffer_Lds!N454-Actual_Small_ReconciledStdOffer!N454</f>
        <v>-9.6444999999999936</v>
      </c>
      <c r="O454" s="8">
        <f>Actual_Small_StdOffer_Lds!O454-Actual_Small_ReconciledStdOffer!O454</f>
        <v>-11.076499999999996</v>
      </c>
      <c r="P454" s="8">
        <f>Actual_Small_StdOffer_Lds!P454-Actual_Small_ReconciledStdOffer!P454</f>
        <v>-14.036000000000001</v>
      </c>
      <c r="Q454" s="8">
        <f>Actual_Small_StdOffer_Lds!Q454-Actual_Small_ReconciledStdOffer!Q454</f>
        <v>-11.069000000000003</v>
      </c>
      <c r="R454" s="8">
        <f>Actual_Small_StdOffer_Lds!R454-Actual_Small_ReconciledStdOffer!R454</f>
        <v>-10.400500000000008</v>
      </c>
      <c r="S454" s="8">
        <f>Actual_Small_StdOffer_Lds!S454-Actual_Small_ReconciledStdOffer!S454</f>
        <v>-7.2934999999999945</v>
      </c>
      <c r="T454" s="8">
        <f>Actual_Small_StdOffer_Lds!T454-Actual_Small_ReconciledStdOffer!T454</f>
        <v>-3.6424999999999983</v>
      </c>
      <c r="U454" s="8">
        <f>Actual_Small_StdOffer_Lds!U454-Actual_Small_ReconciledStdOffer!U454</f>
        <v>6.6585000000000036</v>
      </c>
      <c r="V454" s="8">
        <f>Actual_Small_StdOffer_Lds!V454-Actual_Small_ReconciledStdOffer!V454</f>
        <v>6.9480000000000075</v>
      </c>
      <c r="W454" s="8">
        <f>Actual_Small_StdOffer_Lds!W454-Actual_Small_ReconciledStdOffer!W454</f>
        <v>-3.6779999999999973</v>
      </c>
      <c r="X454" s="8">
        <f>Actual_Small_StdOffer_Lds!X454-Actual_Small_ReconciledStdOffer!X454</f>
        <v>-9.980000000000004</v>
      </c>
      <c r="Y454" s="8">
        <f>Actual_Small_StdOffer_Lds!Y454-Actual_Small_ReconciledStdOffer!Y454</f>
        <v>-10.468999999999994</v>
      </c>
    </row>
    <row r="455" spans="1:25" x14ac:dyDescent="0.2">
      <c r="A455" s="6">
        <f>Actual_Small_StdOffer_Lds!A455</f>
        <v>45375</v>
      </c>
      <c r="B455" s="8">
        <f>Actual_Small_StdOffer_Lds!B455-Actual_Small_ReconciledStdOffer!B455</f>
        <v>-9.6000000000000085</v>
      </c>
      <c r="C455" s="8">
        <f>Actual_Small_StdOffer_Lds!C455-Actual_Small_ReconciledStdOffer!C455</f>
        <v>-14.140500000000003</v>
      </c>
      <c r="D455" s="8">
        <f>Actual_Small_StdOffer_Lds!D455-Actual_Small_ReconciledStdOffer!D455</f>
        <v>-7.1839999999999975</v>
      </c>
      <c r="E455" s="8">
        <f>Actual_Small_StdOffer_Lds!E455-Actual_Small_ReconciledStdOffer!E455</f>
        <v>-5.8725000000000023</v>
      </c>
      <c r="F455" s="8">
        <f>Actual_Small_StdOffer_Lds!F455-Actual_Small_ReconciledStdOffer!F455</f>
        <v>-5.6280000000000001</v>
      </c>
      <c r="G455" s="8">
        <f>Actual_Small_StdOffer_Lds!G455-Actual_Small_ReconciledStdOffer!G455</f>
        <v>-1.3155000000000001</v>
      </c>
      <c r="H455" s="8">
        <f>Actual_Small_StdOffer_Lds!H455-Actual_Small_ReconciledStdOffer!H455</f>
        <v>8.835000000000008</v>
      </c>
      <c r="I455" s="8">
        <f>Actual_Small_StdOffer_Lds!I455-Actual_Small_ReconciledStdOffer!I455</f>
        <v>14.813000000000002</v>
      </c>
      <c r="J455" s="8">
        <f>Actual_Small_StdOffer_Lds!J455-Actual_Small_ReconciledStdOffer!J455</f>
        <v>18.458500000000001</v>
      </c>
      <c r="K455" s="8">
        <f>Actual_Small_StdOffer_Lds!K455-Actual_Small_ReconciledStdOffer!K455</f>
        <v>20.828000000000003</v>
      </c>
      <c r="L455" s="8">
        <f>Actual_Small_StdOffer_Lds!L455-Actual_Small_ReconciledStdOffer!L455</f>
        <v>23.106499999999997</v>
      </c>
      <c r="M455" s="8">
        <f>Actual_Small_StdOffer_Lds!M455-Actual_Small_ReconciledStdOffer!M455</f>
        <v>22.096499999999992</v>
      </c>
      <c r="N455" s="8">
        <f>Actual_Small_StdOffer_Lds!N455-Actual_Small_ReconciledStdOffer!N455</f>
        <v>18.500999999999991</v>
      </c>
      <c r="O455" s="8">
        <f>Actual_Small_StdOffer_Lds!O455-Actual_Small_ReconciledStdOffer!O455</f>
        <v>15.947999999999993</v>
      </c>
      <c r="P455" s="8">
        <f>Actual_Small_StdOffer_Lds!P455-Actual_Small_ReconciledStdOffer!P455</f>
        <v>13.284499999999994</v>
      </c>
      <c r="Q455" s="8">
        <f>Actual_Small_StdOffer_Lds!Q455-Actual_Small_ReconciledStdOffer!Q455</f>
        <v>14.406999999999996</v>
      </c>
      <c r="R455" s="8">
        <f>Actual_Small_StdOffer_Lds!R455-Actual_Small_ReconciledStdOffer!R455</f>
        <v>11.854500000000002</v>
      </c>
      <c r="S455" s="8">
        <f>Actual_Small_StdOffer_Lds!S455-Actual_Small_ReconciledStdOffer!S455</f>
        <v>10.655000000000001</v>
      </c>
      <c r="T455" s="8">
        <f>Actual_Small_StdOffer_Lds!T455-Actual_Small_ReconciledStdOffer!T455</f>
        <v>7.6115000000000066</v>
      </c>
      <c r="U455" s="8">
        <f>Actual_Small_StdOffer_Lds!U455-Actual_Small_ReconciledStdOffer!U455</f>
        <v>9.1414999999999793</v>
      </c>
      <c r="V455" s="8">
        <f>Actual_Small_StdOffer_Lds!V455-Actual_Small_ReconciledStdOffer!V455</f>
        <v>8.5870000000000033</v>
      </c>
      <c r="W455" s="8">
        <f>Actual_Small_StdOffer_Lds!W455-Actual_Small_ReconciledStdOffer!W455</f>
        <v>-3.6189999999999998</v>
      </c>
      <c r="X455" s="8">
        <f>Actual_Small_StdOffer_Lds!X455-Actual_Small_ReconciledStdOffer!X455</f>
        <v>-8.9920000000000044</v>
      </c>
      <c r="Y455" s="8">
        <f>Actual_Small_StdOffer_Lds!Y455-Actual_Small_ReconciledStdOffer!Y455</f>
        <v>-9.9605000000000103</v>
      </c>
    </row>
    <row r="456" spans="1:25" x14ac:dyDescent="0.2">
      <c r="A456" s="6">
        <f>Actual_Small_StdOffer_Lds!A456</f>
        <v>45376</v>
      </c>
      <c r="B456" s="8">
        <f>Actual_Small_StdOffer_Lds!B456-Actual_Small_ReconciledStdOffer!B456</f>
        <v>-10.156999999999996</v>
      </c>
      <c r="C456" s="8">
        <f>Actual_Small_StdOffer_Lds!C456-Actual_Small_ReconciledStdOffer!C456</f>
        <v>-11.68549999999999</v>
      </c>
      <c r="D456" s="8">
        <f>Actual_Small_StdOffer_Lds!D456-Actual_Small_ReconciledStdOffer!D456</f>
        <v>-13.198999999999998</v>
      </c>
      <c r="E456" s="8">
        <f>Actual_Small_StdOffer_Lds!E456-Actual_Small_ReconciledStdOffer!E456</f>
        <v>-12.985500000000002</v>
      </c>
      <c r="F456" s="8">
        <f>Actual_Small_StdOffer_Lds!F456-Actual_Small_ReconciledStdOffer!F456</f>
        <v>-13.762500000000003</v>
      </c>
      <c r="G456" s="8">
        <f>Actual_Small_StdOffer_Lds!G456-Actual_Small_ReconciledStdOffer!G456</f>
        <v>-12.507000000000005</v>
      </c>
      <c r="H456" s="8">
        <f>Actual_Small_StdOffer_Lds!H456-Actual_Small_ReconciledStdOffer!H456</f>
        <v>-4.2459999999999951</v>
      </c>
      <c r="I456" s="8">
        <f>Actual_Small_StdOffer_Lds!I456-Actual_Small_ReconciledStdOffer!I456</f>
        <v>2.9585000000000008</v>
      </c>
      <c r="J456" s="8">
        <f>Actual_Small_StdOffer_Lds!J456-Actual_Small_ReconciledStdOffer!J456</f>
        <v>5.6370000000000005</v>
      </c>
      <c r="K456" s="8">
        <f>Actual_Small_StdOffer_Lds!K456-Actual_Small_ReconciledStdOffer!K456</f>
        <v>11.233000000000004</v>
      </c>
      <c r="L456" s="8">
        <f>Actual_Small_StdOffer_Lds!L456-Actual_Small_ReconciledStdOffer!L456</f>
        <v>15.924000000000007</v>
      </c>
      <c r="M456" s="8">
        <f>Actual_Small_StdOffer_Lds!M456-Actual_Small_ReconciledStdOffer!M456</f>
        <v>17.991</v>
      </c>
      <c r="N456" s="8">
        <f>Actual_Small_StdOffer_Lds!N456-Actual_Small_ReconciledStdOffer!N456</f>
        <v>19.157000000000011</v>
      </c>
      <c r="O456" s="8">
        <f>Actual_Small_StdOffer_Lds!O456-Actual_Small_ReconciledStdOffer!O456</f>
        <v>17.890999999999991</v>
      </c>
      <c r="P456" s="8">
        <f>Actual_Small_StdOffer_Lds!P456-Actual_Small_ReconciledStdOffer!P456</f>
        <v>15.220500000000001</v>
      </c>
      <c r="Q456" s="8">
        <f>Actual_Small_StdOffer_Lds!Q456-Actual_Small_ReconciledStdOffer!Q456</f>
        <v>14.34899999999999</v>
      </c>
      <c r="R456" s="8">
        <f>Actual_Small_StdOffer_Lds!R456-Actual_Small_ReconciledStdOffer!R456</f>
        <v>11.049000000000007</v>
      </c>
      <c r="S456" s="8">
        <f>Actual_Small_StdOffer_Lds!S456-Actual_Small_ReconciledStdOffer!S456</f>
        <v>10.650499999999994</v>
      </c>
      <c r="T456" s="8">
        <f>Actual_Small_StdOffer_Lds!T456-Actual_Small_ReconciledStdOffer!T456</f>
        <v>5.6679999999999922</v>
      </c>
      <c r="U456" s="8">
        <f>Actual_Small_StdOffer_Lds!U456-Actual_Small_ReconciledStdOffer!U456</f>
        <v>10.934999999999988</v>
      </c>
      <c r="V456" s="8">
        <f>Actual_Small_StdOffer_Lds!V456-Actual_Small_ReconciledStdOffer!V456</f>
        <v>10.176500000000004</v>
      </c>
      <c r="W456" s="8">
        <f>Actual_Small_StdOffer_Lds!W456-Actual_Small_ReconciledStdOffer!W456</f>
        <v>0.48350000000000648</v>
      </c>
      <c r="X456" s="8">
        <f>Actual_Small_StdOffer_Lds!X456-Actual_Small_ReconciledStdOffer!X456</f>
        <v>-7.0039999999999907</v>
      </c>
      <c r="Y456" s="8">
        <f>Actual_Small_StdOffer_Lds!Y456-Actual_Small_ReconciledStdOffer!Y456</f>
        <v>-7.1039999999999992</v>
      </c>
    </row>
    <row r="457" spans="1:25" x14ac:dyDescent="0.2">
      <c r="A457" s="6">
        <f>Actual_Small_StdOffer_Lds!A457</f>
        <v>45377</v>
      </c>
      <c r="B457" s="8">
        <f>Actual_Small_StdOffer_Lds!B457-Actual_Small_ReconciledStdOffer!B457</f>
        <v>-7.8100000000000023</v>
      </c>
      <c r="C457" s="8">
        <f>Actual_Small_StdOffer_Lds!C457-Actual_Small_ReconciledStdOffer!C457</f>
        <v>-9.6595000000000084</v>
      </c>
      <c r="D457" s="8">
        <f>Actual_Small_StdOffer_Lds!D457-Actual_Small_ReconciledStdOffer!D457</f>
        <v>-10.206500000000005</v>
      </c>
      <c r="E457" s="8">
        <f>Actual_Small_StdOffer_Lds!E457-Actual_Small_ReconciledStdOffer!E457</f>
        <v>-9.0879999999999939</v>
      </c>
      <c r="F457" s="8">
        <f>Actual_Small_StdOffer_Lds!F457-Actual_Small_ReconciledStdOffer!F457</f>
        <v>-9.9030000000000058</v>
      </c>
      <c r="G457" s="8">
        <f>Actual_Small_StdOffer_Lds!G457-Actual_Small_ReconciledStdOffer!G457</f>
        <v>-7.8024999999999949</v>
      </c>
      <c r="H457" s="8">
        <f>Actual_Small_StdOffer_Lds!H457-Actual_Small_ReconciledStdOffer!H457</f>
        <v>1.0164999999999935</v>
      </c>
      <c r="I457" s="8">
        <f>Actual_Small_StdOffer_Lds!I457-Actual_Small_ReconciledStdOffer!I457</f>
        <v>7.7130000000000081</v>
      </c>
      <c r="J457" s="8">
        <f>Actual_Small_StdOffer_Lds!J457-Actual_Small_ReconciledStdOffer!J457</f>
        <v>8.292500000000004</v>
      </c>
      <c r="K457" s="8">
        <f>Actual_Small_StdOffer_Lds!K457-Actual_Small_ReconciledStdOffer!K457</f>
        <v>7.3804999999999978</v>
      </c>
      <c r="L457" s="8">
        <f>Actual_Small_StdOffer_Lds!L457-Actual_Small_ReconciledStdOffer!L457</f>
        <v>8.3400000000000034</v>
      </c>
      <c r="M457" s="8">
        <f>Actual_Small_StdOffer_Lds!M457-Actual_Small_ReconciledStdOffer!M457</f>
        <v>9.4830000000000041</v>
      </c>
      <c r="N457" s="8">
        <f>Actual_Small_StdOffer_Lds!N457-Actual_Small_ReconciledStdOffer!N457</f>
        <v>10.350000000000009</v>
      </c>
      <c r="O457" s="8">
        <f>Actual_Small_StdOffer_Lds!O457-Actual_Small_ReconciledStdOffer!O457</f>
        <v>7.4634999999999962</v>
      </c>
      <c r="P457" s="8">
        <f>Actual_Small_StdOffer_Lds!P457-Actual_Small_ReconciledStdOffer!P457</f>
        <v>5.5369999999999919</v>
      </c>
      <c r="Q457" s="8">
        <f>Actual_Small_StdOffer_Lds!Q457-Actual_Small_ReconciledStdOffer!Q457</f>
        <v>5.6995000000000005</v>
      </c>
      <c r="R457" s="8">
        <f>Actual_Small_StdOffer_Lds!R457-Actual_Small_ReconciledStdOffer!R457</f>
        <v>3.8434999999999917</v>
      </c>
      <c r="S457" s="8">
        <f>Actual_Small_StdOffer_Lds!S457-Actual_Small_ReconciledStdOffer!S457</f>
        <v>3.0360000000000014</v>
      </c>
      <c r="T457" s="8">
        <f>Actual_Small_StdOffer_Lds!T457-Actual_Small_ReconciledStdOffer!T457</f>
        <v>4.6234999999999928</v>
      </c>
      <c r="U457" s="8">
        <f>Actual_Small_StdOffer_Lds!U457-Actual_Small_ReconciledStdOffer!U457</f>
        <v>11.792000000000002</v>
      </c>
      <c r="V457" s="8">
        <f>Actual_Small_StdOffer_Lds!V457-Actual_Small_ReconciledStdOffer!V457</f>
        <v>12.072000000000003</v>
      </c>
      <c r="W457" s="8">
        <f>Actual_Small_StdOffer_Lds!W457-Actual_Small_ReconciledStdOffer!W457</f>
        <v>2.4124999999999943</v>
      </c>
      <c r="X457" s="8">
        <f>Actual_Small_StdOffer_Lds!X457-Actual_Small_ReconciledStdOffer!X457</f>
        <v>-4.519999999999996</v>
      </c>
      <c r="Y457" s="8">
        <f>Actual_Small_StdOffer_Lds!Y457-Actual_Small_ReconciledStdOffer!Y457</f>
        <v>-4.6710000000000065</v>
      </c>
    </row>
    <row r="458" spans="1:25" x14ac:dyDescent="0.2">
      <c r="A458" s="6">
        <f>Actual_Small_StdOffer_Lds!A458</f>
        <v>45378</v>
      </c>
      <c r="B458" s="8">
        <f>Actual_Small_StdOffer_Lds!B458-Actual_Small_ReconciledStdOffer!B458</f>
        <v>-5.0230000000000103</v>
      </c>
      <c r="C458" s="8">
        <f>Actual_Small_StdOffer_Lds!C458-Actual_Small_ReconciledStdOffer!C458</f>
        <v>-6.0115000000000123</v>
      </c>
      <c r="D458" s="8">
        <f>Actual_Small_StdOffer_Lds!D458-Actual_Small_ReconciledStdOffer!D458</f>
        <v>-6.9854999999999876</v>
      </c>
      <c r="E458" s="8">
        <f>Actual_Small_StdOffer_Lds!E458-Actual_Small_ReconciledStdOffer!E458</f>
        <v>-5.8359999999999985</v>
      </c>
      <c r="F458" s="8">
        <f>Actual_Small_StdOffer_Lds!F458-Actual_Small_ReconciledStdOffer!F458</f>
        <v>-6.4765000000000015</v>
      </c>
      <c r="G458" s="8">
        <f>Actual_Small_StdOffer_Lds!G458-Actual_Small_ReconciledStdOffer!G458</f>
        <v>-4.6899999999999977</v>
      </c>
      <c r="H458" s="8">
        <f>Actual_Small_StdOffer_Lds!H458-Actual_Small_ReconciledStdOffer!H458</f>
        <v>4.2515000000000072</v>
      </c>
      <c r="I458" s="8">
        <f>Actual_Small_StdOffer_Lds!I458-Actual_Small_ReconciledStdOffer!I458</f>
        <v>10.896999999999991</v>
      </c>
      <c r="J458" s="8">
        <f>Actual_Small_StdOffer_Lds!J458-Actual_Small_ReconciledStdOffer!J458</f>
        <v>10.87700000000001</v>
      </c>
      <c r="K458" s="8">
        <f>Actual_Small_StdOffer_Lds!K458-Actual_Small_ReconciledStdOffer!K458</f>
        <v>12.982499999999987</v>
      </c>
      <c r="L458" s="8">
        <f>Actual_Small_StdOffer_Lds!L458-Actual_Small_ReconciledStdOffer!L458</f>
        <v>14.857500000000002</v>
      </c>
      <c r="M458" s="8">
        <f>Actual_Small_StdOffer_Lds!M458-Actual_Small_ReconciledStdOffer!M458</f>
        <v>14.449999999999989</v>
      </c>
      <c r="N458" s="8">
        <f>Actual_Small_StdOffer_Lds!N458-Actual_Small_ReconciledStdOffer!N458</f>
        <v>15.027500000000003</v>
      </c>
      <c r="O458" s="8">
        <f>Actual_Small_StdOffer_Lds!O458-Actual_Small_ReconciledStdOffer!O458</f>
        <v>11.757999999999996</v>
      </c>
      <c r="P458" s="8">
        <f>Actual_Small_StdOffer_Lds!P458-Actual_Small_ReconciledStdOffer!P458</f>
        <v>9.3979999999999961</v>
      </c>
      <c r="Q458" s="8">
        <f>Actual_Small_StdOffer_Lds!Q458-Actual_Small_ReconciledStdOffer!Q458</f>
        <v>11.424000000000007</v>
      </c>
      <c r="R458" s="8">
        <f>Actual_Small_StdOffer_Lds!R458-Actual_Small_ReconciledStdOffer!R458</f>
        <v>11.932000000000002</v>
      </c>
      <c r="S458" s="8">
        <f>Actual_Small_StdOffer_Lds!S458-Actual_Small_ReconciledStdOffer!S458</f>
        <v>11.619500000000002</v>
      </c>
      <c r="T458" s="8">
        <f>Actual_Small_StdOffer_Lds!T458-Actual_Small_ReconciledStdOffer!T458</f>
        <v>11.137500000000003</v>
      </c>
      <c r="U458" s="8">
        <f>Actual_Small_StdOffer_Lds!U458-Actual_Small_ReconciledStdOffer!U458</f>
        <v>18.087999999999994</v>
      </c>
      <c r="V458" s="8">
        <f>Actual_Small_StdOffer_Lds!V458-Actual_Small_ReconciledStdOffer!V458</f>
        <v>18.636499999999998</v>
      </c>
      <c r="W458" s="8">
        <f>Actual_Small_StdOffer_Lds!W458-Actual_Small_ReconciledStdOffer!W458</f>
        <v>8.4865000000000066</v>
      </c>
      <c r="X458" s="8">
        <f>Actual_Small_StdOffer_Lds!X458-Actual_Small_ReconciledStdOffer!X458</f>
        <v>1.1940000000000026</v>
      </c>
      <c r="Y458" s="8">
        <f>Actual_Small_StdOffer_Lds!Y458-Actual_Small_ReconciledStdOffer!Y458</f>
        <v>0.87399999999999523</v>
      </c>
    </row>
    <row r="459" spans="1:25" x14ac:dyDescent="0.2">
      <c r="A459" s="6">
        <f>Actual_Small_StdOffer_Lds!A459</f>
        <v>45379</v>
      </c>
      <c r="B459" s="8">
        <f>Actual_Small_StdOffer_Lds!B459-Actual_Small_ReconciledStdOffer!B459</f>
        <v>0.38649999999999807</v>
      </c>
      <c r="C459" s="8">
        <f>Actual_Small_StdOffer_Lds!C459-Actual_Small_ReconciledStdOffer!C459</f>
        <v>-1.4879999999999995</v>
      </c>
      <c r="D459" s="8">
        <f>Actual_Small_StdOffer_Lds!D459-Actual_Small_ReconciledStdOffer!D459</f>
        <v>-2.3635000000000019</v>
      </c>
      <c r="E459" s="8">
        <f>Actual_Small_StdOffer_Lds!E459-Actual_Small_ReconciledStdOffer!E459</f>
        <v>-1.3494999999999919</v>
      </c>
      <c r="F459" s="8">
        <f>Actual_Small_StdOffer_Lds!F459-Actual_Small_ReconciledStdOffer!F459</f>
        <v>-1.4934999999999974</v>
      </c>
      <c r="G459" s="8">
        <f>Actual_Small_StdOffer_Lds!G459-Actual_Small_ReconciledStdOffer!G459</f>
        <v>0.16200000000000614</v>
      </c>
      <c r="H459" s="8">
        <f>Actual_Small_StdOffer_Lds!H459-Actual_Small_ReconciledStdOffer!H459</f>
        <v>8.8635000000000019</v>
      </c>
      <c r="I459" s="8">
        <f>Actual_Small_StdOffer_Lds!I459-Actual_Small_ReconciledStdOffer!I459</f>
        <v>14.674999999999997</v>
      </c>
      <c r="J459" s="8">
        <f>Actual_Small_StdOffer_Lds!J459-Actual_Small_ReconciledStdOffer!J459</f>
        <v>11.704499999999996</v>
      </c>
      <c r="K459" s="8">
        <f>Actual_Small_StdOffer_Lds!K459-Actual_Small_ReconciledStdOffer!K459</f>
        <v>12.504999999999995</v>
      </c>
      <c r="L459" s="8">
        <f>Actual_Small_StdOffer_Lds!L459-Actual_Small_ReconciledStdOffer!L459</f>
        <v>11.828500000000005</v>
      </c>
      <c r="M459" s="8">
        <f>Actual_Small_StdOffer_Lds!M459-Actual_Small_ReconciledStdOffer!M459</f>
        <v>11.528999999999996</v>
      </c>
      <c r="N459" s="8">
        <f>Actual_Small_StdOffer_Lds!N459-Actual_Small_ReconciledStdOffer!N459</f>
        <v>8.027000000000001</v>
      </c>
      <c r="O459" s="8">
        <f>Actual_Small_StdOffer_Lds!O459-Actual_Small_ReconciledStdOffer!O459</f>
        <v>6.6219999999999999</v>
      </c>
      <c r="P459" s="8">
        <f>Actual_Small_StdOffer_Lds!P459-Actual_Small_ReconciledStdOffer!P459</f>
        <v>3.5779999999999887</v>
      </c>
      <c r="Q459" s="8">
        <f>Actual_Small_StdOffer_Lds!Q459-Actual_Small_ReconciledStdOffer!Q459</f>
        <v>5.0234999999999985</v>
      </c>
      <c r="R459" s="8">
        <f>Actual_Small_StdOffer_Lds!R459-Actual_Small_ReconciledStdOffer!R459</f>
        <v>5.6554999999999893</v>
      </c>
      <c r="S459" s="8">
        <f>Actual_Small_StdOffer_Lds!S459-Actual_Small_ReconciledStdOffer!S459</f>
        <v>6.6640000000000015</v>
      </c>
      <c r="T459" s="8">
        <f>Actual_Small_StdOffer_Lds!T459-Actual_Small_ReconciledStdOffer!T459</f>
        <v>9.5115000000000123</v>
      </c>
      <c r="U459" s="8">
        <f>Actual_Small_StdOffer_Lds!U459-Actual_Small_ReconciledStdOffer!U459</f>
        <v>17.171500000000009</v>
      </c>
      <c r="V459" s="8">
        <f>Actual_Small_StdOffer_Lds!V459-Actual_Small_ReconciledStdOffer!V459</f>
        <v>18.781500000000008</v>
      </c>
      <c r="W459" s="8">
        <f>Actual_Small_StdOffer_Lds!W459-Actual_Small_ReconciledStdOffer!W459</f>
        <v>7.3145000000000095</v>
      </c>
      <c r="X459" s="8">
        <f>Actual_Small_StdOffer_Lds!X459-Actual_Small_ReconciledStdOffer!X459</f>
        <v>0.60450000000000159</v>
      </c>
      <c r="Y459" s="8">
        <f>Actual_Small_StdOffer_Lds!Y459-Actual_Small_ReconciledStdOffer!Y459</f>
        <v>-0.14849999999999852</v>
      </c>
    </row>
    <row r="460" spans="1:25" x14ac:dyDescent="0.2">
      <c r="A460" s="6">
        <f>Actual_Small_StdOffer_Lds!A460</f>
        <v>45380</v>
      </c>
      <c r="B460" s="8">
        <f>Actual_Small_StdOffer_Lds!B460-Actual_Small_ReconciledStdOffer!B460</f>
        <v>8.2499999999996021E-2</v>
      </c>
      <c r="C460" s="8">
        <f>Actual_Small_StdOffer_Lds!C460-Actual_Small_ReconciledStdOffer!C460</f>
        <v>-2.0054999999999978</v>
      </c>
      <c r="D460" s="8">
        <f>Actual_Small_StdOffer_Lds!D460-Actual_Small_ReconciledStdOffer!D460</f>
        <v>-2.8275000000000006</v>
      </c>
      <c r="E460" s="8">
        <f>Actual_Small_StdOffer_Lds!E460-Actual_Small_ReconciledStdOffer!E460</f>
        <v>-2.1454999999999984</v>
      </c>
      <c r="F460" s="8">
        <f>Actual_Small_StdOffer_Lds!F460-Actual_Small_ReconciledStdOffer!F460</f>
        <v>-2.5164999999999935</v>
      </c>
      <c r="G460" s="8">
        <f>Actual_Small_StdOffer_Lds!G460-Actual_Small_ReconciledStdOffer!G460</f>
        <v>-0.54600000000000648</v>
      </c>
      <c r="H460" s="8">
        <f>Actual_Small_StdOffer_Lds!H460-Actual_Small_ReconciledStdOffer!H460</f>
        <v>8.9669999999999987</v>
      </c>
      <c r="I460" s="8">
        <f>Actual_Small_StdOffer_Lds!I460-Actual_Small_ReconciledStdOffer!I460</f>
        <v>13.642499999999998</v>
      </c>
      <c r="J460" s="8">
        <f>Actual_Small_StdOffer_Lds!J460-Actual_Small_ReconciledStdOffer!J460</f>
        <v>10.560500000000005</v>
      </c>
      <c r="K460" s="8">
        <f>Actual_Small_StdOffer_Lds!K460-Actual_Small_ReconciledStdOffer!K460</f>
        <v>9.2734999999999985</v>
      </c>
      <c r="L460" s="8">
        <f>Actual_Small_StdOffer_Lds!L460-Actual_Small_ReconciledStdOffer!L460</f>
        <v>9.0459999999999923</v>
      </c>
      <c r="M460" s="8">
        <f>Actual_Small_StdOffer_Lds!M460-Actual_Small_ReconciledStdOffer!M460</f>
        <v>7.7595000000000027</v>
      </c>
      <c r="N460" s="8">
        <f>Actual_Small_StdOffer_Lds!N460-Actual_Small_ReconciledStdOffer!N460</f>
        <v>5.4200000000000017</v>
      </c>
      <c r="O460" s="8">
        <f>Actual_Small_StdOffer_Lds!O460-Actual_Small_ReconciledStdOffer!O460</f>
        <v>1.9980000000000047</v>
      </c>
      <c r="P460" s="8">
        <f>Actual_Small_StdOffer_Lds!P460-Actual_Small_ReconciledStdOffer!P460</f>
        <v>-1.9399999999999977</v>
      </c>
      <c r="Q460" s="8">
        <f>Actual_Small_StdOffer_Lds!Q460-Actual_Small_ReconciledStdOffer!Q460</f>
        <v>-0.58500000000000796</v>
      </c>
      <c r="R460" s="8">
        <f>Actual_Small_StdOffer_Lds!R460-Actual_Small_ReconciledStdOffer!R460</f>
        <v>1.1779999999999973</v>
      </c>
      <c r="S460" s="8">
        <f>Actual_Small_StdOffer_Lds!S460-Actual_Small_ReconciledStdOffer!S460</f>
        <v>2.6125000000000114</v>
      </c>
      <c r="T460" s="8">
        <f>Actual_Small_StdOffer_Lds!T460-Actual_Small_ReconciledStdOffer!T460</f>
        <v>3.9044999999999987</v>
      </c>
      <c r="U460" s="8">
        <f>Actual_Small_StdOffer_Lds!U460-Actual_Small_ReconciledStdOffer!U460</f>
        <v>12.544499999999999</v>
      </c>
      <c r="V460" s="8">
        <f>Actual_Small_StdOffer_Lds!V460-Actual_Small_ReconciledStdOffer!V460</f>
        <v>11.061500000000009</v>
      </c>
      <c r="W460" s="8">
        <f>Actual_Small_StdOffer_Lds!W460-Actual_Small_ReconciledStdOffer!W460</f>
        <v>-0.3504999999999967</v>
      </c>
      <c r="X460" s="8">
        <f>Actual_Small_StdOffer_Lds!X460-Actual_Small_ReconciledStdOffer!X460</f>
        <v>-8.6135000000000019</v>
      </c>
      <c r="Y460" s="8">
        <f>Actual_Small_StdOffer_Lds!Y460-Actual_Small_ReconciledStdOffer!Y460</f>
        <v>-8.9314999999999998</v>
      </c>
    </row>
    <row r="461" spans="1:25" x14ac:dyDescent="0.2">
      <c r="A461" s="6">
        <f>Actual_Small_StdOffer_Lds!A461</f>
        <v>45381</v>
      </c>
      <c r="B461" s="8">
        <f>Actual_Small_StdOffer_Lds!B461-Actual_Small_ReconciledStdOffer!B461</f>
        <v>-7.9569999999999936</v>
      </c>
      <c r="C461" s="8">
        <f>Actual_Small_StdOffer_Lds!C461-Actual_Small_ReconciledStdOffer!C461</f>
        <v>-11.963499999999996</v>
      </c>
      <c r="D461" s="8">
        <f>Actual_Small_StdOffer_Lds!D461-Actual_Small_ReconciledStdOffer!D461</f>
        <v>-9.1244999999999976</v>
      </c>
      <c r="E461" s="8">
        <f>Actual_Small_StdOffer_Lds!E461-Actual_Small_ReconciledStdOffer!E461</f>
        <v>-8.9694999999999965</v>
      </c>
      <c r="F461" s="8">
        <f>Actual_Small_StdOffer_Lds!F461-Actual_Small_ReconciledStdOffer!F461</f>
        <v>-6.2194999999999965</v>
      </c>
      <c r="G461" s="8">
        <f>Actual_Small_StdOffer_Lds!G461-Actual_Small_ReconciledStdOffer!G461</f>
        <v>-3.8970000000000056</v>
      </c>
      <c r="H461" s="8">
        <f>Actual_Small_StdOffer_Lds!H461-Actual_Small_ReconciledStdOffer!H461</f>
        <v>5.9855000000000018</v>
      </c>
      <c r="I461" s="8">
        <f>Actual_Small_StdOffer_Lds!I461-Actual_Small_ReconciledStdOffer!I461</f>
        <v>11.755499999999998</v>
      </c>
      <c r="J461" s="8">
        <f>Actual_Small_StdOffer_Lds!J461-Actual_Small_ReconciledStdOffer!J461</f>
        <v>18.35799999999999</v>
      </c>
      <c r="K461" s="8">
        <f>Actual_Small_StdOffer_Lds!K461-Actual_Small_ReconciledStdOffer!K461</f>
        <v>26.146000000000001</v>
      </c>
      <c r="L461" s="8">
        <f>Actual_Small_StdOffer_Lds!L461-Actual_Small_ReconciledStdOffer!L461</f>
        <v>30.009999999999991</v>
      </c>
      <c r="M461" s="8">
        <f>Actual_Small_StdOffer_Lds!M461-Actual_Small_ReconciledStdOffer!M461</f>
        <v>31.319500000000005</v>
      </c>
      <c r="N461" s="8">
        <f>Actual_Small_StdOffer_Lds!N461-Actual_Small_ReconciledStdOffer!N461</f>
        <v>30.533500000000004</v>
      </c>
      <c r="O461" s="8">
        <f>Actual_Small_StdOffer_Lds!O461-Actual_Small_ReconciledStdOffer!O461</f>
        <v>29.319500000000005</v>
      </c>
      <c r="P461" s="8">
        <f>Actual_Small_StdOffer_Lds!P461-Actual_Small_ReconciledStdOffer!P461</f>
        <v>26.439499999999995</v>
      </c>
      <c r="Q461" s="8">
        <f>Actual_Small_StdOffer_Lds!Q461-Actual_Small_ReconciledStdOffer!Q461</f>
        <v>27.067499999999995</v>
      </c>
      <c r="R461" s="8">
        <f>Actual_Small_StdOffer_Lds!R461-Actual_Small_ReconciledStdOffer!R461</f>
        <v>24.293500000000009</v>
      </c>
      <c r="S461" s="8">
        <f>Actual_Small_StdOffer_Lds!S461-Actual_Small_ReconciledStdOffer!S461</f>
        <v>21.059999999999988</v>
      </c>
      <c r="T461" s="8">
        <f>Actual_Small_StdOffer_Lds!T461-Actual_Small_ReconciledStdOffer!T461</f>
        <v>16.531000000000006</v>
      </c>
      <c r="U461" s="8">
        <f>Actual_Small_StdOffer_Lds!U461-Actual_Small_ReconciledStdOffer!U461</f>
        <v>19.327499999999986</v>
      </c>
      <c r="V461" s="8">
        <f>Actual_Small_StdOffer_Lds!V461-Actual_Small_ReconciledStdOffer!V461</f>
        <v>17.571999999999989</v>
      </c>
      <c r="W461" s="8">
        <f>Actual_Small_StdOffer_Lds!W461-Actual_Small_ReconciledStdOffer!W461</f>
        <v>1.3310000000000031</v>
      </c>
      <c r="X461" s="8">
        <f>Actual_Small_StdOffer_Lds!X461-Actual_Small_ReconciledStdOffer!X461</f>
        <v>-5.4890000000000043</v>
      </c>
      <c r="Y461" s="8">
        <f>Actual_Small_StdOffer_Lds!Y461-Actual_Small_ReconciledStdOffer!Y461</f>
        <v>-6.5100000000000051</v>
      </c>
    </row>
    <row r="462" spans="1:25" x14ac:dyDescent="0.2">
      <c r="A462" s="6">
        <f>Actual_Small_StdOffer_Lds!A462</f>
        <v>45382</v>
      </c>
      <c r="B462" s="8">
        <f>Actual_Small_StdOffer_Lds!B462-Actual_Small_ReconciledStdOffer!B462</f>
        <v>-6.296999999999997</v>
      </c>
      <c r="C462" s="8">
        <f>Actual_Small_StdOffer_Lds!C462-Actual_Small_ReconciledStdOffer!C462</f>
        <v>-10.134499999999996</v>
      </c>
      <c r="D462" s="8">
        <f>Actual_Small_StdOffer_Lds!D462-Actual_Small_ReconciledStdOffer!D462</f>
        <v>-7.4810000000000088</v>
      </c>
      <c r="E462" s="8">
        <f>Actual_Small_StdOffer_Lds!E462-Actual_Small_ReconciledStdOffer!E462</f>
        <v>-7.0204999999999984</v>
      </c>
      <c r="F462" s="8">
        <f>Actual_Small_StdOffer_Lds!F462-Actual_Small_ReconciledStdOffer!F462</f>
        <v>-5.5679999999999978</v>
      </c>
      <c r="G462" s="8">
        <f>Actual_Small_StdOffer_Lds!G462-Actual_Small_ReconciledStdOffer!G462</f>
        <v>-1.7920000000000016</v>
      </c>
      <c r="H462" s="8">
        <f>Actual_Small_StdOffer_Lds!H462-Actual_Small_ReconciledStdOffer!H462</f>
        <v>8.5904999999999916</v>
      </c>
      <c r="I462" s="8">
        <f>Actual_Small_StdOffer_Lds!I462-Actual_Small_ReconciledStdOffer!I462</f>
        <v>13.228499999999997</v>
      </c>
      <c r="J462" s="8">
        <f>Actual_Small_StdOffer_Lds!J462-Actual_Small_ReconciledStdOffer!J462</f>
        <v>16.534999999999997</v>
      </c>
      <c r="K462" s="8">
        <f>Actual_Small_StdOffer_Lds!K462-Actual_Small_ReconciledStdOffer!K462</f>
        <v>26.588000000000008</v>
      </c>
      <c r="L462" s="8">
        <f>Actual_Small_StdOffer_Lds!L462-Actual_Small_ReconciledStdOffer!L462</f>
        <v>32.225500000000011</v>
      </c>
      <c r="M462" s="8">
        <f>Actual_Small_StdOffer_Lds!M462-Actual_Small_ReconciledStdOffer!M462</f>
        <v>33.5715</v>
      </c>
      <c r="N462" s="8">
        <f>Actual_Small_StdOffer_Lds!N462-Actual_Small_ReconciledStdOffer!N462</f>
        <v>30.753999999999991</v>
      </c>
      <c r="O462" s="8">
        <f>Actual_Small_StdOffer_Lds!O462-Actual_Small_ReconciledStdOffer!O462</f>
        <v>29.756500000000003</v>
      </c>
      <c r="P462" s="8">
        <f>Actual_Small_StdOffer_Lds!P462-Actual_Small_ReconciledStdOffer!P462</f>
        <v>29.469000000000008</v>
      </c>
      <c r="Q462" s="8">
        <f>Actual_Small_StdOffer_Lds!Q462-Actual_Small_ReconciledStdOffer!Q462</f>
        <v>31.875</v>
      </c>
      <c r="R462" s="8">
        <f>Actual_Small_StdOffer_Lds!R462-Actual_Small_ReconciledStdOffer!R462</f>
        <v>29.834500000000006</v>
      </c>
      <c r="S462" s="8">
        <f>Actual_Small_StdOffer_Lds!S462-Actual_Small_ReconciledStdOffer!S462</f>
        <v>26.335000000000008</v>
      </c>
      <c r="T462" s="8">
        <f>Actual_Small_StdOffer_Lds!T462-Actual_Small_ReconciledStdOffer!T462</f>
        <v>20.797499999999999</v>
      </c>
      <c r="U462" s="8">
        <f>Actual_Small_StdOffer_Lds!U462-Actual_Small_ReconciledStdOffer!U462</f>
        <v>22.921500000000009</v>
      </c>
      <c r="V462" s="8">
        <f>Actual_Small_StdOffer_Lds!V462-Actual_Small_ReconciledStdOffer!V462</f>
        <v>19.984499999999997</v>
      </c>
      <c r="W462" s="8">
        <f>Actual_Small_StdOffer_Lds!W462-Actual_Small_ReconciledStdOffer!W462</f>
        <v>6.8915000000000077</v>
      </c>
      <c r="X462" s="8">
        <f>Actual_Small_StdOffer_Lds!X462-Actual_Small_ReconciledStdOffer!X462</f>
        <v>-0.65649999999999409</v>
      </c>
      <c r="Y462" s="8">
        <f>Actual_Small_StdOffer_Lds!Y462-Actual_Small_ReconciledStdOffer!Y462</f>
        <v>-2.5785000000000053</v>
      </c>
    </row>
    <row r="463" spans="1:25" x14ac:dyDescent="0.2">
      <c r="A463" s="6">
        <f>Actual_Small_StdOffer_Lds!A463</f>
        <v>45383</v>
      </c>
      <c r="B463" s="8">
        <f>Actual_Small_StdOffer_Lds!B463-Actual_Small_ReconciledStdOffer!B463</f>
        <v>0.22323699999999747</v>
      </c>
      <c r="C463" s="8">
        <f>Actual_Small_StdOffer_Lds!C463-Actual_Small_ReconciledStdOffer!C463</f>
        <v>0.23055599999999288</v>
      </c>
      <c r="D463" s="8">
        <f>Actual_Small_StdOffer_Lds!D463-Actual_Small_ReconciledStdOffer!D463</f>
        <v>0.24322100000000546</v>
      </c>
      <c r="E463" s="8">
        <f>Actual_Small_StdOffer_Lds!E463-Actual_Small_ReconciledStdOffer!E463</f>
        <v>0.2429960000000051</v>
      </c>
      <c r="F463" s="8">
        <f>Actual_Small_StdOffer_Lds!F463-Actual_Small_ReconciledStdOffer!F463</f>
        <v>0.25849199999998973</v>
      </c>
      <c r="G463" s="8">
        <f>Actual_Small_StdOffer_Lds!G463-Actual_Small_ReconciledStdOffer!G463</f>
        <v>0.26712399999999548</v>
      </c>
      <c r="H463" s="8">
        <f>Actual_Small_StdOffer_Lds!H463-Actual_Small_ReconciledStdOffer!H463</f>
        <v>0.23982499999999618</v>
      </c>
      <c r="I463" s="8">
        <f>Actual_Small_StdOffer_Lds!I463-Actual_Small_ReconciledStdOffer!I463</f>
        <v>1.8890260000000012</v>
      </c>
      <c r="J463" s="8">
        <f>Actual_Small_StdOffer_Lds!J463-Actual_Small_ReconciledStdOffer!J463</f>
        <v>11.88177300000001</v>
      </c>
      <c r="K463" s="8">
        <f>Actual_Small_StdOffer_Lds!K463-Actual_Small_ReconciledStdOffer!K463</f>
        <v>18.662002000000001</v>
      </c>
      <c r="L463" s="8">
        <f>Actual_Small_StdOffer_Lds!L463-Actual_Small_ReconciledStdOffer!L463</f>
        <v>22.298994000000008</v>
      </c>
      <c r="M463" s="8">
        <f>Actual_Small_StdOffer_Lds!M463-Actual_Small_ReconciledStdOffer!M463</f>
        <v>20.542781000000005</v>
      </c>
      <c r="N463" s="8">
        <f>Actual_Small_StdOffer_Lds!N463-Actual_Small_ReconciledStdOffer!N463</f>
        <v>16.509518</v>
      </c>
      <c r="O463" s="8">
        <f>Actual_Small_StdOffer_Lds!O463-Actual_Small_ReconciledStdOffer!O463</f>
        <v>15.158346999999992</v>
      </c>
      <c r="P463" s="8">
        <f>Actual_Small_StdOffer_Lds!P463-Actual_Small_ReconciledStdOffer!P463</f>
        <v>12.522896000000003</v>
      </c>
      <c r="Q463" s="8">
        <f>Actual_Small_StdOffer_Lds!Q463-Actual_Small_ReconciledStdOffer!Q463</f>
        <v>15.436291999999995</v>
      </c>
      <c r="R463" s="8">
        <f>Actual_Small_StdOffer_Lds!R463-Actual_Small_ReconciledStdOffer!R463</f>
        <v>12.536532000000008</v>
      </c>
      <c r="S463" s="8">
        <f>Actual_Small_StdOffer_Lds!S463-Actual_Small_ReconciledStdOffer!S463</f>
        <v>7.7127140000000196</v>
      </c>
      <c r="T463" s="8">
        <f>Actual_Small_StdOffer_Lds!T463-Actual_Small_ReconciledStdOffer!T463</f>
        <v>0.99912199999999984</v>
      </c>
      <c r="U463" s="8">
        <f>Actual_Small_StdOffer_Lds!U463-Actual_Small_ReconciledStdOffer!U463</f>
        <v>5.9507189999999923</v>
      </c>
      <c r="V463" s="8">
        <f>Actual_Small_StdOffer_Lds!V463-Actual_Small_ReconciledStdOffer!V463</f>
        <v>4.857011</v>
      </c>
      <c r="W463" s="8">
        <f>Actual_Small_StdOffer_Lds!W463-Actual_Small_ReconciledStdOffer!W463</f>
        <v>0.18431699999999296</v>
      </c>
      <c r="X463" s="8">
        <f>Actual_Small_StdOffer_Lds!X463-Actual_Small_ReconciledStdOffer!X463</f>
        <v>0.19529500000000155</v>
      </c>
      <c r="Y463" s="8">
        <f>Actual_Small_StdOffer_Lds!Y463-Actual_Small_ReconciledStdOffer!Y463</f>
        <v>0.20873200000001191</v>
      </c>
    </row>
    <row r="464" spans="1:25" x14ac:dyDescent="0.2">
      <c r="A464" s="6">
        <f>Actual_Small_StdOffer_Lds!A464</f>
        <v>45384</v>
      </c>
      <c r="B464" s="8">
        <f>Actual_Small_StdOffer_Lds!B464-Actual_Small_ReconciledStdOffer!B464</f>
        <v>0.2266169999999903</v>
      </c>
      <c r="C464" s="8">
        <f>Actual_Small_StdOffer_Lds!C464-Actual_Small_ReconciledStdOffer!C464</f>
        <v>0.23005000000000564</v>
      </c>
      <c r="D464" s="8">
        <f>Actual_Small_StdOffer_Lds!D464-Actual_Small_ReconciledStdOffer!D464</f>
        <v>0.2381250000000108</v>
      </c>
      <c r="E464" s="8">
        <f>Actual_Small_StdOffer_Lds!E464-Actual_Small_ReconciledStdOffer!E464</f>
        <v>0.23579199999998934</v>
      </c>
      <c r="F464" s="8">
        <f>Actual_Small_StdOffer_Lds!F464-Actual_Small_ReconciledStdOffer!F464</f>
        <v>0.24960400000000504</v>
      </c>
      <c r="G464" s="8">
        <f>Actual_Small_StdOffer_Lds!G464-Actual_Small_ReconciledStdOffer!G464</f>
        <v>0.25903999999999883</v>
      </c>
      <c r="H464" s="8">
        <f>Actual_Small_StdOffer_Lds!H464-Actual_Small_ReconciledStdOffer!H464</f>
        <v>0.2448530000000062</v>
      </c>
      <c r="I464" s="8">
        <f>Actual_Small_StdOffer_Lds!I464-Actual_Small_ReconciledStdOffer!I464</f>
        <v>5.4213280000000026</v>
      </c>
      <c r="J464" s="8">
        <f>Actual_Small_StdOffer_Lds!J464-Actual_Small_ReconciledStdOffer!J464</f>
        <v>15.369845000000012</v>
      </c>
      <c r="K464" s="8">
        <f>Actual_Small_StdOffer_Lds!K464-Actual_Small_ReconciledStdOffer!K464</f>
        <v>23.869130999999982</v>
      </c>
      <c r="L464" s="8">
        <f>Actual_Small_StdOffer_Lds!L464-Actual_Small_ReconciledStdOffer!L464</f>
        <v>27.493857000000006</v>
      </c>
      <c r="M464" s="8">
        <f>Actual_Small_StdOffer_Lds!M464-Actual_Small_ReconciledStdOffer!M464</f>
        <v>25.791493000000003</v>
      </c>
      <c r="N464" s="8">
        <f>Actual_Small_StdOffer_Lds!N464-Actual_Small_ReconciledStdOffer!N464</f>
        <v>23.900408999999996</v>
      </c>
      <c r="O464" s="8">
        <f>Actual_Small_StdOffer_Lds!O464-Actual_Small_ReconciledStdOffer!O464</f>
        <v>22.148144000000002</v>
      </c>
      <c r="P464" s="8">
        <f>Actual_Small_StdOffer_Lds!P464-Actual_Small_ReconciledStdOffer!P464</f>
        <v>18.767800000000001</v>
      </c>
      <c r="Q464" s="8">
        <f>Actual_Small_StdOffer_Lds!Q464-Actual_Small_ReconciledStdOffer!Q464</f>
        <v>20.020621000000006</v>
      </c>
      <c r="R464" s="8">
        <f>Actual_Small_StdOffer_Lds!R464-Actual_Small_ReconciledStdOffer!R464</f>
        <v>18.030980999999997</v>
      </c>
      <c r="S464" s="8">
        <f>Actual_Small_StdOffer_Lds!S464-Actual_Small_ReconciledStdOffer!S464</f>
        <v>13.235801999999993</v>
      </c>
      <c r="T464" s="8">
        <f>Actual_Small_StdOffer_Lds!T464-Actual_Small_ReconciledStdOffer!T464</f>
        <v>4.3092489999999941</v>
      </c>
      <c r="U464" s="8">
        <f>Actual_Small_StdOffer_Lds!U464-Actual_Small_ReconciledStdOffer!U464</f>
        <v>9.8863010000000031</v>
      </c>
      <c r="V464" s="8">
        <f>Actual_Small_StdOffer_Lds!V464-Actual_Small_ReconciledStdOffer!V464</f>
        <v>5.7520150000000001</v>
      </c>
      <c r="W464" s="8">
        <f>Actual_Small_StdOffer_Lds!W464-Actual_Small_ReconciledStdOffer!W464</f>
        <v>0.20874800000001414</v>
      </c>
      <c r="X464" s="8">
        <f>Actual_Small_StdOffer_Lds!X464-Actual_Small_ReconciledStdOffer!X464</f>
        <v>0.21225199999999234</v>
      </c>
      <c r="Y464" s="8">
        <f>Actual_Small_StdOffer_Lds!Y464-Actual_Small_ReconciledStdOffer!Y464</f>
        <v>0.22528599999998278</v>
      </c>
    </row>
    <row r="465" spans="1:25" x14ac:dyDescent="0.2">
      <c r="A465" s="6">
        <f>Actual_Small_StdOffer_Lds!A465</f>
        <v>45385</v>
      </c>
      <c r="B465" s="8">
        <f>Actual_Small_StdOffer_Lds!B465-Actual_Small_ReconciledStdOffer!B465</f>
        <v>0.35181500000000199</v>
      </c>
      <c r="C465" s="8">
        <f>Actual_Small_StdOffer_Lds!C465-Actual_Small_ReconciledStdOffer!C465</f>
        <v>0.35786600000000135</v>
      </c>
      <c r="D465" s="8">
        <f>Actual_Small_StdOffer_Lds!D465-Actual_Small_ReconciledStdOffer!D465</f>
        <v>0.36512600000000361</v>
      </c>
      <c r="E465" s="8">
        <f>Actual_Small_StdOffer_Lds!E465-Actual_Small_ReconciledStdOffer!E465</f>
        <v>0.36702099999997984</v>
      </c>
      <c r="F465" s="8">
        <f>Actual_Small_StdOffer_Lds!F465-Actual_Small_ReconciledStdOffer!F465</f>
        <v>0.38550299999999993</v>
      </c>
      <c r="G465" s="8">
        <f>Actual_Small_StdOffer_Lds!G465-Actual_Small_ReconciledStdOffer!G465</f>
        <v>0.40895199999999932</v>
      </c>
      <c r="H465" s="8">
        <f>Actual_Small_StdOffer_Lds!H465-Actual_Small_ReconciledStdOffer!H465</f>
        <v>0.40785600000000954</v>
      </c>
      <c r="I465" s="8">
        <f>Actual_Small_StdOffer_Lds!I465-Actual_Small_ReconciledStdOffer!I465</f>
        <v>2.2026839999999908</v>
      </c>
      <c r="J465" s="8">
        <f>Actual_Small_StdOffer_Lds!J465-Actual_Small_ReconciledStdOffer!J465</f>
        <v>6.4733760000000018</v>
      </c>
      <c r="K465" s="8">
        <f>Actual_Small_StdOffer_Lds!K465-Actual_Small_ReconciledStdOffer!K465</f>
        <v>13.686785999999998</v>
      </c>
      <c r="L465" s="8">
        <f>Actual_Small_StdOffer_Lds!L465-Actual_Small_ReconciledStdOffer!L465</f>
        <v>16.253957999999997</v>
      </c>
      <c r="M465" s="8">
        <f>Actual_Small_StdOffer_Lds!M465-Actual_Small_ReconciledStdOffer!M465</f>
        <v>15.864671000000001</v>
      </c>
      <c r="N465" s="8">
        <f>Actual_Small_StdOffer_Lds!N465-Actual_Small_ReconciledStdOffer!N465</f>
        <v>16.981463000000005</v>
      </c>
      <c r="O465" s="8">
        <f>Actual_Small_StdOffer_Lds!O465-Actual_Small_ReconciledStdOffer!O465</f>
        <v>15.502642000000009</v>
      </c>
      <c r="P465" s="8">
        <f>Actual_Small_StdOffer_Lds!P465-Actual_Small_ReconciledStdOffer!P465</f>
        <v>10.363427000000001</v>
      </c>
      <c r="Q465" s="8">
        <f>Actual_Small_StdOffer_Lds!Q465-Actual_Small_ReconciledStdOffer!Q465</f>
        <v>6.7406040000000047</v>
      </c>
      <c r="R465" s="8">
        <f>Actual_Small_StdOffer_Lds!R465-Actual_Small_ReconciledStdOffer!R465</f>
        <v>2.3544830000000019</v>
      </c>
      <c r="S465" s="8">
        <f>Actual_Small_StdOffer_Lds!S465-Actual_Small_ReconciledStdOffer!S465</f>
        <v>0.41191400000001011</v>
      </c>
      <c r="T465" s="8">
        <f>Actual_Small_StdOffer_Lds!T465-Actual_Small_ReconciledStdOffer!T465</f>
        <v>0.4034290000000027</v>
      </c>
      <c r="U465" s="8">
        <f>Actual_Small_StdOffer_Lds!U465-Actual_Small_ReconciledStdOffer!U465</f>
        <v>3.0422850000000068</v>
      </c>
      <c r="V465" s="8">
        <f>Actual_Small_StdOffer_Lds!V465-Actual_Small_ReconciledStdOffer!V465</f>
        <v>2.5426279999999934</v>
      </c>
      <c r="W465" s="8">
        <f>Actual_Small_StdOffer_Lds!W465-Actual_Small_ReconciledStdOffer!W465</f>
        <v>0.36445299999999747</v>
      </c>
      <c r="X465" s="8">
        <f>Actual_Small_StdOffer_Lds!X465-Actual_Small_ReconciledStdOffer!X465</f>
        <v>0.36038499999999374</v>
      </c>
      <c r="Y465" s="8">
        <f>Actual_Small_StdOffer_Lds!Y465-Actual_Small_ReconciledStdOffer!Y465</f>
        <v>0.36464900000001421</v>
      </c>
    </row>
    <row r="466" spans="1:25" x14ac:dyDescent="0.2">
      <c r="A466" s="6">
        <f>Actual_Small_StdOffer_Lds!A466</f>
        <v>45386</v>
      </c>
      <c r="B466" s="8">
        <f>Actual_Small_StdOffer_Lds!B466-Actual_Small_ReconciledStdOffer!B466</f>
        <v>0.31922800000000962</v>
      </c>
      <c r="C466" s="8">
        <f>Actual_Small_StdOffer_Lds!C466-Actual_Small_ReconciledStdOffer!C466</f>
        <v>0.32543700000000797</v>
      </c>
      <c r="D466" s="8">
        <f>Actual_Small_StdOffer_Lds!D466-Actual_Small_ReconciledStdOffer!D466</f>
        <v>0.33409899999999482</v>
      </c>
      <c r="E466" s="8">
        <f>Actual_Small_StdOffer_Lds!E466-Actual_Small_ReconciledStdOffer!E466</f>
        <v>0.33128999999999564</v>
      </c>
      <c r="F466" s="8">
        <f>Actual_Small_StdOffer_Lds!F466-Actual_Small_ReconciledStdOffer!F466</f>
        <v>0.34690700000001584</v>
      </c>
      <c r="G466" s="8">
        <f>Actual_Small_StdOffer_Lds!G466-Actual_Small_ReconciledStdOffer!G466</f>
        <v>0.35171000000001129</v>
      </c>
      <c r="H466" s="8">
        <f>Actual_Small_StdOffer_Lds!H466-Actual_Small_ReconciledStdOffer!H466</f>
        <v>0.33430800000000715</v>
      </c>
      <c r="I466" s="8">
        <f>Actual_Small_StdOffer_Lds!I466-Actual_Small_ReconciledStdOffer!I466</f>
        <v>6.7369410000000016</v>
      </c>
      <c r="J466" s="8">
        <f>Actual_Small_StdOffer_Lds!J466-Actual_Small_ReconciledStdOffer!J466</f>
        <v>4.0684719999999857</v>
      </c>
      <c r="K466" s="8">
        <f>Actual_Small_StdOffer_Lds!K466-Actual_Small_ReconciledStdOffer!K466</f>
        <v>1.2745450000000034</v>
      </c>
      <c r="L466" s="8">
        <f>Actual_Small_StdOffer_Lds!L466-Actual_Small_ReconciledStdOffer!L466</f>
        <v>0.47215900000000488</v>
      </c>
      <c r="M466" s="8">
        <f>Actual_Small_StdOffer_Lds!M466-Actual_Small_ReconciledStdOffer!M466</f>
        <v>0.50260799999999506</v>
      </c>
      <c r="N466" s="8">
        <f>Actual_Small_StdOffer_Lds!N466-Actual_Small_ReconciledStdOffer!N466</f>
        <v>0.48116199999999765</v>
      </c>
      <c r="O466" s="8">
        <f>Actual_Small_StdOffer_Lds!O466-Actual_Small_ReconciledStdOffer!O466</f>
        <v>0.48484500000000708</v>
      </c>
      <c r="P466" s="8">
        <f>Actual_Small_StdOffer_Lds!P466-Actual_Small_ReconciledStdOffer!P466</f>
        <v>0.49852899999999067</v>
      </c>
      <c r="Q466" s="8">
        <f>Actual_Small_StdOffer_Lds!Q466-Actual_Small_ReconciledStdOffer!Q466</f>
        <v>0.48227800000000798</v>
      </c>
      <c r="R466" s="8">
        <f>Actual_Small_StdOffer_Lds!R466-Actual_Small_ReconciledStdOffer!R466</f>
        <v>0.45528400000000602</v>
      </c>
      <c r="S466" s="8">
        <f>Actual_Small_StdOffer_Lds!S466-Actual_Small_ReconciledStdOffer!S466</f>
        <v>0.38711900000001265</v>
      </c>
      <c r="T466" s="8">
        <f>Actual_Small_StdOffer_Lds!T466-Actual_Small_ReconciledStdOffer!T466</f>
        <v>0.36746799999998814</v>
      </c>
      <c r="U466" s="8">
        <f>Actual_Small_StdOffer_Lds!U466-Actual_Small_ReconciledStdOffer!U466</f>
        <v>0.33265700000001175</v>
      </c>
      <c r="V466" s="8">
        <f>Actual_Small_StdOffer_Lds!V466-Actual_Small_ReconciledStdOffer!V466</f>
        <v>0.32481400000000349</v>
      </c>
      <c r="W466" s="8">
        <f>Actual_Small_StdOffer_Lds!W466-Actual_Small_ReconciledStdOffer!W466</f>
        <v>0.32365799999999467</v>
      </c>
      <c r="X466" s="8">
        <f>Actual_Small_StdOffer_Lds!X466-Actual_Small_ReconciledStdOffer!X466</f>
        <v>0.3220100000000059</v>
      </c>
      <c r="Y466" s="8">
        <f>Actual_Small_StdOffer_Lds!Y466-Actual_Small_ReconciledStdOffer!Y466</f>
        <v>0.32435399999999959</v>
      </c>
    </row>
    <row r="467" spans="1:25" x14ac:dyDescent="0.2">
      <c r="A467" s="6">
        <f>Actual_Small_StdOffer_Lds!A467</f>
        <v>45387</v>
      </c>
      <c r="B467" s="8">
        <f>Actual_Small_StdOffer_Lds!B467-Actual_Small_ReconciledStdOffer!B467</f>
        <v>0.26114299999998991</v>
      </c>
      <c r="C467" s="8">
        <f>Actual_Small_StdOffer_Lds!C467-Actual_Small_ReconciledStdOffer!C467</f>
        <v>0.26207899999999995</v>
      </c>
      <c r="D467" s="8">
        <f>Actual_Small_StdOffer_Lds!D467-Actual_Small_ReconciledStdOffer!D467</f>
        <v>0.27047699999999963</v>
      </c>
      <c r="E467" s="8">
        <f>Actual_Small_StdOffer_Lds!E467-Actual_Small_ReconciledStdOffer!E467</f>
        <v>0.26457300000001283</v>
      </c>
      <c r="F467" s="8">
        <f>Actual_Small_StdOffer_Lds!F467-Actual_Small_ReconciledStdOffer!F467</f>
        <v>0.27491299999999796</v>
      </c>
      <c r="G467" s="8">
        <f>Actual_Small_StdOffer_Lds!G467-Actual_Small_ReconciledStdOffer!G467</f>
        <v>0.28311100000000522</v>
      </c>
      <c r="H467" s="8">
        <f>Actual_Small_StdOffer_Lds!H467-Actual_Small_ReconciledStdOffer!H467</f>
        <v>0.27636300000000347</v>
      </c>
      <c r="I467" s="8">
        <f>Actual_Small_StdOffer_Lds!I467-Actual_Small_ReconciledStdOffer!I467</f>
        <v>2.5111689999999953</v>
      </c>
      <c r="J467" s="8">
        <f>Actual_Small_StdOffer_Lds!J467-Actual_Small_ReconciledStdOffer!J467</f>
        <v>2.2338840000000033</v>
      </c>
      <c r="K467" s="8">
        <f>Actual_Small_StdOffer_Lds!K467-Actual_Small_ReconciledStdOffer!K467</f>
        <v>0.36224400000000401</v>
      </c>
      <c r="L467" s="8">
        <f>Actual_Small_StdOffer_Lds!L467-Actual_Small_ReconciledStdOffer!L467</f>
        <v>0.37880100000000994</v>
      </c>
      <c r="M467" s="8">
        <f>Actual_Small_StdOffer_Lds!M467-Actual_Small_ReconciledStdOffer!M467</f>
        <v>0.39445600000000525</v>
      </c>
      <c r="N467" s="8">
        <f>Actual_Small_StdOffer_Lds!N467-Actual_Small_ReconciledStdOffer!N467</f>
        <v>0.38322100000000603</v>
      </c>
      <c r="O467" s="8">
        <f>Actual_Small_StdOffer_Lds!O467-Actual_Small_ReconciledStdOffer!O467</f>
        <v>0.39672600000000102</v>
      </c>
      <c r="P467" s="8">
        <f>Actual_Small_StdOffer_Lds!P467-Actual_Small_ReconciledStdOffer!P467</f>
        <v>0.40272699999999872</v>
      </c>
      <c r="Q467" s="8">
        <f>Actual_Small_StdOffer_Lds!Q467-Actual_Small_ReconciledStdOffer!Q467</f>
        <v>0.39156599999999742</v>
      </c>
      <c r="R467" s="8">
        <f>Actual_Small_StdOffer_Lds!R467-Actual_Small_ReconciledStdOffer!R467</f>
        <v>0.36094300000000601</v>
      </c>
      <c r="S467" s="8">
        <f>Actual_Small_StdOffer_Lds!S467-Actual_Small_ReconciledStdOffer!S467</f>
        <v>0.30397100000001842</v>
      </c>
      <c r="T467" s="8">
        <f>Actual_Small_StdOffer_Lds!T467-Actual_Small_ReconciledStdOffer!T467</f>
        <v>0.286264999999986</v>
      </c>
      <c r="U467" s="8">
        <f>Actual_Small_StdOffer_Lds!U467-Actual_Small_ReconciledStdOffer!U467</f>
        <v>0.88317299999999932</v>
      </c>
      <c r="V467" s="8">
        <f>Actual_Small_StdOffer_Lds!V467-Actual_Small_ReconciledStdOffer!V467</f>
        <v>0.25871300000000019</v>
      </c>
      <c r="W467" s="8">
        <f>Actual_Small_StdOffer_Lds!W467-Actual_Small_ReconciledStdOffer!W467</f>
        <v>0.26263099999998474</v>
      </c>
      <c r="X467" s="8">
        <f>Actual_Small_StdOffer_Lds!X467-Actual_Small_ReconciledStdOffer!X467</f>
        <v>0.26724600000000009</v>
      </c>
      <c r="Y467" s="8">
        <f>Actual_Small_StdOffer_Lds!Y467-Actual_Small_ReconciledStdOffer!Y467</f>
        <v>0.27330899999999758</v>
      </c>
    </row>
    <row r="468" spans="1:25" x14ac:dyDescent="0.2">
      <c r="A468" s="6">
        <f>Actual_Small_StdOffer_Lds!A468</f>
        <v>45388</v>
      </c>
      <c r="B468" s="8">
        <f>Actual_Small_StdOffer_Lds!B468-Actual_Small_ReconciledStdOffer!B468</f>
        <v>0.32217699999999638</v>
      </c>
      <c r="C468" s="8">
        <f>Actual_Small_StdOffer_Lds!C468-Actual_Small_ReconciledStdOffer!C468</f>
        <v>0.32219000000000619</v>
      </c>
      <c r="D468" s="8">
        <f>Actual_Small_StdOffer_Lds!D468-Actual_Small_ReconciledStdOffer!D468</f>
        <v>0.30959699999998236</v>
      </c>
      <c r="E468" s="8">
        <f>Actual_Small_StdOffer_Lds!E468-Actual_Small_ReconciledStdOffer!E468</f>
        <v>0.31925599999999577</v>
      </c>
      <c r="F468" s="8">
        <f>Actual_Small_StdOffer_Lds!F468-Actual_Small_ReconciledStdOffer!F468</f>
        <v>0.3258029999999934</v>
      </c>
      <c r="G468" s="8">
        <f>Actual_Small_StdOffer_Lds!G468-Actual_Small_ReconciledStdOffer!G468</f>
        <v>0.32383699999999749</v>
      </c>
      <c r="H468" s="8">
        <f>Actual_Small_StdOffer_Lds!H468-Actual_Small_ReconciledStdOffer!H468</f>
        <v>0.30549399999999594</v>
      </c>
      <c r="I468" s="8">
        <f>Actual_Small_StdOffer_Lds!I468-Actual_Small_ReconciledStdOffer!I468</f>
        <v>4.9274229999999903</v>
      </c>
      <c r="J468" s="8">
        <f>Actual_Small_StdOffer_Lds!J468-Actual_Small_ReconciledStdOffer!J468</f>
        <v>7.3752970000000033</v>
      </c>
      <c r="K468" s="8">
        <f>Actual_Small_StdOffer_Lds!K468-Actual_Small_ReconciledStdOffer!K468</f>
        <v>7.4880880000000047</v>
      </c>
      <c r="L468" s="8">
        <f>Actual_Small_StdOffer_Lds!L468-Actual_Small_ReconciledStdOffer!L468</f>
        <v>6.6483439999999945</v>
      </c>
      <c r="M468" s="8">
        <f>Actual_Small_StdOffer_Lds!M468-Actual_Small_ReconciledStdOffer!M468</f>
        <v>3.4304649999999981</v>
      </c>
      <c r="N468" s="8">
        <f>Actual_Small_StdOffer_Lds!N468-Actual_Small_ReconciledStdOffer!N468</f>
        <v>4.790220000000005</v>
      </c>
      <c r="O468" s="8">
        <f>Actual_Small_StdOffer_Lds!O468-Actual_Small_ReconciledStdOffer!O468</f>
        <v>2.5445190000000082</v>
      </c>
      <c r="P468" s="8">
        <f>Actual_Small_StdOffer_Lds!P468-Actual_Small_ReconciledStdOffer!P468</f>
        <v>0.41558399999999551</v>
      </c>
      <c r="Q468" s="8">
        <f>Actual_Small_StdOffer_Lds!Q468-Actual_Small_ReconciledStdOffer!Q468</f>
        <v>0.41645600000001082</v>
      </c>
      <c r="R468" s="8">
        <f>Actual_Small_StdOffer_Lds!R468-Actual_Small_ReconciledStdOffer!R468</f>
        <v>0.39490700000001766</v>
      </c>
      <c r="S468" s="8">
        <f>Actual_Small_StdOffer_Lds!S468-Actual_Small_ReconciledStdOffer!S468</f>
        <v>0.35429700000000253</v>
      </c>
      <c r="T468" s="8">
        <f>Actual_Small_StdOffer_Lds!T468-Actual_Small_ReconciledStdOffer!T468</f>
        <v>0.33757799999999349</v>
      </c>
      <c r="U468" s="8">
        <f>Actual_Small_StdOffer_Lds!U468-Actual_Small_ReconciledStdOffer!U468</f>
        <v>0.31188800000001038</v>
      </c>
      <c r="V468" s="8">
        <f>Actual_Small_StdOffer_Lds!V468-Actual_Small_ReconciledStdOffer!V468</f>
        <v>0.31167299999998477</v>
      </c>
      <c r="W468" s="8">
        <f>Actual_Small_StdOffer_Lds!W468-Actual_Small_ReconciledStdOffer!W468</f>
        <v>0.31677700000000186</v>
      </c>
      <c r="X468" s="8">
        <f>Actual_Small_StdOffer_Lds!X468-Actual_Small_ReconciledStdOffer!X468</f>
        <v>0.31890300000000593</v>
      </c>
      <c r="Y468" s="8">
        <f>Actual_Small_StdOffer_Lds!Y468-Actual_Small_ReconciledStdOffer!Y468</f>
        <v>0.32319199999999171</v>
      </c>
    </row>
    <row r="469" spans="1:25" x14ac:dyDescent="0.2">
      <c r="A469" s="6">
        <f>Actual_Small_StdOffer_Lds!A469</f>
        <v>45389</v>
      </c>
      <c r="B469" s="8">
        <f>Actual_Small_StdOffer_Lds!B469-Actual_Small_ReconciledStdOffer!B469</f>
        <v>0.32177699999999732</v>
      </c>
      <c r="C469" s="8">
        <f>Actual_Small_StdOffer_Lds!C469-Actual_Small_ReconciledStdOffer!C469</f>
        <v>0.32297700000000873</v>
      </c>
      <c r="D469" s="8">
        <f>Actual_Small_StdOffer_Lds!D469-Actual_Small_ReconciledStdOffer!D469</f>
        <v>0.31257200000000296</v>
      </c>
      <c r="E469" s="8">
        <f>Actual_Small_StdOffer_Lds!E469-Actual_Small_ReconciledStdOffer!E469</f>
        <v>0.32186400000000503</v>
      </c>
      <c r="F469" s="8">
        <f>Actual_Small_StdOffer_Lds!F469-Actual_Small_ReconciledStdOffer!F469</f>
        <v>0.32451900000000933</v>
      </c>
      <c r="G469" s="8">
        <f>Actual_Small_StdOffer_Lds!G469-Actual_Small_ReconciledStdOffer!G469</f>
        <v>0.31981399999999383</v>
      </c>
      <c r="H469" s="8">
        <f>Actual_Small_StdOffer_Lds!H469-Actual_Small_ReconciledStdOffer!H469</f>
        <v>0.29939599999998734</v>
      </c>
      <c r="I469" s="8">
        <f>Actual_Small_StdOffer_Lds!I469-Actual_Small_ReconciledStdOffer!I469</f>
        <v>7.0092089999999985</v>
      </c>
      <c r="J469" s="8">
        <f>Actual_Small_StdOffer_Lds!J469-Actual_Small_ReconciledStdOffer!J469</f>
        <v>8.8094109999999972</v>
      </c>
      <c r="K469" s="8">
        <f>Actual_Small_StdOffer_Lds!K469-Actual_Small_ReconciledStdOffer!K469</f>
        <v>10.924713000000011</v>
      </c>
      <c r="L469" s="8">
        <f>Actual_Small_StdOffer_Lds!L469-Actual_Small_ReconciledStdOffer!L469</f>
        <v>9.613236999999998</v>
      </c>
      <c r="M469" s="8">
        <f>Actual_Small_StdOffer_Lds!M469-Actual_Small_ReconciledStdOffer!M469</f>
        <v>8.8549289999999985</v>
      </c>
      <c r="N469" s="8">
        <f>Actual_Small_StdOffer_Lds!N469-Actual_Small_ReconciledStdOffer!N469</f>
        <v>10.567911999999993</v>
      </c>
      <c r="O469" s="8">
        <f>Actual_Small_StdOffer_Lds!O469-Actual_Small_ReconciledStdOffer!O469</f>
        <v>7.2373010000000022</v>
      </c>
      <c r="P469" s="8">
        <f>Actual_Small_StdOffer_Lds!P469-Actual_Small_ReconciledStdOffer!P469</f>
        <v>6.3065339999999992</v>
      </c>
      <c r="Q469" s="8">
        <f>Actual_Small_StdOffer_Lds!Q469-Actual_Small_ReconciledStdOffer!Q469</f>
        <v>7.7540309999999977</v>
      </c>
      <c r="R469" s="8">
        <f>Actual_Small_StdOffer_Lds!R469-Actual_Small_ReconciledStdOffer!R469</f>
        <v>8.6906919999999985</v>
      </c>
      <c r="S469" s="8">
        <f>Actual_Small_StdOffer_Lds!S469-Actual_Small_ReconciledStdOffer!S469</f>
        <v>5.1274030000000153</v>
      </c>
      <c r="T469" s="8">
        <f>Actual_Small_StdOffer_Lds!T469-Actual_Small_ReconciledStdOffer!T469</f>
        <v>0.31621099999999558</v>
      </c>
      <c r="U469" s="8">
        <f>Actual_Small_StdOffer_Lds!U469-Actual_Small_ReconciledStdOffer!U469</f>
        <v>2.9791799999999995</v>
      </c>
      <c r="V469" s="8">
        <f>Actual_Small_StdOffer_Lds!V469-Actual_Small_ReconciledStdOffer!V469</f>
        <v>0.30469600000000696</v>
      </c>
      <c r="W469" s="8">
        <f>Actual_Small_StdOffer_Lds!W469-Actual_Small_ReconciledStdOffer!W469</f>
        <v>0.3057020000000108</v>
      </c>
      <c r="X469" s="8">
        <f>Actual_Small_StdOffer_Lds!X469-Actual_Small_ReconciledStdOffer!X469</f>
        <v>0.30520500000000084</v>
      </c>
      <c r="Y469" s="8">
        <f>Actual_Small_StdOffer_Lds!Y469-Actual_Small_ReconciledStdOffer!Y469</f>
        <v>0.31175199999999847</v>
      </c>
    </row>
    <row r="470" spans="1:25" x14ac:dyDescent="0.2">
      <c r="A470" s="6">
        <f>Actual_Small_StdOffer_Lds!A470</f>
        <v>45390</v>
      </c>
      <c r="B470" s="8">
        <f>Actual_Small_StdOffer_Lds!B470-Actual_Small_ReconciledStdOffer!B470</f>
        <v>0.25669700000000262</v>
      </c>
      <c r="C470" s="8">
        <f>Actual_Small_StdOffer_Lds!C470-Actual_Small_ReconciledStdOffer!C470</f>
        <v>0.26267799999999397</v>
      </c>
      <c r="D470" s="8">
        <f>Actual_Small_StdOffer_Lds!D470-Actual_Small_ReconciledStdOffer!D470</f>
        <v>0.26811700000000371</v>
      </c>
      <c r="E470" s="8">
        <f>Actual_Small_StdOffer_Lds!E470-Actual_Small_ReconciledStdOffer!E470</f>
        <v>0.26994400000000951</v>
      </c>
      <c r="F470" s="8">
        <f>Actual_Small_StdOffer_Lds!F470-Actual_Small_ReconciledStdOffer!F470</f>
        <v>0.28148500000000354</v>
      </c>
      <c r="G470" s="8">
        <f>Actual_Small_StdOffer_Lds!G470-Actual_Small_ReconciledStdOffer!G470</f>
        <v>0.29412099999998986</v>
      </c>
      <c r="H470" s="8">
        <f>Actual_Small_StdOffer_Lds!H470-Actual_Small_ReconciledStdOffer!H470</f>
        <v>0.28246000000000038</v>
      </c>
      <c r="I470" s="8">
        <f>Actual_Small_StdOffer_Lds!I470-Actual_Small_ReconciledStdOffer!I470</f>
        <v>4.4537449999999978</v>
      </c>
      <c r="J470" s="8">
        <f>Actual_Small_StdOffer_Lds!J470-Actual_Small_ReconciledStdOffer!J470</f>
        <v>13.396294999999995</v>
      </c>
      <c r="K470" s="8">
        <f>Actual_Small_StdOffer_Lds!K470-Actual_Small_ReconciledStdOffer!K470</f>
        <v>21.077657999999985</v>
      </c>
      <c r="L470" s="8">
        <f>Actual_Small_StdOffer_Lds!L470-Actual_Small_ReconciledStdOffer!L470</f>
        <v>25.289660999999995</v>
      </c>
      <c r="M470" s="8">
        <f>Actual_Small_StdOffer_Lds!M470-Actual_Small_ReconciledStdOffer!M470</f>
        <v>25.417825999999991</v>
      </c>
      <c r="N470" s="8">
        <f>Actual_Small_StdOffer_Lds!N470-Actual_Small_ReconciledStdOffer!N470</f>
        <v>25.760120999999998</v>
      </c>
      <c r="O470" s="8">
        <f>Actual_Small_StdOffer_Lds!O470-Actual_Small_ReconciledStdOffer!O470</f>
        <v>26.85934799999999</v>
      </c>
      <c r="P470" s="8">
        <f>Actual_Small_StdOffer_Lds!P470-Actual_Small_ReconciledStdOffer!P470</f>
        <v>24.153111999999993</v>
      </c>
      <c r="Q470" s="8">
        <f>Actual_Small_StdOffer_Lds!Q470-Actual_Small_ReconciledStdOffer!Q470</f>
        <v>16.17228200000001</v>
      </c>
      <c r="R470" s="8">
        <f>Actual_Small_StdOffer_Lds!R470-Actual_Small_ReconciledStdOffer!R470</f>
        <v>20.908407000000011</v>
      </c>
      <c r="S470" s="8">
        <f>Actual_Small_StdOffer_Lds!S470-Actual_Small_ReconciledStdOffer!S470</f>
        <v>16.868954000000002</v>
      </c>
      <c r="T470" s="8">
        <f>Actual_Small_StdOffer_Lds!T470-Actual_Small_ReconciledStdOffer!T470</f>
        <v>11.036801999999994</v>
      </c>
      <c r="U470" s="8">
        <f>Actual_Small_StdOffer_Lds!U470-Actual_Small_ReconciledStdOffer!U470</f>
        <v>13.906092999999984</v>
      </c>
      <c r="V470" s="8">
        <f>Actual_Small_StdOffer_Lds!V470-Actual_Small_ReconciledStdOffer!V470</f>
        <v>10.363658999999998</v>
      </c>
      <c r="W470" s="8">
        <f>Actual_Small_StdOffer_Lds!W470-Actual_Small_ReconciledStdOffer!W470</f>
        <v>3.1511859999999956</v>
      </c>
      <c r="X470" s="8">
        <f>Actual_Small_StdOffer_Lds!X470-Actual_Small_ReconciledStdOffer!X470</f>
        <v>0.22527000000000896</v>
      </c>
      <c r="Y470" s="8">
        <f>Actual_Small_StdOffer_Lds!Y470-Actual_Small_ReconciledStdOffer!Y470</f>
        <v>0.22758699999999976</v>
      </c>
    </row>
    <row r="471" spans="1:25" x14ac:dyDescent="0.2">
      <c r="A471" s="6">
        <f>Actual_Small_StdOffer_Lds!A471</f>
        <v>45391</v>
      </c>
      <c r="B471" s="8">
        <f>Actual_Small_StdOffer_Lds!B471-Actual_Small_ReconciledStdOffer!B471</f>
        <v>0.37023200000001566</v>
      </c>
      <c r="C471" s="8">
        <f>Actual_Small_StdOffer_Lds!C471-Actual_Small_ReconciledStdOffer!C471</f>
        <v>0.37507200000000296</v>
      </c>
      <c r="D471" s="8">
        <f>Actual_Small_StdOffer_Lds!D471-Actual_Small_ReconciledStdOffer!D471</f>
        <v>0.38473100000000215</v>
      </c>
      <c r="E471" s="8">
        <f>Actual_Small_StdOffer_Lds!E471-Actual_Small_ReconciledStdOffer!E471</f>
        <v>0.39002199999998766</v>
      </c>
      <c r="F471" s="8">
        <f>Actual_Small_StdOffer_Lds!F471-Actual_Small_ReconciledStdOffer!F471</f>
        <v>0.41027700000000777</v>
      </c>
      <c r="G471" s="8">
        <f>Actual_Small_StdOffer_Lds!G471-Actual_Small_ReconciledStdOffer!G471</f>
        <v>0.44696499999999162</v>
      </c>
      <c r="H471" s="8">
        <f>Actual_Small_StdOffer_Lds!H471-Actual_Small_ReconciledStdOffer!H471</f>
        <v>0.45565799999998546</v>
      </c>
      <c r="I471" s="8">
        <f>Actual_Small_StdOffer_Lds!I471-Actual_Small_ReconciledStdOffer!I471</f>
        <v>0.45961599999999692</v>
      </c>
      <c r="J471" s="8">
        <f>Actual_Small_StdOffer_Lds!J471-Actual_Small_ReconciledStdOffer!J471</f>
        <v>0.45807399999999632</v>
      </c>
      <c r="K471" s="8">
        <f>Actual_Small_StdOffer_Lds!K471-Actual_Small_ReconciledStdOffer!K471</f>
        <v>0.43569199999998887</v>
      </c>
      <c r="L471" s="8">
        <f>Actual_Small_StdOffer_Lds!L471-Actual_Small_ReconciledStdOffer!L471</f>
        <v>0.42754800000000159</v>
      </c>
      <c r="M471" s="8">
        <f>Actual_Small_StdOffer_Lds!M471-Actual_Small_ReconciledStdOffer!M471</f>
        <v>0.4342590000000115</v>
      </c>
      <c r="N471" s="8">
        <f>Actual_Small_StdOffer_Lds!N471-Actual_Small_ReconciledStdOffer!N471</f>
        <v>0.42264199999999619</v>
      </c>
      <c r="O471" s="8">
        <f>Actual_Small_StdOffer_Lds!O471-Actual_Small_ReconciledStdOffer!O471</f>
        <v>0.42095600000000388</v>
      </c>
      <c r="P471" s="8">
        <f>Actual_Small_StdOffer_Lds!P471-Actual_Small_ReconciledStdOffer!P471</f>
        <v>0.42400699999999603</v>
      </c>
      <c r="Q471" s="8">
        <f>Actual_Small_StdOffer_Lds!Q471-Actual_Small_ReconciledStdOffer!Q471</f>
        <v>0.41997099999999676</v>
      </c>
      <c r="R471" s="8">
        <f>Actual_Small_StdOffer_Lds!R471-Actual_Small_ReconciledStdOffer!R471</f>
        <v>0.42352699999999288</v>
      </c>
      <c r="S471" s="8">
        <f>Actual_Small_StdOffer_Lds!S471-Actual_Small_ReconciledStdOffer!S471</f>
        <v>0.42220100000000116</v>
      </c>
      <c r="T471" s="8">
        <f>Actual_Small_StdOffer_Lds!T471-Actual_Small_ReconciledStdOffer!T471</f>
        <v>0.43085700000000315</v>
      </c>
      <c r="U471" s="8">
        <f>Actual_Small_StdOffer_Lds!U471-Actual_Small_ReconciledStdOffer!U471</f>
        <v>0.41916200000000003</v>
      </c>
      <c r="V471" s="8">
        <f>Actual_Small_StdOffer_Lds!V471-Actual_Small_ReconciledStdOffer!V471</f>
        <v>0.41354400000000169</v>
      </c>
      <c r="W471" s="8">
        <f>Actual_Small_StdOffer_Lds!W471-Actual_Small_ReconciledStdOffer!W471</f>
        <v>0.40763899999998898</v>
      </c>
      <c r="X471" s="8">
        <f>Actual_Small_StdOffer_Lds!X471-Actual_Small_ReconciledStdOffer!X471</f>
        <v>0.39107699999999568</v>
      </c>
      <c r="Y471" s="8">
        <f>Actual_Small_StdOffer_Lds!Y471-Actual_Small_ReconciledStdOffer!Y471</f>
        <v>0.39021499999999776</v>
      </c>
    </row>
    <row r="472" spans="1:25" x14ac:dyDescent="0.2">
      <c r="A472" s="6">
        <f>Actual_Small_StdOffer_Lds!A472</f>
        <v>45392</v>
      </c>
      <c r="B472" s="8">
        <f>Actual_Small_StdOffer_Lds!B472-Actual_Small_ReconciledStdOffer!B472</f>
        <v>0.33134799999999132</v>
      </c>
      <c r="C472" s="8">
        <f>Actual_Small_StdOffer_Lds!C472-Actual_Small_ReconciledStdOffer!C472</f>
        <v>0.33494800000001135</v>
      </c>
      <c r="D472" s="8">
        <f>Actual_Small_StdOffer_Lds!D472-Actual_Small_ReconciledStdOffer!D472</f>
        <v>0.34579800000000205</v>
      </c>
      <c r="E472" s="8">
        <f>Actual_Small_StdOffer_Lds!E472-Actual_Small_ReconciledStdOffer!E472</f>
        <v>0.34696099999999319</v>
      </c>
      <c r="F472" s="8">
        <f>Actual_Small_StdOffer_Lds!F472-Actual_Small_ReconciledStdOffer!F472</f>
        <v>0.37128300000000536</v>
      </c>
      <c r="G472" s="8">
        <f>Actual_Small_StdOffer_Lds!G472-Actual_Small_ReconciledStdOffer!G472</f>
        <v>0.39477899999999977</v>
      </c>
      <c r="H472" s="8">
        <f>Actual_Small_StdOffer_Lds!H472-Actual_Small_ReconciledStdOffer!H472</f>
        <v>0.40285699999999736</v>
      </c>
      <c r="I472" s="8">
        <f>Actual_Small_StdOffer_Lds!I472-Actual_Small_ReconciledStdOffer!I472</f>
        <v>0.40329300000000501</v>
      </c>
      <c r="J472" s="8">
        <f>Actual_Small_StdOffer_Lds!J472-Actual_Small_ReconciledStdOffer!J472</f>
        <v>0.41675299999999993</v>
      </c>
      <c r="K472" s="8">
        <f>Actual_Small_StdOffer_Lds!K472-Actual_Small_ReconciledStdOffer!K472</f>
        <v>0.43607599999999991</v>
      </c>
      <c r="L472" s="8">
        <f>Actual_Small_StdOffer_Lds!L472-Actual_Small_ReconciledStdOffer!L472</f>
        <v>0.47040399999998783</v>
      </c>
      <c r="M472" s="8">
        <f>Actual_Small_StdOffer_Lds!M472-Actual_Small_ReconciledStdOffer!M472</f>
        <v>0.47412099999999668</v>
      </c>
      <c r="N472" s="8">
        <f>Actual_Small_StdOffer_Lds!N472-Actual_Small_ReconciledStdOffer!N472</f>
        <v>0.45355999999999597</v>
      </c>
      <c r="O472" s="8">
        <f>Actual_Small_StdOffer_Lds!O472-Actual_Small_ReconciledStdOffer!O472</f>
        <v>0.47541999999998552</v>
      </c>
      <c r="P472" s="8">
        <f>Actual_Small_StdOffer_Lds!P472-Actual_Small_ReconciledStdOffer!P472</f>
        <v>0.50116899999999021</v>
      </c>
      <c r="Q472" s="8">
        <f>Actual_Small_StdOffer_Lds!Q472-Actual_Small_ReconciledStdOffer!Q472</f>
        <v>0.50096299999999871</v>
      </c>
      <c r="R472" s="8">
        <f>Actual_Small_StdOffer_Lds!R472-Actual_Small_ReconciledStdOffer!R472</f>
        <v>0.4780449999999945</v>
      </c>
      <c r="S472" s="8">
        <f>Actual_Small_StdOffer_Lds!S472-Actual_Small_ReconciledStdOffer!S472</f>
        <v>0.43183900000001074</v>
      </c>
      <c r="T472" s="8">
        <f>Actual_Small_StdOffer_Lds!T472-Actual_Small_ReconciledStdOffer!T472</f>
        <v>0.41467800000000921</v>
      </c>
      <c r="U472" s="8">
        <f>Actual_Small_StdOffer_Lds!U472-Actual_Small_ReconciledStdOffer!U472</f>
        <v>0.38506900000000144</v>
      </c>
      <c r="V472" s="8">
        <f>Actual_Small_StdOffer_Lds!V472-Actual_Small_ReconciledStdOffer!V472</f>
        <v>0.36926099999999451</v>
      </c>
      <c r="W472" s="8">
        <f>Actual_Small_StdOffer_Lds!W472-Actual_Small_ReconciledStdOffer!W472</f>
        <v>0.35739900000000091</v>
      </c>
      <c r="X472" s="8">
        <f>Actual_Small_StdOffer_Lds!X472-Actual_Small_ReconciledStdOffer!X472</f>
        <v>0.34152699999999925</v>
      </c>
      <c r="Y472" s="8">
        <f>Actual_Small_StdOffer_Lds!Y472-Actual_Small_ReconciledStdOffer!Y472</f>
        <v>0.33771600000000035</v>
      </c>
    </row>
    <row r="473" spans="1:25" x14ac:dyDescent="0.2">
      <c r="A473" s="6">
        <f>Actual_Small_StdOffer_Lds!A473</f>
        <v>45393</v>
      </c>
      <c r="B473" s="8">
        <f>Actual_Small_StdOffer_Lds!B473-Actual_Small_ReconciledStdOffer!B473</f>
        <v>0.33250699999999256</v>
      </c>
      <c r="C473" s="8">
        <f>Actual_Small_StdOffer_Lds!C473-Actual_Small_ReconciledStdOffer!C473</f>
        <v>0.33499299999999721</v>
      </c>
      <c r="D473" s="8">
        <f>Actual_Small_StdOffer_Lds!D473-Actual_Small_ReconciledStdOffer!D473</f>
        <v>0.33272700000000555</v>
      </c>
      <c r="E473" s="8">
        <f>Actual_Small_StdOffer_Lds!E473-Actual_Small_ReconciledStdOffer!E473</f>
        <v>0.32876199999999756</v>
      </c>
      <c r="F473" s="8">
        <f>Actual_Small_StdOffer_Lds!F473-Actual_Small_ReconciledStdOffer!F473</f>
        <v>0.35163299999999253</v>
      </c>
      <c r="G473" s="8">
        <f>Actual_Small_StdOffer_Lds!G473-Actual_Small_ReconciledStdOffer!G473</f>
        <v>0.3704180000000008</v>
      </c>
      <c r="H473" s="8">
        <f>Actual_Small_StdOffer_Lds!H473-Actual_Small_ReconciledStdOffer!H473</f>
        <v>0.38070399999999438</v>
      </c>
      <c r="I473" s="8">
        <f>Actual_Small_StdOffer_Lds!I473-Actual_Small_ReconciledStdOffer!I473</f>
        <v>0.41257300000000896</v>
      </c>
      <c r="J473" s="8">
        <f>Actual_Small_StdOffer_Lds!J473-Actual_Small_ReconciledStdOffer!J473</f>
        <v>0.4599889999999931</v>
      </c>
      <c r="K473" s="8">
        <f>Actual_Small_StdOffer_Lds!K473-Actual_Small_ReconciledStdOffer!K473</f>
        <v>0.47784299999999291</v>
      </c>
      <c r="L473" s="8">
        <f>Actual_Small_StdOffer_Lds!L473-Actual_Small_ReconciledStdOffer!L473</f>
        <v>0.50224499999998784</v>
      </c>
      <c r="M473" s="8">
        <f>Actual_Small_StdOffer_Lds!M473-Actual_Small_ReconciledStdOffer!M473</f>
        <v>0.51710700000000998</v>
      </c>
      <c r="N473" s="8">
        <f>Actual_Small_StdOffer_Lds!N473-Actual_Small_ReconciledStdOffer!N473</f>
        <v>0.51903200000000993</v>
      </c>
      <c r="O473" s="8">
        <f>Actual_Small_StdOffer_Lds!O473-Actual_Small_ReconciledStdOffer!O473</f>
        <v>0.52740899999999158</v>
      </c>
      <c r="P473" s="8">
        <f>Actual_Small_StdOffer_Lds!P473-Actual_Small_ReconciledStdOffer!P473</f>
        <v>0.53803399999999613</v>
      </c>
      <c r="Q473" s="8">
        <f>Actual_Small_StdOffer_Lds!Q473-Actual_Small_ReconciledStdOffer!Q473</f>
        <v>0.5193220000000025</v>
      </c>
      <c r="R473" s="8">
        <f>Actual_Small_StdOffer_Lds!R473-Actual_Small_ReconciledStdOffer!R473</f>
        <v>0.49457099999999343</v>
      </c>
      <c r="S473" s="8">
        <f>Actual_Small_StdOffer_Lds!S473-Actual_Small_ReconciledStdOffer!S473</f>
        <v>0.43381499999999562</v>
      </c>
      <c r="T473" s="8">
        <f>Actual_Small_StdOffer_Lds!T473-Actual_Small_ReconciledStdOffer!T473</f>
        <v>0.41244000000000369</v>
      </c>
      <c r="U473" s="8">
        <f>Actual_Small_StdOffer_Lds!U473-Actual_Small_ReconciledStdOffer!U473</f>
        <v>0.37677499999999498</v>
      </c>
      <c r="V473" s="8">
        <f>Actual_Small_StdOffer_Lds!V473-Actual_Small_ReconciledStdOffer!V473</f>
        <v>0.36534799999999734</v>
      </c>
      <c r="W473" s="8">
        <f>Actual_Small_StdOffer_Lds!W473-Actual_Small_ReconciledStdOffer!W473</f>
        <v>0.35195600000000127</v>
      </c>
      <c r="X473" s="8">
        <f>Actual_Small_StdOffer_Lds!X473-Actual_Small_ReconciledStdOffer!X473</f>
        <v>0.3390189999999933</v>
      </c>
      <c r="Y473" s="8">
        <f>Actual_Small_StdOffer_Lds!Y473-Actual_Small_ReconciledStdOffer!Y473</f>
        <v>0.33660299999999665</v>
      </c>
    </row>
    <row r="474" spans="1:25" x14ac:dyDescent="0.2">
      <c r="A474" s="6">
        <f>Actual_Small_StdOffer_Lds!A474</f>
        <v>45394</v>
      </c>
      <c r="B474" s="8">
        <f>Actual_Small_StdOffer_Lds!B474-Actual_Small_ReconciledStdOffer!B474</f>
        <v>0.42968399999999463</v>
      </c>
      <c r="C474" s="8">
        <f>Actual_Small_StdOffer_Lds!C474-Actual_Small_ReconciledStdOffer!C474</f>
        <v>0.42862699999999165</v>
      </c>
      <c r="D474" s="8">
        <f>Actual_Small_StdOffer_Lds!D474-Actual_Small_ReconciledStdOffer!D474</f>
        <v>0.43343299999999374</v>
      </c>
      <c r="E474" s="8">
        <f>Actual_Small_StdOffer_Lds!E474-Actual_Small_ReconciledStdOffer!E474</f>
        <v>0.4219630000000052</v>
      </c>
      <c r="F474" s="8">
        <f>Actual_Small_StdOffer_Lds!F474-Actual_Small_ReconciledStdOffer!F474</f>
        <v>0.44602499999999168</v>
      </c>
      <c r="G474" s="8">
        <f>Actual_Small_StdOffer_Lds!G474-Actual_Small_ReconciledStdOffer!G474</f>
        <v>0.46550700000000234</v>
      </c>
      <c r="H474" s="8">
        <f>Actual_Small_StdOffer_Lds!H474-Actual_Small_ReconciledStdOffer!H474</f>
        <v>0.48811599999999089</v>
      </c>
      <c r="I474" s="8">
        <f>Actual_Small_StdOffer_Lds!I474-Actual_Small_ReconciledStdOffer!I474</f>
        <v>0.54006600000001015</v>
      </c>
      <c r="J474" s="8">
        <f>Actual_Small_StdOffer_Lds!J474-Actual_Small_ReconciledStdOffer!J474</f>
        <v>0.58997200000000305</v>
      </c>
      <c r="K474" s="8">
        <f>Actual_Small_StdOffer_Lds!K474-Actual_Small_ReconciledStdOffer!K474</f>
        <v>0.60399899999998752</v>
      </c>
      <c r="L474" s="8">
        <f>Actual_Small_StdOffer_Lds!L474-Actual_Small_ReconciledStdOffer!L474</f>
        <v>0.63087600000001487</v>
      </c>
      <c r="M474" s="8">
        <f>Actual_Small_StdOffer_Lds!M474-Actual_Small_ReconciledStdOffer!M474</f>
        <v>0.6575380000000024</v>
      </c>
      <c r="N474" s="8">
        <f>Actual_Small_StdOffer_Lds!N474-Actual_Small_ReconciledStdOffer!N474</f>
        <v>0.65233800000000031</v>
      </c>
      <c r="O474" s="8">
        <f>Actual_Small_StdOffer_Lds!O474-Actual_Small_ReconciledStdOffer!O474</f>
        <v>0.66689499999999668</v>
      </c>
      <c r="P474" s="8">
        <f>Actual_Small_StdOffer_Lds!P474-Actual_Small_ReconciledStdOffer!P474</f>
        <v>0.6693170000000066</v>
      </c>
      <c r="Q474" s="8">
        <f>Actual_Small_StdOffer_Lds!Q474-Actual_Small_ReconciledStdOffer!Q474</f>
        <v>0.65033700000000749</v>
      </c>
      <c r="R474" s="8">
        <f>Actual_Small_StdOffer_Lds!R474-Actual_Small_ReconciledStdOffer!R474</f>
        <v>0.61514599999999575</v>
      </c>
      <c r="S474" s="8">
        <f>Actual_Small_StdOffer_Lds!S474-Actual_Small_ReconciledStdOffer!S474</f>
        <v>0.55076900000000251</v>
      </c>
      <c r="T474" s="8">
        <f>Actual_Small_StdOffer_Lds!T474-Actual_Small_ReconciledStdOffer!T474</f>
        <v>0.51974099999998202</v>
      </c>
      <c r="U474" s="8">
        <f>Actual_Small_StdOffer_Lds!U474-Actual_Small_ReconciledStdOffer!U474</f>
        <v>0.47568700000000774</v>
      </c>
      <c r="V474" s="8">
        <f>Actual_Small_StdOffer_Lds!V474-Actual_Small_ReconciledStdOffer!V474</f>
        <v>0.46309099999999148</v>
      </c>
      <c r="W474" s="8">
        <f>Actual_Small_StdOffer_Lds!W474-Actual_Small_ReconciledStdOffer!W474</f>
        <v>0.44821499999999048</v>
      </c>
      <c r="X474" s="8">
        <f>Actual_Small_StdOffer_Lds!X474-Actual_Small_ReconciledStdOffer!X474</f>
        <v>0.43598899999999219</v>
      </c>
      <c r="Y474" s="8">
        <f>Actual_Small_StdOffer_Lds!Y474-Actual_Small_ReconciledStdOffer!Y474</f>
        <v>0.4314640000000054</v>
      </c>
    </row>
    <row r="475" spans="1:25" x14ac:dyDescent="0.2">
      <c r="A475" s="6">
        <f>Actual_Small_StdOffer_Lds!A475</f>
        <v>45395</v>
      </c>
      <c r="B475" s="8">
        <f>Actual_Small_StdOffer_Lds!B475-Actual_Small_ReconciledStdOffer!B475</f>
        <v>0.57459199999999555</v>
      </c>
      <c r="C475" s="8">
        <f>Actual_Small_StdOffer_Lds!C475-Actual_Small_ReconciledStdOffer!C475</f>
        <v>0.5708619999999982</v>
      </c>
      <c r="D475" s="8">
        <f>Actual_Small_StdOffer_Lds!D475-Actual_Small_ReconciledStdOffer!D475</f>
        <v>0.55335399999999879</v>
      </c>
      <c r="E475" s="8">
        <f>Actual_Small_StdOffer_Lds!E475-Actual_Small_ReconciledStdOffer!E475</f>
        <v>0.56163799999999497</v>
      </c>
      <c r="F475" s="8">
        <f>Actual_Small_StdOffer_Lds!F475-Actual_Small_ReconciledStdOffer!F475</f>
        <v>0.57528299999999888</v>
      </c>
      <c r="G475" s="8">
        <f>Actual_Small_StdOffer_Lds!G475-Actual_Small_ReconciledStdOffer!G475</f>
        <v>0.59507200000000182</v>
      </c>
      <c r="H475" s="8">
        <f>Actual_Small_StdOffer_Lds!H475-Actual_Small_ReconciledStdOffer!H475</f>
        <v>0.5948190000000011</v>
      </c>
      <c r="I475" s="8">
        <f>Actual_Small_StdOffer_Lds!I475-Actual_Small_ReconciledStdOffer!I475</f>
        <v>0.63026700000000346</v>
      </c>
      <c r="J475" s="8">
        <f>Actual_Small_StdOffer_Lds!J475-Actual_Small_ReconciledStdOffer!J475</f>
        <v>0.6559740000000005</v>
      </c>
      <c r="K475" s="8">
        <f>Actual_Small_StdOffer_Lds!K475-Actual_Small_ReconciledStdOffer!K475</f>
        <v>0.62845000000000084</v>
      </c>
      <c r="L475" s="8">
        <f>Actual_Small_StdOffer_Lds!L475-Actual_Small_ReconciledStdOffer!L475</f>
        <v>0.63924099999999839</v>
      </c>
      <c r="M475" s="8">
        <f>Actual_Small_StdOffer_Lds!M475-Actual_Small_ReconciledStdOffer!M475</f>
        <v>0.64626300000000469</v>
      </c>
      <c r="N475" s="8">
        <f>Actual_Small_StdOffer_Lds!N475-Actual_Small_ReconciledStdOffer!N475</f>
        <v>0.61615799999999865</v>
      </c>
      <c r="O475" s="8">
        <f>Actual_Small_StdOffer_Lds!O475-Actual_Small_ReconciledStdOffer!O475</f>
        <v>0.5942359999999951</v>
      </c>
      <c r="P475" s="8">
        <f>Actual_Small_StdOffer_Lds!P475-Actual_Small_ReconciledStdOffer!P475</f>
        <v>0.61034899999999936</v>
      </c>
      <c r="Q475" s="8">
        <f>Actual_Small_StdOffer_Lds!Q475-Actual_Small_ReconciledStdOffer!Q475</f>
        <v>0.60449500000000711</v>
      </c>
      <c r="R475" s="8">
        <f>Actual_Small_StdOffer_Lds!R475-Actual_Small_ReconciledStdOffer!R475</f>
        <v>0.64131100000000174</v>
      </c>
      <c r="S475" s="8">
        <f>Actual_Small_StdOffer_Lds!S475-Actual_Small_ReconciledStdOffer!S475</f>
        <v>0.65310300000000154</v>
      </c>
      <c r="T475" s="8">
        <f>Actual_Small_StdOffer_Lds!T475-Actual_Small_ReconciledStdOffer!T475</f>
        <v>0.66503799999999558</v>
      </c>
      <c r="U475" s="8">
        <f>Actual_Small_StdOffer_Lds!U475-Actual_Small_ReconciledStdOffer!U475</f>
        <v>0.63894899999998245</v>
      </c>
      <c r="V475" s="8">
        <f>Actual_Small_StdOffer_Lds!V475-Actual_Small_ReconciledStdOffer!V475</f>
        <v>0.62396799999999075</v>
      </c>
      <c r="W475" s="8">
        <f>Actual_Small_StdOffer_Lds!W475-Actual_Small_ReconciledStdOffer!W475</f>
        <v>0.60831199999999797</v>
      </c>
      <c r="X475" s="8">
        <f>Actual_Small_StdOffer_Lds!X475-Actual_Small_ReconciledStdOffer!X475</f>
        <v>0.58594400000001201</v>
      </c>
      <c r="Y475" s="8">
        <f>Actual_Small_StdOffer_Lds!Y475-Actual_Small_ReconciledStdOffer!Y475</f>
        <v>0.58103400000000249</v>
      </c>
    </row>
    <row r="476" spans="1:25" x14ac:dyDescent="0.2">
      <c r="A476" s="6">
        <f>Actual_Small_StdOffer_Lds!A476</f>
        <v>45396</v>
      </c>
      <c r="B476" s="8">
        <f>Actual_Small_StdOffer_Lds!B476-Actual_Small_ReconciledStdOffer!B476</f>
        <v>0.5577210000000008</v>
      </c>
      <c r="C476" s="8">
        <f>Actual_Small_StdOffer_Lds!C476-Actual_Small_ReconciledStdOffer!C476</f>
        <v>0.55582100000000167</v>
      </c>
      <c r="D476" s="8">
        <f>Actual_Small_StdOffer_Lds!D476-Actual_Small_ReconciledStdOffer!D476</f>
        <v>0.53850099999999657</v>
      </c>
      <c r="E476" s="8">
        <f>Actual_Small_StdOffer_Lds!E476-Actual_Small_ReconciledStdOffer!E476</f>
        <v>0.55077199999999493</v>
      </c>
      <c r="F476" s="8">
        <f>Actual_Small_StdOffer_Lds!F476-Actual_Small_ReconciledStdOffer!F476</f>
        <v>0.56758700000000317</v>
      </c>
      <c r="G476" s="8">
        <f>Actual_Small_StdOffer_Lds!G476-Actual_Small_ReconciledStdOffer!G476</f>
        <v>0.57875400000000354</v>
      </c>
      <c r="H476" s="8">
        <f>Actual_Small_StdOffer_Lds!H476-Actual_Small_ReconciledStdOffer!H476</f>
        <v>0.57458900000000313</v>
      </c>
      <c r="I476" s="8">
        <f>Actual_Small_StdOffer_Lds!I476-Actual_Small_ReconciledStdOffer!I476</f>
        <v>0.59540799999999194</v>
      </c>
      <c r="J476" s="8">
        <f>Actual_Small_StdOffer_Lds!J476-Actual_Small_ReconciledStdOffer!J476</f>
        <v>0.60842600000000857</v>
      </c>
      <c r="K476" s="8">
        <f>Actual_Small_StdOffer_Lds!K476-Actual_Small_ReconciledStdOffer!K476</f>
        <v>0.59811999999999443</v>
      </c>
      <c r="L476" s="8">
        <f>Actual_Small_StdOffer_Lds!L476-Actual_Small_ReconciledStdOffer!L476</f>
        <v>0.58831999999999596</v>
      </c>
      <c r="M476" s="8">
        <f>Actual_Small_StdOffer_Lds!M476-Actual_Small_ReconciledStdOffer!M476</f>
        <v>0.59236800000000045</v>
      </c>
      <c r="N476" s="8">
        <f>Actual_Small_StdOffer_Lds!N476-Actual_Small_ReconciledStdOffer!N476</f>
        <v>0.5789309999999972</v>
      </c>
      <c r="O476" s="8">
        <f>Actual_Small_StdOffer_Lds!O476-Actual_Small_ReconciledStdOffer!O476</f>
        <v>0.5695959999999971</v>
      </c>
      <c r="P476" s="8">
        <f>Actual_Small_StdOffer_Lds!P476-Actual_Small_ReconciledStdOffer!P476</f>
        <v>0.57477599999999995</v>
      </c>
      <c r="Q476" s="8">
        <f>Actual_Small_StdOffer_Lds!Q476-Actual_Small_ReconciledStdOffer!Q476</f>
        <v>0.59851099999999491</v>
      </c>
      <c r="R476" s="8">
        <f>Actual_Small_StdOffer_Lds!R476-Actual_Small_ReconciledStdOffer!R476</f>
        <v>0.64715400000000045</v>
      </c>
      <c r="S476" s="8">
        <f>Actual_Small_StdOffer_Lds!S476-Actual_Small_ReconciledStdOffer!S476</f>
        <v>0.66754199999999742</v>
      </c>
      <c r="T476" s="8">
        <f>Actual_Small_StdOffer_Lds!T476-Actual_Small_ReconciledStdOffer!T476</f>
        <v>0.67610100000000273</v>
      </c>
      <c r="U476" s="8">
        <f>Actual_Small_StdOffer_Lds!U476-Actual_Small_ReconciledStdOffer!U476</f>
        <v>0.64616099999999221</v>
      </c>
      <c r="V476" s="8">
        <f>Actual_Small_StdOffer_Lds!V476-Actual_Small_ReconciledStdOffer!V476</f>
        <v>0.62485600000000829</v>
      </c>
      <c r="W476" s="8">
        <f>Actual_Small_StdOffer_Lds!W476-Actual_Small_ReconciledStdOffer!W476</f>
        <v>0.60224100000000647</v>
      </c>
      <c r="X476" s="8">
        <f>Actual_Small_StdOffer_Lds!X476-Actual_Small_ReconciledStdOffer!X476</f>
        <v>0.57339200000001256</v>
      </c>
      <c r="Y476" s="8">
        <f>Actual_Small_StdOffer_Lds!Y476-Actual_Small_ReconciledStdOffer!Y476</f>
        <v>0.55486999999999398</v>
      </c>
    </row>
    <row r="477" spans="1:25" x14ac:dyDescent="0.2">
      <c r="A477" s="6">
        <f>Actual_Small_StdOffer_Lds!A477</f>
        <v>45397</v>
      </c>
      <c r="B477" s="8">
        <f>Actual_Small_StdOffer_Lds!B477-Actual_Small_ReconciledStdOffer!B477</f>
        <v>0.53734800000000149</v>
      </c>
      <c r="C477" s="8">
        <f>Actual_Small_StdOffer_Lds!C477-Actual_Small_ReconciledStdOffer!C477</f>
        <v>0.53962000000000643</v>
      </c>
      <c r="D477" s="8">
        <f>Actual_Small_StdOffer_Lds!D477-Actual_Small_ReconciledStdOffer!D477</f>
        <v>0.52253899999999476</v>
      </c>
      <c r="E477" s="8">
        <f>Actual_Small_StdOffer_Lds!E477-Actual_Small_ReconciledStdOffer!E477</f>
        <v>0.54666199999999776</v>
      </c>
      <c r="F477" s="8">
        <f>Actual_Small_StdOffer_Lds!F477-Actual_Small_ReconciledStdOffer!F477</f>
        <v>0.57678200000000146</v>
      </c>
      <c r="G477" s="8">
        <f>Actual_Small_StdOffer_Lds!G477-Actual_Small_ReconciledStdOffer!G477</f>
        <v>0.62836400000000481</v>
      </c>
      <c r="H477" s="8">
        <f>Actual_Small_StdOffer_Lds!H477-Actual_Small_ReconciledStdOffer!H477</f>
        <v>0.63375000000000625</v>
      </c>
      <c r="I477" s="8">
        <f>Actual_Small_StdOffer_Lds!I477-Actual_Small_ReconciledStdOffer!I477</f>
        <v>0.68401700000001142</v>
      </c>
      <c r="J477" s="8">
        <f>Actual_Small_StdOffer_Lds!J477-Actual_Small_ReconciledStdOffer!J477</f>
        <v>0.67129500000000064</v>
      </c>
      <c r="K477" s="8">
        <f>Actual_Small_StdOffer_Lds!K477-Actual_Small_ReconciledStdOffer!K477</f>
        <v>0.64876700000000653</v>
      </c>
      <c r="L477" s="8">
        <f>Actual_Small_StdOffer_Lds!L477-Actual_Small_ReconciledStdOffer!L477</f>
        <v>0.63561800000000801</v>
      </c>
      <c r="M477" s="8">
        <f>Actual_Small_StdOffer_Lds!M477-Actual_Small_ReconciledStdOffer!M477</f>
        <v>0.6696979999999968</v>
      </c>
      <c r="N477" s="8">
        <f>Actual_Small_StdOffer_Lds!N477-Actual_Small_ReconciledStdOffer!N477</f>
        <v>0.67951300000000003</v>
      </c>
      <c r="O477" s="8">
        <f>Actual_Small_StdOffer_Lds!O477-Actual_Small_ReconciledStdOffer!O477</f>
        <v>0.6882749999999902</v>
      </c>
      <c r="P477" s="8">
        <f>Actual_Small_StdOffer_Lds!P477-Actual_Small_ReconciledStdOffer!P477</f>
        <v>0.69013900000000206</v>
      </c>
      <c r="Q477" s="8">
        <f>Actual_Small_StdOffer_Lds!Q477-Actual_Small_ReconciledStdOffer!Q477</f>
        <v>0.6973559999999992</v>
      </c>
      <c r="R477" s="8">
        <f>Actual_Small_StdOffer_Lds!R477-Actual_Small_ReconciledStdOffer!R477</f>
        <v>0.67202899999999488</v>
      </c>
      <c r="S477" s="8">
        <f>Actual_Small_StdOffer_Lds!S477-Actual_Small_ReconciledStdOffer!S477</f>
        <v>0.65671300000001054</v>
      </c>
      <c r="T477" s="8">
        <f>Actual_Small_StdOffer_Lds!T477-Actual_Small_ReconciledStdOffer!T477</f>
        <v>0.67046000000000561</v>
      </c>
      <c r="U477" s="8">
        <f>Actual_Small_StdOffer_Lds!U477-Actual_Small_ReconciledStdOffer!U477</f>
        <v>0.63938899999999421</v>
      </c>
      <c r="V477" s="8">
        <f>Actual_Small_StdOffer_Lds!V477-Actual_Small_ReconciledStdOffer!V477</f>
        <v>0.62664599999999382</v>
      </c>
      <c r="W477" s="8">
        <f>Actual_Small_StdOffer_Lds!W477-Actual_Small_ReconciledStdOffer!W477</f>
        <v>0.5992119999999943</v>
      </c>
      <c r="X477" s="8">
        <f>Actual_Small_StdOffer_Lds!X477-Actual_Small_ReconciledStdOffer!X477</f>
        <v>0.57326399999999467</v>
      </c>
      <c r="Y477" s="8">
        <f>Actual_Small_StdOffer_Lds!Y477-Actual_Small_ReconciledStdOffer!Y477</f>
        <v>0.55554899999999918</v>
      </c>
    </row>
    <row r="478" spans="1:25" x14ac:dyDescent="0.2">
      <c r="A478" s="6">
        <f>Actual_Small_StdOffer_Lds!A478</f>
        <v>45398</v>
      </c>
      <c r="B478" s="8">
        <f>Actual_Small_StdOffer_Lds!B478-Actual_Small_ReconciledStdOffer!B478</f>
        <v>0.41305099999999584</v>
      </c>
      <c r="C478" s="8">
        <f>Actual_Small_StdOffer_Lds!C478-Actual_Small_ReconciledStdOffer!C478</f>
        <v>0.41039700000000323</v>
      </c>
      <c r="D478" s="8">
        <f>Actual_Small_StdOffer_Lds!D478-Actual_Small_ReconciledStdOffer!D478</f>
        <v>0.42181999999999675</v>
      </c>
      <c r="E478" s="8">
        <f>Actual_Small_StdOffer_Lds!E478-Actual_Small_ReconciledStdOffer!E478</f>
        <v>0.42355399999999577</v>
      </c>
      <c r="F478" s="8">
        <f>Actual_Small_StdOffer_Lds!F478-Actual_Small_ReconciledStdOffer!F478</f>
        <v>0.45507699999998863</v>
      </c>
      <c r="G478" s="8">
        <f>Actual_Small_StdOffer_Lds!G478-Actual_Small_ReconciledStdOffer!G478</f>
        <v>0.48667199999999866</v>
      </c>
      <c r="H478" s="8">
        <f>Actual_Small_StdOffer_Lds!H478-Actual_Small_ReconciledStdOffer!H478</f>
        <v>0.49887500000001239</v>
      </c>
      <c r="I478" s="8">
        <f>Actual_Small_StdOffer_Lds!I478-Actual_Small_ReconciledStdOffer!I478</f>
        <v>0.50398399999998844</v>
      </c>
      <c r="J478" s="8">
        <f>Actual_Small_StdOffer_Lds!J478-Actual_Small_ReconciledStdOffer!J478</f>
        <v>0.51240399999998942</v>
      </c>
      <c r="K478" s="8">
        <f>Actual_Small_StdOffer_Lds!K478-Actual_Small_ReconciledStdOffer!K478</f>
        <v>0.50536900000000173</v>
      </c>
      <c r="L478" s="8">
        <f>Actual_Small_StdOffer_Lds!L478-Actual_Small_ReconciledStdOffer!L478</f>
        <v>0.51315499999999759</v>
      </c>
      <c r="M478" s="8">
        <f>Actual_Small_StdOffer_Lds!M478-Actual_Small_ReconciledStdOffer!M478</f>
        <v>0.51351300000001743</v>
      </c>
      <c r="N478" s="8">
        <f>Actual_Small_StdOffer_Lds!N478-Actual_Small_ReconciledStdOffer!N478</f>
        <v>0.50898300000000063</v>
      </c>
      <c r="O478" s="8">
        <f>Actual_Small_StdOffer_Lds!O478-Actual_Small_ReconciledStdOffer!O478</f>
        <v>0.51158400000001336</v>
      </c>
      <c r="P478" s="8">
        <f>Actual_Small_StdOffer_Lds!P478-Actual_Small_ReconciledStdOffer!P478</f>
        <v>0.51431000000000182</v>
      </c>
      <c r="Q478" s="8">
        <f>Actual_Small_StdOffer_Lds!Q478-Actual_Small_ReconciledStdOffer!Q478</f>
        <v>0.50458100000000172</v>
      </c>
      <c r="R478" s="8">
        <f>Actual_Small_StdOffer_Lds!R478-Actual_Small_ReconciledStdOffer!R478</f>
        <v>0.50539500000000714</v>
      </c>
      <c r="S478" s="8">
        <f>Actual_Small_StdOffer_Lds!S478-Actual_Small_ReconciledStdOffer!S478</f>
        <v>0.50198899999999469</v>
      </c>
      <c r="T478" s="8">
        <f>Actual_Small_StdOffer_Lds!T478-Actual_Small_ReconciledStdOffer!T478</f>
        <v>0.50793699999999831</v>
      </c>
      <c r="U478" s="8">
        <f>Actual_Small_StdOffer_Lds!U478-Actual_Small_ReconciledStdOffer!U478</f>
        <v>0.48526300000000333</v>
      </c>
      <c r="V478" s="8">
        <f>Actual_Small_StdOffer_Lds!V478-Actual_Small_ReconciledStdOffer!V478</f>
        <v>0.47664600000000235</v>
      </c>
      <c r="W478" s="8">
        <f>Actual_Small_StdOffer_Lds!W478-Actual_Small_ReconciledStdOffer!W478</f>
        <v>0.46082499999999982</v>
      </c>
      <c r="X478" s="8">
        <f>Actual_Small_StdOffer_Lds!X478-Actual_Small_ReconciledStdOffer!X478</f>
        <v>0.4463310000000007</v>
      </c>
      <c r="Y478" s="8">
        <f>Actual_Small_StdOffer_Lds!Y478-Actual_Small_ReconciledStdOffer!Y478</f>
        <v>0.4324890000000039</v>
      </c>
    </row>
    <row r="479" spans="1:25" x14ac:dyDescent="0.2">
      <c r="A479" s="6">
        <f>Actual_Small_StdOffer_Lds!A479</f>
        <v>45399</v>
      </c>
      <c r="B479" s="8">
        <f>Actual_Small_StdOffer_Lds!B479-Actual_Small_ReconciledStdOffer!B479</f>
        <v>0.48877600000000143</v>
      </c>
      <c r="C479" s="8">
        <f>Actual_Small_StdOffer_Lds!C479-Actual_Small_ReconciledStdOffer!C479</f>
        <v>0.47961099999999846</v>
      </c>
      <c r="D479" s="8">
        <f>Actual_Small_StdOffer_Lds!D479-Actual_Small_ReconciledStdOffer!D479</f>
        <v>0.49284099999999853</v>
      </c>
      <c r="E479" s="8">
        <f>Actual_Small_StdOffer_Lds!E479-Actual_Small_ReconciledStdOffer!E479</f>
        <v>0.49521899999999874</v>
      </c>
      <c r="F479" s="8">
        <f>Actual_Small_StdOffer_Lds!F479-Actual_Small_ReconciledStdOffer!F479</f>
        <v>0.5280090000000115</v>
      </c>
      <c r="G479" s="8">
        <f>Actual_Small_StdOffer_Lds!G479-Actual_Small_ReconciledStdOffer!G479</f>
        <v>0.57109199999999305</v>
      </c>
      <c r="H479" s="8">
        <f>Actual_Small_StdOffer_Lds!H479-Actual_Small_ReconciledStdOffer!H479</f>
        <v>0.5833290000000062</v>
      </c>
      <c r="I479" s="8">
        <f>Actual_Small_StdOffer_Lds!I479-Actual_Small_ReconciledStdOffer!I479</f>
        <v>0.59805400000000475</v>
      </c>
      <c r="J479" s="8">
        <f>Actual_Small_StdOffer_Lds!J479-Actual_Small_ReconciledStdOffer!J479</f>
        <v>0.60455800000001148</v>
      </c>
      <c r="K479" s="8">
        <f>Actual_Small_StdOffer_Lds!K479-Actual_Small_ReconciledStdOffer!K479</f>
        <v>0.58358199999999272</v>
      </c>
      <c r="L479" s="8">
        <f>Actual_Small_StdOffer_Lds!L479-Actual_Small_ReconciledStdOffer!L479</f>
        <v>0.56826099999999258</v>
      </c>
      <c r="M479" s="8">
        <f>Actual_Small_StdOffer_Lds!M479-Actual_Small_ReconciledStdOffer!M479</f>
        <v>0.57158799999999133</v>
      </c>
      <c r="N479" s="8">
        <f>Actual_Small_StdOffer_Lds!N479-Actual_Small_ReconciledStdOffer!N479</f>
        <v>0.55706500000000148</v>
      </c>
      <c r="O479" s="8">
        <f>Actual_Small_StdOffer_Lds!O479-Actual_Small_ReconciledStdOffer!O479</f>
        <v>0.55471499999999452</v>
      </c>
      <c r="P479" s="8">
        <f>Actual_Small_StdOffer_Lds!P479-Actual_Small_ReconciledStdOffer!P479</f>
        <v>0.56271699999999925</v>
      </c>
      <c r="Q479" s="8">
        <f>Actual_Small_StdOffer_Lds!Q479-Actual_Small_ReconciledStdOffer!Q479</f>
        <v>0.55169099999999816</v>
      </c>
      <c r="R479" s="8">
        <f>Actual_Small_StdOffer_Lds!R479-Actual_Small_ReconciledStdOffer!R479</f>
        <v>0.56192500000000223</v>
      </c>
      <c r="S479" s="8">
        <f>Actual_Small_StdOffer_Lds!S479-Actual_Small_ReconciledStdOffer!S479</f>
        <v>0.56149000000000626</v>
      </c>
      <c r="T479" s="8">
        <f>Actual_Small_StdOffer_Lds!T479-Actual_Small_ReconciledStdOffer!T479</f>
        <v>0.57838599999999474</v>
      </c>
      <c r="U479" s="8">
        <f>Actual_Small_StdOffer_Lds!U479-Actual_Small_ReconciledStdOffer!U479</f>
        <v>0.57171800000000417</v>
      </c>
      <c r="V479" s="8">
        <f>Actual_Small_StdOffer_Lds!V479-Actual_Small_ReconciledStdOffer!V479</f>
        <v>0.55759299999998291</v>
      </c>
      <c r="W479" s="8">
        <f>Actual_Small_StdOffer_Lds!W479-Actual_Small_ReconciledStdOffer!W479</f>
        <v>0.53972999999999161</v>
      </c>
      <c r="X479" s="8">
        <f>Actual_Small_StdOffer_Lds!X479-Actual_Small_ReconciledStdOffer!X479</f>
        <v>0.51435499999999479</v>
      </c>
      <c r="Y479" s="8">
        <f>Actual_Small_StdOffer_Lds!Y479-Actual_Small_ReconciledStdOffer!Y479</f>
        <v>0.50295599999999752</v>
      </c>
    </row>
    <row r="480" spans="1:25" x14ac:dyDescent="0.2">
      <c r="A480" s="6">
        <f>Actual_Small_StdOffer_Lds!A480</f>
        <v>45400</v>
      </c>
      <c r="B480" s="8">
        <f>Actual_Small_StdOffer_Lds!B480-Actual_Small_ReconciledStdOffer!B480</f>
        <v>0.59274999999999523</v>
      </c>
      <c r="C480" s="8">
        <f>Actual_Small_StdOffer_Lds!C480-Actual_Small_ReconciledStdOffer!C480</f>
        <v>0.59001999999999555</v>
      </c>
      <c r="D480" s="8">
        <f>Actual_Small_StdOffer_Lds!D480-Actual_Small_ReconciledStdOffer!D480</f>
        <v>0.59903299999999859</v>
      </c>
      <c r="E480" s="8">
        <f>Actual_Small_StdOffer_Lds!E480-Actual_Small_ReconciledStdOffer!E480</f>
        <v>0.60433400000000859</v>
      </c>
      <c r="F480" s="8">
        <f>Actual_Small_StdOffer_Lds!F480-Actual_Small_ReconciledStdOffer!F480</f>
        <v>0.65626600000000224</v>
      </c>
      <c r="G480" s="8">
        <f>Actual_Small_StdOffer_Lds!G480-Actual_Small_ReconciledStdOffer!G480</f>
        <v>0.69820200000000909</v>
      </c>
      <c r="H480" s="8">
        <f>Actual_Small_StdOffer_Lds!H480-Actual_Small_ReconciledStdOffer!H480</f>
        <v>0.72133999999999787</v>
      </c>
      <c r="I480" s="8">
        <f>Actual_Small_StdOffer_Lds!I480-Actual_Small_ReconciledStdOffer!I480</f>
        <v>0.72434099999999546</v>
      </c>
      <c r="J480" s="8">
        <f>Actual_Small_StdOffer_Lds!J480-Actual_Small_ReconciledStdOffer!J480</f>
        <v>0.72608499999999765</v>
      </c>
      <c r="K480" s="8">
        <f>Actual_Small_StdOffer_Lds!K480-Actual_Small_ReconciledStdOffer!K480</f>
        <v>0.69113299999999356</v>
      </c>
      <c r="L480" s="8">
        <f>Actual_Small_StdOffer_Lds!L480-Actual_Small_ReconciledStdOffer!L480</f>
        <v>0.68218699999999899</v>
      </c>
      <c r="M480" s="8">
        <f>Actual_Small_StdOffer_Lds!M480-Actual_Small_ReconciledStdOffer!M480</f>
        <v>0.67349000000000103</v>
      </c>
      <c r="N480" s="8">
        <f>Actual_Small_StdOffer_Lds!N480-Actual_Small_ReconciledStdOffer!N480</f>
        <v>0.66786799999999857</v>
      </c>
      <c r="O480" s="8">
        <f>Actual_Small_StdOffer_Lds!O480-Actual_Small_ReconciledStdOffer!O480</f>
        <v>0.65279299999999552</v>
      </c>
      <c r="P480" s="8">
        <f>Actual_Small_StdOffer_Lds!P480-Actual_Small_ReconciledStdOffer!P480</f>
        <v>0.65745599999999627</v>
      </c>
      <c r="Q480" s="8">
        <f>Actual_Small_StdOffer_Lds!Q480-Actual_Small_ReconciledStdOffer!Q480</f>
        <v>0.64363199999999665</v>
      </c>
      <c r="R480" s="8">
        <f>Actual_Small_StdOffer_Lds!R480-Actual_Small_ReconciledStdOffer!R480</f>
        <v>0.65174499999999114</v>
      </c>
      <c r="S480" s="8">
        <f>Actual_Small_StdOffer_Lds!S480-Actual_Small_ReconciledStdOffer!S480</f>
        <v>0.66112300000000346</v>
      </c>
      <c r="T480" s="8">
        <f>Actual_Small_StdOffer_Lds!T480-Actual_Small_ReconciledStdOffer!T480</f>
        <v>0.686688999999987</v>
      </c>
      <c r="U480" s="8">
        <f>Actual_Small_StdOffer_Lds!U480-Actual_Small_ReconciledStdOffer!U480</f>
        <v>0.67724300000000426</v>
      </c>
      <c r="V480" s="8">
        <f>Actual_Small_StdOffer_Lds!V480-Actual_Small_ReconciledStdOffer!V480</f>
        <v>0.66950599999999838</v>
      </c>
      <c r="W480" s="8">
        <f>Actual_Small_StdOffer_Lds!W480-Actual_Small_ReconciledStdOffer!W480</f>
        <v>0.65032399999998347</v>
      </c>
      <c r="X480" s="8">
        <f>Actual_Small_StdOffer_Lds!X480-Actual_Small_ReconciledStdOffer!X480</f>
        <v>0.60946199999999351</v>
      </c>
      <c r="Y480" s="8">
        <f>Actual_Small_StdOffer_Lds!Y480-Actual_Small_ReconciledStdOffer!Y480</f>
        <v>0.59949400000000708</v>
      </c>
    </row>
    <row r="481" spans="1:25" x14ac:dyDescent="0.2">
      <c r="A481" s="6">
        <f>Actual_Small_StdOffer_Lds!A481</f>
        <v>45401</v>
      </c>
      <c r="B481" s="8">
        <f>Actual_Small_StdOffer_Lds!B481-Actual_Small_ReconciledStdOffer!B481</f>
        <v>0.65449900000000838</v>
      </c>
      <c r="C481" s="8">
        <f>Actual_Small_StdOffer_Lds!C481-Actual_Small_ReconciledStdOffer!C481</f>
        <v>0.65091299999999563</v>
      </c>
      <c r="D481" s="8">
        <f>Actual_Small_StdOffer_Lds!D481-Actual_Small_ReconciledStdOffer!D481</f>
        <v>0.66324199999999678</v>
      </c>
      <c r="E481" s="8">
        <f>Actual_Small_StdOffer_Lds!E481-Actual_Small_ReconciledStdOffer!E481</f>
        <v>0.67089299999999952</v>
      </c>
      <c r="F481" s="8">
        <f>Actual_Small_StdOffer_Lds!F481-Actual_Small_ReconciledStdOffer!F481</f>
        <v>0.71882800000000202</v>
      </c>
      <c r="G481" s="8">
        <f>Actual_Small_StdOffer_Lds!G481-Actual_Small_ReconciledStdOffer!G481</f>
        <v>0.77110199999999907</v>
      </c>
      <c r="H481" s="8">
        <f>Actual_Small_StdOffer_Lds!H481-Actual_Small_ReconciledStdOffer!H481</f>
        <v>0.79315199999999209</v>
      </c>
      <c r="I481" s="8">
        <f>Actual_Small_StdOffer_Lds!I481-Actual_Small_ReconciledStdOffer!I481</f>
        <v>0.80007600000000423</v>
      </c>
      <c r="J481" s="8">
        <f>Actual_Small_StdOffer_Lds!J481-Actual_Small_ReconciledStdOffer!J481</f>
        <v>0.79355300000000284</v>
      </c>
      <c r="K481" s="8">
        <f>Actual_Small_StdOffer_Lds!K481-Actual_Small_ReconciledStdOffer!K481</f>
        <v>0.75836499999999774</v>
      </c>
      <c r="L481" s="8">
        <f>Actual_Small_StdOffer_Lds!L481-Actual_Small_ReconciledStdOffer!L481</f>
        <v>0.73312599999999861</v>
      </c>
      <c r="M481" s="8">
        <f>Actual_Small_StdOffer_Lds!M481-Actual_Small_ReconciledStdOffer!M481</f>
        <v>0.72551000000000698</v>
      </c>
      <c r="N481" s="8">
        <f>Actual_Small_StdOffer_Lds!N481-Actual_Small_ReconciledStdOffer!N481</f>
        <v>0.71699900000000127</v>
      </c>
      <c r="O481" s="8">
        <f>Actual_Small_StdOffer_Lds!O481-Actual_Small_ReconciledStdOffer!O481</f>
        <v>0.70249700000000814</v>
      </c>
      <c r="P481" s="8">
        <f>Actual_Small_StdOffer_Lds!P481-Actual_Small_ReconciledStdOffer!P481</f>
        <v>0.7112550000000013</v>
      </c>
      <c r="Q481" s="8">
        <f>Actual_Small_StdOffer_Lds!Q481-Actual_Small_ReconciledStdOffer!Q481</f>
        <v>0.72086499999999631</v>
      </c>
      <c r="R481" s="8">
        <f>Actual_Small_StdOffer_Lds!R481-Actual_Small_ReconciledStdOffer!R481</f>
        <v>0.75931900000000496</v>
      </c>
      <c r="S481" s="8">
        <f>Actual_Small_StdOffer_Lds!S481-Actual_Small_ReconciledStdOffer!S481</f>
        <v>0.77966899999999839</v>
      </c>
      <c r="T481" s="8">
        <f>Actual_Small_StdOffer_Lds!T481-Actual_Small_ReconciledStdOffer!T481</f>
        <v>0.79097199999999646</v>
      </c>
      <c r="U481" s="8">
        <f>Actual_Small_StdOffer_Lds!U481-Actual_Small_ReconciledStdOffer!U481</f>
        <v>0.76701100000001077</v>
      </c>
      <c r="V481" s="8">
        <f>Actual_Small_StdOffer_Lds!V481-Actual_Small_ReconciledStdOffer!V481</f>
        <v>0.74638900000000774</v>
      </c>
      <c r="W481" s="8">
        <f>Actual_Small_StdOffer_Lds!W481-Actual_Small_ReconciledStdOffer!W481</f>
        <v>0.72690900000000624</v>
      </c>
      <c r="X481" s="8">
        <f>Actual_Small_StdOffer_Lds!X481-Actual_Small_ReconciledStdOffer!X481</f>
        <v>0.69645500000000027</v>
      </c>
      <c r="Y481" s="8">
        <f>Actual_Small_StdOffer_Lds!Y481-Actual_Small_ReconciledStdOffer!Y481</f>
        <v>0.66987699999999961</v>
      </c>
    </row>
    <row r="482" spans="1:25" x14ac:dyDescent="0.2">
      <c r="A482" s="6">
        <f>Actual_Small_StdOffer_Lds!A482</f>
        <v>45402</v>
      </c>
      <c r="B482" s="8">
        <f>Actual_Small_StdOffer_Lds!B482-Actual_Small_ReconciledStdOffer!B482</f>
        <v>0.79068600000000089</v>
      </c>
      <c r="C482" s="8">
        <f>Actual_Small_StdOffer_Lds!C482-Actual_Small_ReconciledStdOffer!C482</f>
        <v>0.77453799999999973</v>
      </c>
      <c r="D482" s="8">
        <f>Actual_Small_StdOffer_Lds!D482-Actual_Small_ReconciledStdOffer!D482</f>
        <v>0.74926200000000165</v>
      </c>
      <c r="E482" s="8">
        <f>Actual_Small_StdOffer_Lds!E482-Actual_Small_ReconciledStdOffer!E482</f>
        <v>0.76319800000000271</v>
      </c>
      <c r="F482" s="8">
        <f>Actual_Small_StdOffer_Lds!F482-Actual_Small_ReconciledStdOffer!F482</f>
        <v>0.77995899999999807</v>
      </c>
      <c r="G482" s="8">
        <f>Actual_Small_StdOffer_Lds!G482-Actual_Small_ReconciledStdOffer!G482</f>
        <v>0.81053599999999904</v>
      </c>
      <c r="H482" s="8">
        <f>Actual_Small_StdOffer_Lds!H482-Actual_Small_ReconciledStdOffer!H482</f>
        <v>0.83509299999998632</v>
      </c>
      <c r="I482" s="8">
        <f>Actual_Small_StdOffer_Lds!I482-Actual_Small_ReconciledStdOffer!I482</f>
        <v>0.91339000000000681</v>
      </c>
      <c r="J482" s="8">
        <f>Actual_Small_StdOffer_Lds!J482-Actual_Small_ReconciledStdOffer!J482</f>
        <v>1.0297119999999893</v>
      </c>
      <c r="K482" s="8">
        <f>Actual_Small_StdOffer_Lds!K482-Actual_Small_ReconciledStdOffer!K482</f>
        <v>1.0808250000000044</v>
      </c>
      <c r="L482" s="8">
        <f>Actual_Small_StdOffer_Lds!L482-Actual_Small_ReconciledStdOffer!L482</f>
        <v>1.1445629999999909</v>
      </c>
      <c r="M482" s="8">
        <f>Actual_Small_StdOffer_Lds!M482-Actual_Small_ReconciledStdOffer!M482</f>
        <v>1.1880610000000047</v>
      </c>
      <c r="N482" s="8">
        <f>Actual_Small_StdOffer_Lds!N482-Actual_Small_ReconciledStdOffer!N482</f>
        <v>1.1802419999999927</v>
      </c>
      <c r="O482" s="8">
        <f>Actual_Small_StdOffer_Lds!O482-Actual_Small_ReconciledStdOffer!O482</f>
        <v>1.162627999999998</v>
      </c>
      <c r="P482" s="8">
        <f>Actual_Small_StdOffer_Lds!P482-Actual_Small_ReconciledStdOffer!P482</f>
        <v>1.1683230000000009</v>
      </c>
      <c r="Q482" s="8">
        <f>Actual_Small_StdOffer_Lds!Q482-Actual_Small_ReconciledStdOffer!Q482</f>
        <v>1.1373880000000014</v>
      </c>
      <c r="R482" s="8">
        <f>Actual_Small_StdOffer_Lds!R482-Actual_Small_ReconciledStdOffer!R482</f>
        <v>1.055051000000006</v>
      </c>
      <c r="S482" s="8">
        <f>Actual_Small_StdOffer_Lds!S482-Actual_Small_ReconciledStdOffer!S482</f>
        <v>1.0145279999999985</v>
      </c>
      <c r="T482" s="8">
        <f>Actual_Small_StdOffer_Lds!T482-Actual_Small_ReconciledStdOffer!T482</f>
        <v>0.99283500000001368</v>
      </c>
      <c r="U482" s="8">
        <f>Actual_Small_StdOffer_Lds!U482-Actual_Small_ReconciledStdOffer!U482</f>
        <v>0.96718500000000063</v>
      </c>
      <c r="V482" s="8">
        <f>Actual_Small_StdOffer_Lds!V482-Actual_Small_ReconciledStdOffer!V482</f>
        <v>0.9394929999999988</v>
      </c>
      <c r="W482" s="8">
        <f>Actual_Small_StdOffer_Lds!W482-Actual_Small_ReconciledStdOffer!W482</f>
        <v>0.92291499999998905</v>
      </c>
      <c r="X482" s="8">
        <f>Actual_Small_StdOffer_Lds!X482-Actual_Small_ReconciledStdOffer!X482</f>
        <v>0.87747199999999737</v>
      </c>
      <c r="Y482" s="8">
        <f>Actual_Small_StdOffer_Lds!Y482-Actual_Small_ReconciledStdOffer!Y482</f>
        <v>0.84542900000000998</v>
      </c>
    </row>
    <row r="483" spans="1:25" x14ac:dyDescent="0.2">
      <c r="A483" s="6">
        <f>Actual_Small_StdOffer_Lds!A483</f>
        <v>45403</v>
      </c>
      <c r="B483" s="8">
        <f>Actual_Small_StdOffer_Lds!B483-Actual_Small_ReconciledStdOffer!B483</f>
        <v>0.81567299999998966</v>
      </c>
      <c r="C483" s="8">
        <f>Actual_Small_StdOffer_Lds!C483-Actual_Small_ReconciledStdOffer!C483</f>
        <v>0.79404900000000112</v>
      </c>
      <c r="D483" s="8">
        <f>Actual_Small_StdOffer_Lds!D483-Actual_Small_ReconciledStdOffer!D483</f>
        <v>0.77355099999999766</v>
      </c>
      <c r="E483" s="8">
        <f>Actual_Small_StdOffer_Lds!E483-Actual_Small_ReconciledStdOffer!E483</f>
        <v>0.79748899999999878</v>
      </c>
      <c r="F483" s="8">
        <f>Actual_Small_StdOffer_Lds!F483-Actual_Small_ReconciledStdOffer!F483</f>
        <v>0.81841599999999204</v>
      </c>
      <c r="G483" s="8">
        <f>Actual_Small_StdOffer_Lds!G483-Actual_Small_ReconciledStdOffer!G483</f>
        <v>0.83579300000000956</v>
      </c>
      <c r="H483" s="8">
        <f>Actual_Small_StdOffer_Lds!H483-Actual_Small_ReconciledStdOffer!H483</f>
        <v>0.84167200000001685</v>
      </c>
      <c r="I483" s="8">
        <f>Actual_Small_StdOffer_Lds!I483-Actual_Small_ReconciledStdOffer!I483</f>
        <v>0.84013900000000774</v>
      </c>
      <c r="J483" s="8">
        <f>Actual_Small_StdOffer_Lds!J483-Actual_Small_ReconciledStdOffer!J483</f>
        <v>0.85592900000000327</v>
      </c>
      <c r="K483" s="8">
        <f>Actual_Small_StdOffer_Lds!K483-Actual_Small_ReconciledStdOffer!K483</f>
        <v>0.827604000000008</v>
      </c>
      <c r="L483" s="8">
        <f>Actual_Small_StdOffer_Lds!L483-Actual_Small_ReconciledStdOffer!L483</f>
        <v>0.82720500000000641</v>
      </c>
      <c r="M483" s="8">
        <f>Actual_Small_StdOffer_Lds!M483-Actual_Small_ReconciledStdOffer!M483</f>
        <v>0.86421400000000403</v>
      </c>
      <c r="N483" s="8">
        <f>Actual_Small_StdOffer_Lds!N483-Actual_Small_ReconciledStdOffer!N483</f>
        <v>0.88647500000000434</v>
      </c>
      <c r="O483" s="8">
        <f>Actual_Small_StdOffer_Lds!O483-Actual_Small_ReconciledStdOffer!O483</f>
        <v>0.92537400000000503</v>
      </c>
      <c r="P483" s="8">
        <f>Actual_Small_StdOffer_Lds!P483-Actual_Small_ReconciledStdOffer!P483</f>
        <v>0.93606600000001094</v>
      </c>
      <c r="Q483" s="8">
        <f>Actual_Small_StdOffer_Lds!Q483-Actual_Small_ReconciledStdOffer!Q483</f>
        <v>0.9579649999999873</v>
      </c>
      <c r="R483" s="8">
        <f>Actual_Small_StdOffer_Lds!R483-Actual_Small_ReconciledStdOffer!R483</f>
        <v>1.0185019999999838</v>
      </c>
      <c r="S483" s="8">
        <f>Actual_Small_StdOffer_Lds!S483-Actual_Small_ReconciledStdOffer!S483</f>
        <v>1.0308819999999912</v>
      </c>
      <c r="T483" s="8">
        <f>Actual_Small_StdOffer_Lds!T483-Actual_Small_ReconciledStdOffer!T483</f>
        <v>1.0254489999999947</v>
      </c>
      <c r="U483" s="8">
        <f>Actual_Small_StdOffer_Lds!U483-Actual_Small_ReconciledStdOffer!U483</f>
        <v>0.99596499999999821</v>
      </c>
      <c r="V483" s="8">
        <f>Actual_Small_StdOffer_Lds!V483-Actual_Small_ReconciledStdOffer!V483</f>
        <v>0.94800299999999993</v>
      </c>
      <c r="W483" s="8">
        <f>Actual_Small_StdOffer_Lds!W483-Actual_Small_ReconciledStdOffer!W483</f>
        <v>0.90908100000001468</v>
      </c>
      <c r="X483" s="8">
        <f>Actual_Small_StdOffer_Lds!X483-Actual_Small_ReconciledStdOffer!X483</f>
        <v>0.8516609999999929</v>
      </c>
      <c r="Y483" s="8">
        <f>Actual_Small_StdOffer_Lds!Y483-Actual_Small_ReconciledStdOffer!Y483</f>
        <v>0.8165700000000129</v>
      </c>
    </row>
    <row r="484" spans="1:25" x14ac:dyDescent="0.2">
      <c r="A484" s="6">
        <f>Actual_Small_StdOffer_Lds!A484</f>
        <v>45404</v>
      </c>
      <c r="B484" s="8">
        <f>Actual_Small_StdOffer_Lds!B484-Actual_Small_ReconciledStdOffer!B484</f>
        <v>0.75855599999999868</v>
      </c>
      <c r="C484" s="8">
        <f>Actual_Small_StdOffer_Lds!C484-Actual_Small_ReconciledStdOffer!C484</f>
        <v>0.75666900000000226</v>
      </c>
      <c r="D484" s="8">
        <f>Actual_Small_StdOffer_Lds!D484-Actual_Small_ReconciledStdOffer!D484</f>
        <v>0.75648000000000337</v>
      </c>
      <c r="E484" s="8">
        <f>Actual_Small_StdOffer_Lds!E484-Actual_Small_ReconciledStdOffer!E484</f>
        <v>0.77109500000000253</v>
      </c>
      <c r="F484" s="8">
        <f>Actual_Small_StdOffer_Lds!F484-Actual_Small_ReconciledStdOffer!F484</f>
        <v>0.82349400000001083</v>
      </c>
      <c r="G484" s="8">
        <f>Actual_Small_StdOffer_Lds!G484-Actual_Small_ReconciledStdOffer!G484</f>
        <v>0.89326200000000711</v>
      </c>
      <c r="H484" s="8">
        <f>Actual_Small_StdOffer_Lds!H484-Actual_Small_ReconciledStdOffer!H484</f>
        <v>0.95343900000000303</v>
      </c>
      <c r="I484" s="8">
        <f>Actual_Small_StdOffer_Lds!I484-Actual_Small_ReconciledStdOffer!I484</f>
        <v>0.9707650000000001</v>
      </c>
      <c r="J484" s="8">
        <f>Actual_Small_StdOffer_Lds!J484-Actual_Small_ReconciledStdOffer!J484</f>
        <v>0.94270499999998947</v>
      </c>
      <c r="K484" s="8">
        <f>Actual_Small_StdOffer_Lds!K484-Actual_Small_ReconciledStdOffer!K484</f>
        <v>0.90169199999999705</v>
      </c>
      <c r="L484" s="8">
        <f>Actual_Small_StdOffer_Lds!L484-Actual_Small_ReconciledStdOffer!L484</f>
        <v>0.8943790000000007</v>
      </c>
      <c r="M484" s="8">
        <f>Actual_Small_StdOffer_Lds!M484-Actual_Small_ReconciledStdOffer!M484</f>
        <v>0.89167699999998717</v>
      </c>
      <c r="N484" s="8">
        <f>Actual_Small_StdOffer_Lds!N484-Actual_Small_ReconciledStdOffer!N484</f>
        <v>0.87067999999999302</v>
      </c>
      <c r="O484" s="8">
        <f>Actual_Small_StdOffer_Lds!O484-Actual_Small_ReconciledStdOffer!O484</f>
        <v>0.86732100000000401</v>
      </c>
      <c r="P484" s="8">
        <f>Actual_Small_StdOffer_Lds!P484-Actual_Small_ReconciledStdOffer!P484</f>
        <v>0.85028699999999446</v>
      </c>
      <c r="Q484" s="8">
        <f>Actual_Small_StdOffer_Lds!Q484-Actual_Small_ReconciledStdOffer!Q484</f>
        <v>0.84478899999999868</v>
      </c>
      <c r="R484" s="8">
        <f>Actual_Small_StdOffer_Lds!R484-Actual_Small_ReconciledStdOffer!R484</f>
        <v>0.88158699999999612</v>
      </c>
      <c r="S484" s="8">
        <f>Actual_Small_StdOffer_Lds!S484-Actual_Small_ReconciledStdOffer!S484</f>
        <v>0.92150900000001457</v>
      </c>
      <c r="T484" s="8">
        <f>Actual_Small_StdOffer_Lds!T484-Actual_Small_ReconciledStdOffer!T484</f>
        <v>0.97503100000000131</v>
      </c>
      <c r="U484" s="8">
        <f>Actual_Small_StdOffer_Lds!U484-Actual_Small_ReconciledStdOffer!U484</f>
        <v>0.94783100000000786</v>
      </c>
      <c r="V484" s="8">
        <f>Actual_Small_StdOffer_Lds!V484-Actual_Small_ReconciledStdOffer!V484</f>
        <v>0.94018599999999708</v>
      </c>
      <c r="W484" s="8">
        <f>Actual_Small_StdOffer_Lds!W484-Actual_Small_ReconciledStdOffer!W484</f>
        <v>0.91018700000000763</v>
      </c>
      <c r="X484" s="8">
        <f>Actual_Small_StdOffer_Lds!X484-Actual_Small_ReconciledStdOffer!X484</f>
        <v>0.8610609999999923</v>
      </c>
      <c r="Y484" s="8">
        <f>Actual_Small_StdOffer_Lds!Y484-Actual_Small_ReconciledStdOffer!Y484</f>
        <v>0.84396300000000224</v>
      </c>
    </row>
    <row r="485" spans="1:25" x14ac:dyDescent="0.2">
      <c r="A485" s="6">
        <f>Actual_Small_StdOffer_Lds!A485</f>
        <v>45405</v>
      </c>
      <c r="B485" s="8">
        <f>Actual_Small_StdOffer_Lds!B485-Actual_Small_ReconciledStdOffer!B485</f>
        <v>1.046678</v>
      </c>
      <c r="C485" s="8">
        <f>Actual_Small_StdOffer_Lds!C485-Actual_Small_ReconciledStdOffer!C485</f>
        <v>1.031051000000005</v>
      </c>
      <c r="D485" s="8">
        <f>Actual_Small_StdOffer_Lds!D485-Actual_Small_ReconciledStdOffer!D485</f>
        <v>1.0491619999999955</v>
      </c>
      <c r="E485" s="8">
        <f>Actual_Small_StdOffer_Lds!E485-Actual_Small_ReconciledStdOffer!E485</f>
        <v>1.0580759999999998</v>
      </c>
      <c r="F485" s="8">
        <f>Actual_Small_StdOffer_Lds!F485-Actual_Small_ReconciledStdOffer!F485</f>
        <v>1.120024000000015</v>
      </c>
      <c r="G485" s="8">
        <f>Actual_Small_StdOffer_Lds!G485-Actual_Small_ReconciledStdOffer!G485</f>
        <v>1.2158920000000109</v>
      </c>
      <c r="H485" s="8">
        <f>Actual_Small_StdOffer_Lds!H485-Actual_Small_ReconciledStdOffer!H485</f>
        <v>1.2785420000000016</v>
      </c>
      <c r="I485" s="8">
        <f>Actual_Small_StdOffer_Lds!I485-Actual_Small_ReconciledStdOffer!I485</f>
        <v>1.2596389999999928</v>
      </c>
      <c r="J485" s="8">
        <f>Actual_Small_StdOffer_Lds!J485-Actual_Small_ReconciledStdOffer!J485</f>
        <v>1.2021879999999925</v>
      </c>
      <c r="K485" s="8">
        <f>Actual_Small_StdOffer_Lds!K485-Actual_Small_ReconciledStdOffer!K485</f>
        <v>1.1415199999999999</v>
      </c>
      <c r="L485" s="8">
        <f>Actual_Small_StdOffer_Lds!L485-Actual_Small_ReconciledStdOffer!L485</f>
        <v>1.0917559999999895</v>
      </c>
      <c r="M485" s="8">
        <f>Actual_Small_StdOffer_Lds!M485-Actual_Small_ReconciledStdOffer!M485</f>
        <v>1.0782529999999966</v>
      </c>
      <c r="N485" s="8">
        <f>Actual_Small_StdOffer_Lds!N485-Actual_Small_ReconciledStdOffer!N485</f>
        <v>1.0519719999999992</v>
      </c>
      <c r="O485" s="8">
        <f>Actual_Small_StdOffer_Lds!O485-Actual_Small_ReconciledStdOffer!O485</f>
        <v>1.0405230000000003</v>
      </c>
      <c r="P485" s="8">
        <f>Actual_Small_StdOffer_Lds!P485-Actual_Small_ReconciledStdOffer!P485</f>
        <v>1.033608000000001</v>
      </c>
      <c r="Q485" s="8">
        <f>Actual_Small_StdOffer_Lds!Q485-Actual_Small_ReconciledStdOffer!Q485</f>
        <v>1.0580989999999986</v>
      </c>
      <c r="R485" s="8">
        <f>Actual_Small_StdOffer_Lds!R485-Actual_Small_ReconciledStdOffer!R485</f>
        <v>1.1002820000000071</v>
      </c>
      <c r="S485" s="8">
        <f>Actual_Small_StdOffer_Lds!S485-Actual_Small_ReconciledStdOffer!S485</f>
        <v>1.1623329999999896</v>
      </c>
      <c r="T485" s="8">
        <f>Actual_Small_StdOffer_Lds!T485-Actual_Small_ReconciledStdOffer!T485</f>
        <v>1.2253220000000056</v>
      </c>
      <c r="U485" s="8">
        <f>Actual_Small_StdOffer_Lds!U485-Actual_Small_ReconciledStdOffer!U485</f>
        <v>1.2158760000000086</v>
      </c>
      <c r="V485" s="8">
        <f>Actual_Small_StdOffer_Lds!V485-Actual_Small_ReconciledStdOffer!V485</f>
        <v>1.197733999999997</v>
      </c>
      <c r="W485" s="8">
        <f>Actual_Small_StdOffer_Lds!W485-Actual_Small_ReconciledStdOffer!W485</f>
        <v>1.1475760000000008</v>
      </c>
      <c r="X485" s="8">
        <f>Actual_Small_StdOffer_Lds!X485-Actual_Small_ReconciledStdOffer!X485</f>
        <v>1.0672529999999938</v>
      </c>
      <c r="Y485" s="8">
        <f>Actual_Small_StdOffer_Lds!Y485-Actual_Small_ReconciledStdOffer!Y485</f>
        <v>1.0249919999999975</v>
      </c>
    </row>
    <row r="486" spans="1:25" x14ac:dyDescent="0.2">
      <c r="A486" s="6">
        <f>Actual_Small_StdOffer_Lds!A486</f>
        <v>45406</v>
      </c>
      <c r="B486" s="8">
        <f>Actual_Small_StdOffer_Lds!B486-Actual_Small_ReconciledStdOffer!B486</f>
        <v>1.1283439999999985</v>
      </c>
      <c r="C486" s="8">
        <f>Actual_Small_StdOffer_Lds!C486-Actual_Small_ReconciledStdOffer!C486</f>
        <v>1.1256149999999963</v>
      </c>
      <c r="D486" s="8">
        <f>Actual_Small_StdOffer_Lds!D486-Actual_Small_ReconciledStdOffer!D486</f>
        <v>1.130310999999999</v>
      </c>
      <c r="E486" s="8">
        <f>Actual_Small_StdOffer_Lds!E486-Actual_Small_ReconciledStdOffer!E486</f>
        <v>1.1420770000000005</v>
      </c>
      <c r="F486" s="8">
        <f>Actual_Small_StdOffer_Lds!F486-Actual_Small_ReconciledStdOffer!F486</f>
        <v>1.209130000000016</v>
      </c>
      <c r="G486" s="8">
        <f>Actual_Small_StdOffer_Lds!G486-Actual_Small_ReconciledStdOffer!G486</f>
        <v>1.3106310000000008</v>
      </c>
      <c r="H486" s="8">
        <f>Actual_Small_StdOffer_Lds!H486-Actual_Small_ReconciledStdOffer!H486</f>
        <v>1.4160420000000045</v>
      </c>
      <c r="I486" s="8">
        <f>Actual_Small_StdOffer_Lds!I486-Actual_Small_ReconciledStdOffer!I486</f>
        <v>1.4800740000000019</v>
      </c>
      <c r="J486" s="8">
        <f>Actual_Small_StdOffer_Lds!J486-Actual_Small_ReconciledStdOffer!J486</f>
        <v>1.5721500000000077</v>
      </c>
      <c r="K486" s="8">
        <f>Actual_Small_StdOffer_Lds!K486-Actual_Small_ReconciledStdOffer!K486</f>
        <v>1.5707590000000096</v>
      </c>
      <c r="L486" s="8">
        <f>Actual_Small_StdOffer_Lds!L486-Actual_Small_ReconciledStdOffer!L486</f>
        <v>1.555774999999997</v>
      </c>
      <c r="M486" s="8">
        <f>Actual_Small_StdOffer_Lds!M486-Actual_Small_ReconciledStdOffer!M486</f>
        <v>1.5323449999999923</v>
      </c>
      <c r="N486" s="8">
        <f>Actual_Small_StdOffer_Lds!N486-Actual_Small_ReconciledStdOffer!N486</f>
        <v>1.5605089999999961</v>
      </c>
      <c r="O486" s="8">
        <f>Actual_Small_StdOffer_Lds!O486-Actual_Small_ReconciledStdOffer!O486</f>
        <v>1.560986000000014</v>
      </c>
      <c r="P486" s="8">
        <f>Actual_Small_StdOffer_Lds!P486-Actual_Small_ReconciledStdOffer!P486</f>
        <v>1.6095930000000038</v>
      </c>
      <c r="Q486" s="8">
        <f>Actual_Small_StdOffer_Lds!Q486-Actual_Small_ReconciledStdOffer!Q486</f>
        <v>1.6136889999999937</v>
      </c>
      <c r="R486" s="8">
        <f>Actual_Small_StdOffer_Lds!R486-Actual_Small_ReconciledStdOffer!R486</f>
        <v>1.5769959999999941</v>
      </c>
      <c r="S486" s="8">
        <f>Actual_Small_StdOffer_Lds!S486-Actual_Small_ReconciledStdOffer!S486</f>
        <v>1.5636080000000021</v>
      </c>
      <c r="T486" s="8">
        <f>Actual_Small_StdOffer_Lds!T486-Actual_Small_ReconciledStdOffer!T486</f>
        <v>1.5635520000000014</v>
      </c>
      <c r="U486" s="8">
        <f>Actual_Small_StdOffer_Lds!U486-Actual_Small_ReconciledStdOffer!U486</f>
        <v>1.4882609999999943</v>
      </c>
      <c r="V486" s="8">
        <f>Actual_Small_StdOffer_Lds!V486-Actual_Small_ReconciledStdOffer!V486</f>
        <v>1.4512459999999976</v>
      </c>
      <c r="W486" s="8">
        <f>Actual_Small_StdOffer_Lds!W486-Actual_Small_ReconciledStdOffer!W486</f>
        <v>1.4036970000000082</v>
      </c>
      <c r="X486" s="8">
        <f>Actual_Small_StdOffer_Lds!X486-Actual_Small_ReconciledStdOffer!X486</f>
        <v>1.3377829999999875</v>
      </c>
      <c r="Y486" s="8">
        <f>Actual_Small_StdOffer_Lds!Y486-Actual_Small_ReconciledStdOffer!Y486</f>
        <v>1.2915880000000044</v>
      </c>
    </row>
    <row r="487" spans="1:25" x14ac:dyDescent="0.2">
      <c r="A487" s="6">
        <f>Actual_Small_StdOffer_Lds!A487</f>
        <v>45407</v>
      </c>
      <c r="B487" s="8">
        <f>Actual_Small_StdOffer_Lds!B487-Actual_Small_ReconciledStdOffer!B487</f>
        <v>1.4405150000000049</v>
      </c>
      <c r="C487" s="8">
        <f>Actual_Small_StdOffer_Lds!C487-Actual_Small_ReconciledStdOffer!C487</f>
        <v>1.429048999999992</v>
      </c>
      <c r="D487" s="8">
        <f>Actual_Small_StdOffer_Lds!D487-Actual_Small_ReconciledStdOffer!D487</f>
        <v>1.4399080000000026</v>
      </c>
      <c r="E487" s="8">
        <f>Actual_Small_StdOffer_Lds!E487-Actual_Small_ReconciledStdOffer!E487</f>
        <v>1.4616159999999923</v>
      </c>
      <c r="F487" s="8">
        <f>Actual_Small_StdOffer_Lds!F487-Actual_Small_ReconciledStdOffer!F487</f>
        <v>1.5343990000000076</v>
      </c>
      <c r="G487" s="8">
        <f>Actual_Small_StdOffer_Lds!G487-Actual_Small_ReconciledStdOffer!G487</f>
        <v>1.6663040000000109</v>
      </c>
      <c r="H487" s="8">
        <f>Actual_Small_StdOffer_Lds!H487-Actual_Small_ReconciledStdOffer!H487</f>
        <v>1.7754039999999947</v>
      </c>
      <c r="I487" s="8">
        <f>Actual_Small_StdOffer_Lds!I487-Actual_Small_ReconciledStdOffer!I487</f>
        <v>1.7674200000000013</v>
      </c>
      <c r="J487" s="8">
        <f>Actual_Small_StdOffer_Lds!J487-Actual_Small_ReconciledStdOffer!J487</f>
        <v>1.7021230000000003</v>
      </c>
      <c r="K487" s="8">
        <f>Actual_Small_StdOffer_Lds!K487-Actual_Small_ReconciledStdOffer!K487</f>
        <v>1.6032789999999864</v>
      </c>
      <c r="L487" s="8">
        <f>Actual_Small_StdOffer_Lds!L487-Actual_Small_ReconciledStdOffer!L487</f>
        <v>1.5609299999999848</v>
      </c>
      <c r="M487" s="8">
        <f>Actual_Small_StdOffer_Lds!M487-Actual_Small_ReconciledStdOffer!M487</f>
        <v>1.5419299999999936</v>
      </c>
      <c r="N487" s="8">
        <f>Actual_Small_StdOffer_Lds!N487-Actual_Small_ReconciledStdOffer!N487</f>
        <v>1.5019060000000053</v>
      </c>
      <c r="O487" s="8">
        <f>Actual_Small_StdOffer_Lds!O487-Actual_Small_ReconciledStdOffer!O487</f>
        <v>1.4666720000000026</v>
      </c>
      <c r="P487" s="8">
        <f>Actual_Small_StdOffer_Lds!P487-Actual_Small_ReconciledStdOffer!P487</f>
        <v>1.430847</v>
      </c>
      <c r="Q487" s="8">
        <f>Actual_Small_StdOffer_Lds!Q487-Actual_Small_ReconciledStdOffer!Q487</f>
        <v>1.4208230000000057</v>
      </c>
      <c r="R487" s="8">
        <f>Actual_Small_StdOffer_Lds!R487-Actual_Small_ReconciledStdOffer!R487</f>
        <v>1.490013999999988</v>
      </c>
      <c r="S487" s="8">
        <f>Actual_Small_StdOffer_Lds!S487-Actual_Small_ReconciledStdOffer!S487</f>
        <v>1.5634430000000066</v>
      </c>
      <c r="T487" s="8">
        <f>Actual_Small_StdOffer_Lds!T487-Actual_Small_ReconciledStdOffer!T487</f>
        <v>1.6675409999999857</v>
      </c>
      <c r="U487" s="8">
        <f>Actual_Small_StdOffer_Lds!U487-Actual_Small_ReconciledStdOffer!U487</f>
        <v>1.6475069999999903</v>
      </c>
      <c r="V487" s="8">
        <f>Actual_Small_StdOffer_Lds!V487-Actual_Small_ReconciledStdOffer!V487</f>
        <v>1.640498000000008</v>
      </c>
      <c r="W487" s="8">
        <f>Actual_Small_StdOffer_Lds!W487-Actual_Small_ReconciledStdOffer!W487</f>
        <v>1.58950999999999</v>
      </c>
      <c r="X487" s="8">
        <f>Actual_Small_StdOffer_Lds!X487-Actual_Small_ReconciledStdOffer!X487</f>
        <v>1.4977130000000045</v>
      </c>
      <c r="Y487" s="8">
        <f>Actual_Small_StdOffer_Lds!Y487-Actual_Small_ReconciledStdOffer!Y487</f>
        <v>1.426630000000003</v>
      </c>
    </row>
    <row r="488" spans="1:25" x14ac:dyDescent="0.2">
      <c r="A488" s="6">
        <f>Actual_Small_StdOffer_Lds!A488</f>
        <v>45408</v>
      </c>
      <c r="B488" s="8">
        <f>Actual_Small_StdOffer_Lds!B488-Actual_Small_ReconciledStdOffer!B488</f>
        <v>1.5863720000000114</v>
      </c>
      <c r="C488" s="8">
        <f>Actual_Small_StdOffer_Lds!C488-Actual_Small_ReconciledStdOffer!C488</f>
        <v>1.5785719999999941</v>
      </c>
      <c r="D488" s="8">
        <f>Actual_Small_StdOffer_Lds!D488-Actual_Small_ReconciledStdOffer!D488</f>
        <v>1.5759039999999942</v>
      </c>
      <c r="E488" s="8">
        <f>Actual_Small_StdOffer_Lds!E488-Actual_Small_ReconciledStdOffer!E488</f>
        <v>1.6186150000000055</v>
      </c>
      <c r="F488" s="8">
        <f>Actual_Small_StdOffer_Lds!F488-Actual_Small_ReconciledStdOffer!F488</f>
        <v>1.7090790000000027</v>
      </c>
      <c r="G488" s="8">
        <f>Actual_Small_StdOffer_Lds!G488-Actual_Small_ReconciledStdOffer!G488</f>
        <v>1.8662229999999909</v>
      </c>
      <c r="H488" s="8">
        <f>Actual_Small_StdOffer_Lds!H488-Actual_Small_ReconciledStdOffer!H488</f>
        <v>1.9766720000000078</v>
      </c>
      <c r="I488" s="8">
        <f>Actual_Small_StdOffer_Lds!I488-Actual_Small_ReconciledStdOffer!I488</f>
        <v>1.9450650000000138</v>
      </c>
      <c r="J488" s="8">
        <f>Actual_Small_StdOffer_Lds!J488-Actual_Small_ReconciledStdOffer!J488</f>
        <v>1.8369699999999938</v>
      </c>
      <c r="K488" s="8">
        <f>Actual_Small_StdOffer_Lds!K488-Actual_Small_ReconciledStdOffer!K488</f>
        <v>1.7086980000000125</v>
      </c>
      <c r="L488" s="8">
        <f>Actual_Small_StdOffer_Lds!L488-Actual_Small_ReconciledStdOffer!L488</f>
        <v>1.6764630000000125</v>
      </c>
      <c r="M488" s="8">
        <f>Actual_Small_StdOffer_Lds!M488-Actual_Small_ReconciledStdOffer!M488</f>
        <v>1.6152470000000108</v>
      </c>
      <c r="N488" s="8">
        <f>Actual_Small_StdOffer_Lds!N488-Actual_Small_ReconciledStdOffer!N488</f>
        <v>1.576974000000007</v>
      </c>
      <c r="O488" s="8">
        <f>Actual_Small_StdOffer_Lds!O488-Actual_Small_ReconciledStdOffer!O488</f>
        <v>1.5130240000000015</v>
      </c>
      <c r="P488" s="8">
        <f>Actual_Small_StdOffer_Lds!P488-Actual_Small_ReconciledStdOffer!P488</f>
        <v>1.514448999999999</v>
      </c>
      <c r="Q488" s="8">
        <f>Actual_Small_StdOffer_Lds!Q488-Actual_Small_ReconciledStdOffer!Q488</f>
        <v>1.5158460000000034</v>
      </c>
      <c r="R488" s="8">
        <f>Actual_Small_StdOffer_Lds!R488-Actual_Small_ReconciledStdOffer!R488</f>
        <v>1.5924239999999941</v>
      </c>
      <c r="S488" s="8">
        <f>Actual_Small_StdOffer_Lds!S488-Actual_Small_ReconciledStdOffer!S488</f>
        <v>1.6739199999999954</v>
      </c>
      <c r="T488" s="8">
        <f>Actual_Small_StdOffer_Lds!T488-Actual_Small_ReconciledStdOffer!T488</f>
        <v>1.7692749999999933</v>
      </c>
      <c r="U488" s="8">
        <f>Actual_Small_StdOffer_Lds!U488-Actual_Small_ReconciledStdOffer!U488</f>
        <v>1.7293319999999994</v>
      </c>
      <c r="V488" s="8">
        <f>Actual_Small_StdOffer_Lds!V488-Actual_Small_ReconciledStdOffer!V488</f>
        <v>1.7403230000000036</v>
      </c>
      <c r="W488" s="8">
        <f>Actual_Small_StdOffer_Lds!W488-Actual_Small_ReconciledStdOffer!W488</f>
        <v>1.6953880000000083</v>
      </c>
      <c r="X488" s="8">
        <f>Actual_Small_StdOffer_Lds!X488-Actual_Small_ReconciledStdOffer!X488</f>
        <v>1.6240310000000022</v>
      </c>
      <c r="Y488" s="8">
        <f>Actual_Small_StdOffer_Lds!Y488-Actual_Small_ReconciledStdOffer!Y488</f>
        <v>1.5605490000000088</v>
      </c>
    </row>
    <row r="489" spans="1:25" x14ac:dyDescent="0.2">
      <c r="A489" s="6">
        <f>Actual_Small_StdOffer_Lds!A489</f>
        <v>45409</v>
      </c>
      <c r="B489" s="8">
        <f>Actual_Small_StdOffer_Lds!B489-Actual_Small_ReconciledStdOffer!B489</f>
        <v>1.6898900000000054</v>
      </c>
      <c r="C489" s="8">
        <f>Actual_Small_StdOffer_Lds!C489-Actual_Small_ReconciledStdOffer!C489</f>
        <v>1.6640139999999946</v>
      </c>
      <c r="D489" s="8">
        <f>Actual_Small_StdOffer_Lds!D489-Actual_Small_ReconciledStdOffer!D489</f>
        <v>1.6390350000000069</v>
      </c>
      <c r="E489" s="8">
        <f>Actual_Small_StdOffer_Lds!E489-Actual_Small_ReconciledStdOffer!E489</f>
        <v>1.7011820000000029</v>
      </c>
      <c r="F489" s="8">
        <f>Actual_Small_StdOffer_Lds!F489-Actual_Small_ReconciledStdOffer!F489</f>
        <v>1.7700430000000011</v>
      </c>
      <c r="G489" s="8">
        <f>Actual_Small_StdOffer_Lds!G489-Actual_Small_ReconciledStdOffer!G489</f>
        <v>1.8382220000000018</v>
      </c>
      <c r="H489" s="8">
        <f>Actual_Small_StdOffer_Lds!H489-Actual_Small_ReconciledStdOffer!H489</f>
        <v>1.8589989999999972</v>
      </c>
      <c r="I489" s="8">
        <f>Actual_Small_StdOffer_Lds!I489-Actual_Small_ReconciledStdOffer!I489</f>
        <v>1.8669330000000173</v>
      </c>
      <c r="J489" s="8">
        <f>Actual_Small_StdOffer_Lds!J489-Actual_Small_ReconciledStdOffer!J489</f>
        <v>1.8012229999999931</v>
      </c>
      <c r="K489" s="8">
        <f>Actual_Small_StdOffer_Lds!K489-Actual_Small_ReconciledStdOffer!K489</f>
        <v>1.7071720000000141</v>
      </c>
      <c r="L489" s="8">
        <f>Actual_Small_StdOffer_Lds!L489-Actual_Small_ReconciledStdOffer!L489</f>
        <v>1.6274180000000058</v>
      </c>
      <c r="M489" s="8">
        <f>Actual_Small_StdOffer_Lds!M489-Actual_Small_ReconciledStdOffer!M489</f>
        <v>1.5880930000000006</v>
      </c>
      <c r="N489" s="8">
        <f>Actual_Small_StdOffer_Lds!N489-Actual_Small_ReconciledStdOffer!N489</f>
        <v>1.543410999999999</v>
      </c>
      <c r="O489" s="8">
        <f>Actual_Small_StdOffer_Lds!O489-Actual_Small_ReconciledStdOffer!O489</f>
        <v>1.4863660000000039</v>
      </c>
      <c r="P489" s="8">
        <f>Actual_Small_StdOffer_Lds!P489-Actual_Small_ReconciledStdOffer!P489</f>
        <v>1.4918399999999963</v>
      </c>
      <c r="Q489" s="8">
        <f>Actual_Small_StdOffer_Lds!Q489-Actual_Small_ReconciledStdOffer!Q489</f>
        <v>1.5341710000000077</v>
      </c>
      <c r="R489" s="8">
        <f>Actual_Small_StdOffer_Lds!R489-Actual_Small_ReconciledStdOffer!R489</f>
        <v>1.6690240000000074</v>
      </c>
      <c r="S489" s="8">
        <f>Actual_Small_StdOffer_Lds!S489-Actual_Small_ReconciledStdOffer!S489</f>
        <v>1.7588589999999868</v>
      </c>
      <c r="T489" s="8">
        <f>Actual_Small_StdOffer_Lds!T489-Actual_Small_ReconciledStdOffer!T489</f>
        <v>1.8666760000000124</v>
      </c>
      <c r="U489" s="8">
        <f>Actual_Small_StdOffer_Lds!U489-Actual_Small_ReconciledStdOffer!U489</f>
        <v>1.853131999999988</v>
      </c>
      <c r="V489" s="8">
        <f>Actual_Small_StdOffer_Lds!V489-Actual_Small_ReconciledStdOffer!V489</f>
        <v>1.8452789999999908</v>
      </c>
      <c r="W489" s="8">
        <f>Actual_Small_StdOffer_Lds!W489-Actual_Small_ReconciledStdOffer!W489</f>
        <v>1.7830069999999978</v>
      </c>
      <c r="X489" s="8">
        <f>Actual_Small_StdOffer_Lds!X489-Actual_Small_ReconciledStdOffer!X489</f>
        <v>1.6948019999999957</v>
      </c>
      <c r="Y489" s="8">
        <f>Actual_Small_StdOffer_Lds!Y489-Actual_Small_ReconciledStdOffer!Y489</f>
        <v>1.6281249999999972</v>
      </c>
    </row>
    <row r="490" spans="1:25" x14ac:dyDescent="0.2">
      <c r="A490" s="6">
        <f>Actual_Small_StdOffer_Lds!A490</f>
        <v>45410</v>
      </c>
      <c r="B490" s="8">
        <f>Actual_Small_StdOffer_Lds!B490-Actual_Small_ReconciledStdOffer!B490</f>
        <v>1.5547600000000017</v>
      </c>
      <c r="C490" s="8">
        <f>Actual_Small_StdOffer_Lds!C490-Actual_Small_ReconciledStdOffer!C490</f>
        <v>1.5233670000000004</v>
      </c>
      <c r="D490" s="8">
        <f>Actual_Small_StdOffer_Lds!D490-Actual_Small_ReconciledStdOffer!D490</f>
        <v>1.5056089999999926</v>
      </c>
      <c r="E490" s="8">
        <f>Actual_Small_StdOffer_Lds!E490-Actual_Small_ReconciledStdOffer!E490</f>
        <v>1.518974</v>
      </c>
      <c r="F490" s="8">
        <f>Actual_Small_StdOffer_Lds!F490-Actual_Small_ReconciledStdOffer!F490</f>
        <v>1.5687670000000011</v>
      </c>
      <c r="G490" s="8">
        <f>Actual_Small_StdOffer_Lds!G490-Actual_Small_ReconciledStdOffer!G490</f>
        <v>1.6085530000000006</v>
      </c>
      <c r="H490" s="8">
        <f>Actual_Small_StdOffer_Lds!H490-Actual_Small_ReconciledStdOffer!H490</f>
        <v>1.6258689999999945</v>
      </c>
      <c r="I490" s="8">
        <f>Actual_Small_StdOffer_Lds!I490-Actual_Small_ReconciledStdOffer!I490</f>
        <v>1.6864810000000006</v>
      </c>
      <c r="J490" s="8">
        <f>Actual_Small_StdOffer_Lds!J490-Actual_Small_ReconciledStdOffer!J490</f>
        <v>1.7133340000000032</v>
      </c>
      <c r="K490" s="8">
        <f>Actual_Small_StdOffer_Lds!K490-Actual_Small_ReconciledStdOffer!K490</f>
        <v>1.6882060000000081</v>
      </c>
      <c r="L490" s="8">
        <f>Actual_Small_StdOffer_Lds!L490-Actual_Small_ReconciledStdOffer!L490</f>
        <v>1.7855610000000013</v>
      </c>
      <c r="M490" s="8">
        <f>Actual_Small_StdOffer_Lds!M490-Actual_Small_ReconciledStdOffer!M490</f>
        <v>1.8979140000000143</v>
      </c>
      <c r="N490" s="8">
        <f>Actual_Small_StdOffer_Lds!N490-Actual_Small_ReconciledStdOffer!N490</f>
        <v>1.9335430000000002</v>
      </c>
      <c r="O490" s="8">
        <f>Actual_Small_StdOffer_Lds!O490-Actual_Small_ReconciledStdOffer!O490</f>
        <v>1.8673380000000037</v>
      </c>
      <c r="P490" s="8">
        <f>Actual_Small_StdOffer_Lds!P490-Actual_Small_ReconciledStdOffer!P490</f>
        <v>1.8424339999999972</v>
      </c>
      <c r="Q490" s="8">
        <f>Actual_Small_StdOffer_Lds!Q490-Actual_Small_ReconciledStdOffer!Q490</f>
        <v>1.8888939999999934</v>
      </c>
      <c r="R490" s="8">
        <f>Actual_Small_StdOffer_Lds!R490-Actual_Small_ReconciledStdOffer!R490</f>
        <v>2.0481580000000008</v>
      </c>
      <c r="S490" s="8">
        <f>Actual_Small_StdOffer_Lds!S490-Actual_Small_ReconciledStdOffer!S490</f>
        <v>2.0837920000000025</v>
      </c>
      <c r="T490" s="8">
        <f>Actual_Small_StdOffer_Lds!T490-Actual_Small_ReconciledStdOffer!T490</f>
        <v>2.1260309999999976</v>
      </c>
      <c r="U490" s="8">
        <f>Actual_Small_StdOffer_Lds!U490-Actual_Small_ReconciledStdOffer!U490</f>
        <v>2.0251349999999917</v>
      </c>
      <c r="V490" s="8">
        <f>Actual_Small_StdOffer_Lds!V490-Actual_Small_ReconciledStdOffer!V490</f>
        <v>1.9356539999999995</v>
      </c>
      <c r="W490" s="8">
        <f>Actual_Small_StdOffer_Lds!W490-Actual_Small_ReconciledStdOffer!W490</f>
        <v>1.8027960000000007</v>
      </c>
      <c r="X490" s="8">
        <f>Actual_Small_StdOffer_Lds!X490-Actual_Small_ReconciledStdOffer!X490</f>
        <v>1.6684159999999935</v>
      </c>
      <c r="Y490" s="8">
        <f>Actual_Small_StdOffer_Lds!Y490-Actual_Small_ReconciledStdOffer!Y490</f>
        <v>1.5721500000000077</v>
      </c>
    </row>
    <row r="491" spans="1:25" x14ac:dyDescent="0.2">
      <c r="A491" s="6">
        <f>Actual_Small_StdOffer_Lds!A491</f>
        <v>45411</v>
      </c>
      <c r="B491" s="8">
        <f>Actual_Small_StdOffer_Lds!B491-Actual_Small_ReconciledStdOffer!B491</f>
        <v>1.5177329999999998</v>
      </c>
      <c r="C491" s="8">
        <f>Actual_Small_StdOffer_Lds!C491-Actual_Small_ReconciledStdOffer!C491</f>
        <v>1.4893590000000003</v>
      </c>
      <c r="D491" s="8">
        <f>Actual_Small_StdOffer_Lds!D491-Actual_Small_ReconciledStdOffer!D491</f>
        <v>1.484256000000002</v>
      </c>
      <c r="E491" s="8">
        <f>Actual_Small_StdOffer_Lds!E491-Actual_Small_ReconciledStdOffer!E491</f>
        <v>1.513618000000001</v>
      </c>
      <c r="F491" s="8">
        <f>Actual_Small_StdOffer_Lds!F491-Actual_Small_ReconciledStdOffer!F491</f>
        <v>1.6032539999999997</v>
      </c>
      <c r="G491" s="8">
        <f>Actual_Small_StdOffer_Lds!G491-Actual_Small_ReconciledStdOffer!G491</f>
        <v>1.7792050000000046</v>
      </c>
      <c r="H491" s="8">
        <f>Actual_Small_StdOffer_Lds!H491-Actual_Small_ReconciledStdOffer!H491</f>
        <v>1.9419569999999879</v>
      </c>
      <c r="I491" s="8">
        <f>Actual_Small_StdOffer_Lds!I491-Actual_Small_ReconciledStdOffer!I491</f>
        <v>1.9502390000000105</v>
      </c>
      <c r="J491" s="8">
        <f>Actual_Small_StdOffer_Lds!J491-Actual_Small_ReconciledStdOffer!J491</f>
        <v>1.9267290000000088</v>
      </c>
      <c r="K491" s="8">
        <f>Actual_Small_StdOffer_Lds!K491-Actual_Small_ReconciledStdOffer!K491</f>
        <v>1.786483000000004</v>
      </c>
      <c r="L491" s="8">
        <f>Actual_Small_StdOffer_Lds!L491-Actual_Small_ReconciledStdOffer!L491</f>
        <v>1.7411160000000052</v>
      </c>
      <c r="M491" s="8">
        <f>Actual_Small_StdOffer_Lds!M491-Actual_Small_ReconciledStdOffer!M491</f>
        <v>1.7114449999999977</v>
      </c>
      <c r="N491" s="8">
        <f>Actual_Small_StdOffer_Lds!N491-Actual_Small_ReconciledStdOffer!N491</f>
        <v>1.6838530000000063</v>
      </c>
      <c r="O491" s="8">
        <f>Actual_Small_StdOffer_Lds!O491-Actual_Small_ReconciledStdOffer!O491</f>
        <v>1.6818000000000026</v>
      </c>
      <c r="P491" s="8">
        <f>Actual_Small_StdOffer_Lds!P491-Actual_Small_ReconciledStdOffer!P491</f>
        <v>1.6555979999999977</v>
      </c>
      <c r="Q491" s="8">
        <f>Actual_Small_StdOffer_Lds!Q491-Actual_Small_ReconciledStdOffer!Q491</f>
        <v>1.6870130000000003</v>
      </c>
      <c r="R491" s="8">
        <f>Actual_Small_StdOffer_Lds!R491-Actual_Small_ReconciledStdOffer!R491</f>
        <v>1.7938359999999989</v>
      </c>
      <c r="S491" s="8">
        <f>Actual_Small_StdOffer_Lds!S491-Actual_Small_ReconciledStdOffer!S491</f>
        <v>1.8606539999999967</v>
      </c>
      <c r="T491" s="8">
        <f>Actual_Small_StdOffer_Lds!T491-Actual_Small_ReconciledStdOffer!T491</f>
        <v>1.9438849999999945</v>
      </c>
      <c r="U491" s="8">
        <f>Actual_Small_StdOffer_Lds!U491-Actual_Small_ReconciledStdOffer!U491</f>
        <v>1.9697529999999972</v>
      </c>
      <c r="V491" s="8">
        <f>Actual_Small_StdOffer_Lds!V491-Actual_Small_ReconciledStdOffer!V491</f>
        <v>1.8924430000000001</v>
      </c>
      <c r="W491" s="8">
        <f>Actual_Small_StdOffer_Lds!W491-Actual_Small_ReconciledStdOffer!W491</f>
        <v>1.7671199999999914</v>
      </c>
      <c r="X491" s="8">
        <f>Actual_Small_StdOffer_Lds!X491-Actual_Small_ReconciledStdOffer!X491</f>
        <v>1.6532820000000044</v>
      </c>
      <c r="Y491" s="8">
        <f>Actual_Small_StdOffer_Lds!Y491-Actual_Small_ReconciledStdOffer!Y491</f>
        <v>1.5261109999999931</v>
      </c>
    </row>
    <row r="492" spans="1:25" x14ac:dyDescent="0.2">
      <c r="A492" s="6">
        <f>Actual_Small_StdOffer_Lds!A492</f>
        <v>45412</v>
      </c>
      <c r="B492" s="8">
        <f>Actual_Small_StdOffer_Lds!B492-Actual_Small_ReconciledStdOffer!B492</f>
        <v>1.6255449999999954</v>
      </c>
      <c r="C492" s="8">
        <f>Actual_Small_StdOffer_Lds!C492-Actual_Small_ReconciledStdOffer!C492</f>
        <v>1.5935740000000038</v>
      </c>
      <c r="D492" s="8">
        <f>Actual_Small_StdOffer_Lds!D492-Actual_Small_ReconciledStdOffer!D492</f>
        <v>1.6045299999999969</v>
      </c>
      <c r="E492" s="8">
        <f>Actual_Small_StdOffer_Lds!E492-Actual_Small_ReconciledStdOffer!E492</f>
        <v>1.625512999999998</v>
      </c>
      <c r="F492" s="8">
        <f>Actual_Small_StdOffer_Lds!F492-Actual_Small_ReconciledStdOffer!F492</f>
        <v>1.7664219999999986</v>
      </c>
      <c r="G492" s="8">
        <f>Actual_Small_StdOffer_Lds!G492-Actual_Small_ReconciledStdOffer!G492</f>
        <v>1.9109650000000045</v>
      </c>
      <c r="H492" s="8">
        <f>Actual_Small_StdOffer_Lds!H492-Actual_Small_ReconciledStdOffer!H492</f>
        <v>2.1099569999999943</v>
      </c>
      <c r="I492" s="8">
        <f>Actual_Small_StdOffer_Lds!I492-Actual_Small_ReconciledStdOffer!I492</f>
        <v>2.1096509999999995</v>
      </c>
      <c r="J492" s="8">
        <f>Actual_Small_StdOffer_Lds!J492-Actual_Small_ReconciledStdOffer!J492</f>
        <v>2.0431450000000098</v>
      </c>
      <c r="K492" s="8">
        <f>Actual_Small_StdOffer_Lds!K492-Actual_Small_ReconciledStdOffer!K492</f>
        <v>1.9140170000000012</v>
      </c>
      <c r="L492" s="8">
        <f>Actual_Small_StdOffer_Lds!L492-Actual_Small_ReconciledStdOffer!L492</f>
        <v>1.8705739999999906</v>
      </c>
      <c r="M492" s="8">
        <f>Actual_Small_StdOffer_Lds!M492-Actual_Small_ReconciledStdOffer!M492</f>
        <v>1.8701070000000044</v>
      </c>
      <c r="N492" s="8">
        <f>Actual_Small_StdOffer_Lds!N492-Actual_Small_ReconciledStdOffer!N492</f>
        <v>1.9232899999999944</v>
      </c>
      <c r="O492" s="8">
        <f>Actual_Small_StdOffer_Lds!O492-Actual_Small_ReconciledStdOffer!O492</f>
        <v>1.910381000000001</v>
      </c>
      <c r="P492" s="8">
        <f>Actual_Small_StdOffer_Lds!P492-Actual_Small_ReconciledStdOffer!P492</f>
        <v>1.9007889999999961</v>
      </c>
      <c r="Q492" s="8">
        <f>Actual_Small_StdOffer_Lds!Q492-Actual_Small_ReconciledStdOffer!Q492</f>
        <v>1.97993799999999</v>
      </c>
      <c r="R492" s="8">
        <f>Actual_Small_StdOffer_Lds!R492-Actual_Small_ReconciledStdOffer!R492</f>
        <v>2.1072590000000133</v>
      </c>
      <c r="S492" s="8">
        <f>Actual_Small_StdOffer_Lds!S492-Actual_Small_ReconciledStdOffer!S492</f>
        <v>2.1649220000000042</v>
      </c>
      <c r="T492" s="8">
        <f>Actual_Small_StdOffer_Lds!T492-Actual_Small_ReconciledStdOffer!T492</f>
        <v>2.2524480000000011</v>
      </c>
      <c r="U492" s="8">
        <f>Actual_Small_StdOffer_Lds!U492-Actual_Small_ReconciledStdOffer!U492</f>
        <v>2.1475389999999948</v>
      </c>
      <c r="V492" s="8">
        <f>Actual_Small_StdOffer_Lds!V492-Actual_Small_ReconciledStdOffer!V492</f>
        <v>2.0533959999999922</v>
      </c>
      <c r="W492" s="8">
        <f>Actual_Small_StdOffer_Lds!W492-Actual_Small_ReconciledStdOffer!W492</f>
        <v>1.9472949999999969</v>
      </c>
      <c r="X492" s="8">
        <f>Actual_Small_StdOffer_Lds!X492-Actual_Small_ReconciledStdOffer!X492</f>
        <v>1.7674410000000051</v>
      </c>
      <c r="Y492" s="8">
        <f>Actual_Small_StdOffer_Lds!Y492-Actual_Small_ReconciledStdOffer!Y492</f>
        <v>1.6738160000000022</v>
      </c>
    </row>
    <row r="493" spans="1:25" x14ac:dyDescent="0.2">
      <c r="A493" s="6">
        <f>Actual_Small_StdOffer_Lds!A493</f>
        <v>45413</v>
      </c>
      <c r="B493" s="8">
        <f>Actual_Small_StdOffer_Lds!B493-Actual_Small_ReconciledStdOffer!B493</f>
        <v>1.9128589999999974</v>
      </c>
      <c r="C493" s="8">
        <f>Actual_Small_StdOffer_Lds!C493-Actual_Small_ReconciledStdOffer!C493</f>
        <v>1.8783320000000003</v>
      </c>
      <c r="D493" s="8">
        <f>Actual_Small_StdOffer_Lds!D493-Actual_Small_ReconciledStdOffer!D493</f>
        <v>1.8773979999999995</v>
      </c>
      <c r="E493" s="8">
        <f>Actual_Small_StdOffer_Lds!E493-Actual_Small_ReconciledStdOffer!E493</f>
        <v>1.8921160000000015</v>
      </c>
      <c r="F493" s="8">
        <f>Actual_Small_StdOffer_Lds!F493-Actual_Small_ReconciledStdOffer!F493</f>
        <v>2.0264689999999987</v>
      </c>
      <c r="G493" s="8">
        <f>Actual_Small_StdOffer_Lds!G493-Actual_Small_ReconciledStdOffer!G493</f>
        <v>2.2448209999999875</v>
      </c>
      <c r="H493" s="8">
        <f>Actual_Small_StdOffer_Lds!H493-Actual_Small_ReconciledStdOffer!H493</f>
        <v>2.5155510000000163</v>
      </c>
      <c r="I493" s="8">
        <f>Actual_Small_StdOffer_Lds!I493-Actual_Small_ReconciledStdOffer!I493</f>
        <v>2.6550470000000104</v>
      </c>
      <c r="J493" s="8">
        <f>Actual_Small_StdOffer_Lds!J493-Actual_Small_ReconciledStdOffer!J493</f>
        <v>2.7661559999999952</v>
      </c>
      <c r="K493" s="8">
        <f>Actual_Small_StdOffer_Lds!K493-Actual_Small_ReconciledStdOffer!K493</f>
        <v>2.7155330000000077</v>
      </c>
      <c r="L493" s="8">
        <f>Actual_Small_StdOffer_Lds!L493-Actual_Small_ReconciledStdOffer!L493</f>
        <v>2.5997959999999978</v>
      </c>
      <c r="M493" s="8">
        <f>Actual_Small_StdOffer_Lds!M493-Actual_Small_ReconciledStdOffer!M493</f>
        <v>2.3951980000000077</v>
      </c>
      <c r="N493" s="8">
        <f>Actual_Small_StdOffer_Lds!N493-Actual_Small_ReconciledStdOffer!N493</f>
        <v>2.4510329999999954</v>
      </c>
      <c r="O493" s="8">
        <f>Actual_Small_StdOffer_Lds!O493-Actual_Small_ReconciledStdOffer!O493</f>
        <v>2.3495220000000003</v>
      </c>
      <c r="P493" s="8">
        <f>Actual_Small_StdOffer_Lds!P493-Actual_Small_ReconciledStdOffer!P493</f>
        <v>2.2876609999999999</v>
      </c>
      <c r="Q493" s="8">
        <f>Actual_Small_StdOffer_Lds!Q493-Actual_Small_ReconciledStdOffer!Q493</f>
        <v>2.379989000000009</v>
      </c>
      <c r="R493" s="8">
        <f>Actual_Small_StdOffer_Lds!R493-Actual_Small_ReconciledStdOffer!R493</f>
        <v>2.5201150000000041</v>
      </c>
      <c r="S493" s="8">
        <f>Actual_Small_StdOffer_Lds!S493-Actual_Small_ReconciledStdOffer!S493</f>
        <v>2.554126999999994</v>
      </c>
      <c r="T493" s="8">
        <f>Actual_Small_StdOffer_Lds!T493-Actual_Small_ReconciledStdOffer!T493</f>
        <v>2.5718730000000107</v>
      </c>
      <c r="U493" s="8">
        <f>Actual_Small_StdOffer_Lds!U493-Actual_Small_ReconciledStdOffer!U493</f>
        <v>2.5188500000000005</v>
      </c>
      <c r="V493" s="8">
        <f>Actual_Small_StdOffer_Lds!V493-Actual_Small_ReconciledStdOffer!V493</f>
        <v>2.4274190000000004</v>
      </c>
      <c r="W493" s="8">
        <f>Actual_Small_StdOffer_Lds!W493-Actual_Small_ReconciledStdOffer!W493</f>
        <v>2.3157529999999866</v>
      </c>
      <c r="X493" s="8">
        <f>Actual_Small_StdOffer_Lds!X493-Actual_Small_ReconciledStdOffer!X493</f>
        <v>2.1692780000000056</v>
      </c>
      <c r="Y493" s="8">
        <f>Actual_Small_StdOffer_Lds!Y493-Actual_Small_ReconciledStdOffer!Y493</f>
        <v>2.0409840000000088</v>
      </c>
    </row>
    <row r="494" spans="1:25" x14ac:dyDescent="0.2">
      <c r="A494" s="6">
        <f>Actual_Small_StdOffer_Lds!A494</f>
        <v>45414</v>
      </c>
      <c r="B494" s="8">
        <f>Actual_Small_StdOffer_Lds!B494-Actual_Small_ReconciledStdOffer!B494</f>
        <v>2.1618330000000014</v>
      </c>
      <c r="C494" s="8">
        <f>Actual_Small_StdOffer_Lds!C494-Actual_Small_ReconciledStdOffer!C494</f>
        <v>2.1507920000000027</v>
      </c>
      <c r="D494" s="8">
        <f>Actual_Small_StdOffer_Lds!D494-Actual_Small_ReconciledStdOffer!D494</f>
        <v>2.0953459999999993</v>
      </c>
      <c r="E494" s="8">
        <f>Actual_Small_StdOffer_Lds!E494-Actual_Small_ReconciledStdOffer!E494</f>
        <v>2.1616900000000001</v>
      </c>
      <c r="F494" s="8">
        <f>Actual_Small_StdOffer_Lds!F494-Actual_Small_ReconciledStdOffer!F494</f>
        <v>2.2620449999999934</v>
      </c>
      <c r="G494" s="8">
        <f>Actual_Small_StdOffer_Lds!G494-Actual_Small_ReconciledStdOffer!G494</f>
        <v>2.5094140000000067</v>
      </c>
      <c r="H494" s="8">
        <f>Actual_Small_StdOffer_Lds!H494-Actual_Small_ReconciledStdOffer!H494</f>
        <v>2.7592829999999964</v>
      </c>
      <c r="I494" s="8">
        <f>Actual_Small_StdOffer_Lds!I494-Actual_Small_ReconciledStdOffer!I494</f>
        <v>2.8787510000000083</v>
      </c>
      <c r="J494" s="8">
        <f>Actual_Small_StdOffer_Lds!J494-Actual_Small_ReconciledStdOffer!J494</f>
        <v>3.1129989999999879</v>
      </c>
      <c r="K494" s="8">
        <f>Actual_Small_StdOffer_Lds!K494-Actual_Small_ReconciledStdOffer!K494</f>
        <v>3.1478699999999975</v>
      </c>
      <c r="L494" s="8">
        <f>Actual_Small_StdOffer_Lds!L494-Actual_Small_ReconciledStdOffer!L494</f>
        <v>3.2995269999999977</v>
      </c>
      <c r="M494" s="8">
        <f>Actual_Small_StdOffer_Lds!M494-Actual_Small_ReconciledStdOffer!M494</f>
        <v>3.1226920000000007</v>
      </c>
      <c r="N494" s="8">
        <f>Actual_Small_StdOffer_Lds!N494-Actual_Small_ReconciledStdOffer!N494</f>
        <v>3.0779189999999943</v>
      </c>
      <c r="O494" s="8">
        <f>Actual_Small_StdOffer_Lds!O494-Actual_Small_ReconciledStdOffer!O494</f>
        <v>3.2149450000000002</v>
      </c>
      <c r="P494" s="8">
        <f>Actual_Small_StdOffer_Lds!P494-Actual_Small_ReconciledStdOffer!P494</f>
        <v>3.2321270000000055</v>
      </c>
      <c r="Q494" s="8">
        <f>Actual_Small_StdOffer_Lds!Q494-Actual_Small_ReconciledStdOffer!Q494</f>
        <v>3.2450950000000063</v>
      </c>
      <c r="R494" s="8">
        <f>Actual_Small_StdOffer_Lds!R494-Actual_Small_ReconciledStdOffer!R494</f>
        <v>3.2492050000000035</v>
      </c>
      <c r="S494" s="8">
        <f>Actual_Small_StdOffer_Lds!S494-Actual_Small_ReconciledStdOffer!S494</f>
        <v>3.2604460000000017</v>
      </c>
      <c r="T494" s="8">
        <f>Actual_Small_StdOffer_Lds!T494-Actual_Small_ReconciledStdOffer!T494</f>
        <v>3.1137360000000029</v>
      </c>
      <c r="U494" s="8">
        <f>Actual_Small_StdOffer_Lds!U494-Actual_Small_ReconciledStdOffer!U494</f>
        <v>2.9459339999999941</v>
      </c>
      <c r="V494" s="8">
        <f>Actual_Small_StdOffer_Lds!V494-Actual_Small_ReconciledStdOffer!V494</f>
        <v>2.7463279999999912</v>
      </c>
      <c r="W494" s="8">
        <f>Actual_Small_StdOffer_Lds!W494-Actual_Small_ReconciledStdOffer!W494</f>
        <v>2.6269810000000007</v>
      </c>
      <c r="X494" s="8">
        <f>Actual_Small_StdOffer_Lds!X494-Actual_Small_ReconciledStdOffer!X494</f>
        <v>2.4355479999999829</v>
      </c>
      <c r="Y494" s="8">
        <f>Actual_Small_StdOffer_Lds!Y494-Actual_Small_ReconciledStdOffer!Y494</f>
        <v>2.3190649999999948</v>
      </c>
    </row>
    <row r="495" spans="1:25" x14ac:dyDescent="0.2">
      <c r="A495" s="6">
        <f>Actual_Small_StdOffer_Lds!A495</f>
        <v>45415</v>
      </c>
      <c r="B495" s="8">
        <f>Actual_Small_StdOffer_Lds!B495-Actual_Small_ReconciledStdOffer!B495</f>
        <v>2.1793660000000017</v>
      </c>
      <c r="C495" s="8">
        <f>Actual_Small_StdOffer_Lds!C495-Actual_Small_ReconciledStdOffer!C495</f>
        <v>2.1398229999999998</v>
      </c>
      <c r="D495" s="8">
        <f>Actual_Small_StdOffer_Lds!D495-Actual_Small_ReconciledStdOffer!D495</f>
        <v>2.137006999999997</v>
      </c>
      <c r="E495" s="8">
        <f>Actual_Small_StdOffer_Lds!E495-Actual_Small_ReconciledStdOffer!E495</f>
        <v>2.1686940000000021</v>
      </c>
      <c r="F495" s="8">
        <f>Actual_Small_StdOffer_Lds!F495-Actual_Small_ReconciledStdOffer!F495</f>
        <v>2.2667840000000012</v>
      </c>
      <c r="G495" s="8">
        <f>Actual_Small_StdOffer_Lds!G495-Actual_Small_ReconciledStdOffer!G495</f>
        <v>2.5237979999999993</v>
      </c>
      <c r="H495" s="8">
        <f>Actual_Small_StdOffer_Lds!H495-Actual_Small_ReconciledStdOffer!H495</f>
        <v>2.7430170000000089</v>
      </c>
      <c r="I495" s="8">
        <f>Actual_Small_StdOffer_Lds!I495-Actual_Small_ReconciledStdOffer!I495</f>
        <v>2.7204410000000081</v>
      </c>
      <c r="J495" s="8">
        <f>Actual_Small_StdOffer_Lds!J495-Actual_Small_ReconciledStdOffer!J495</f>
        <v>2.6853579999999937</v>
      </c>
      <c r="K495" s="8">
        <f>Actual_Small_StdOffer_Lds!K495-Actual_Small_ReconciledStdOffer!K495</f>
        <v>2.5425660000000079</v>
      </c>
      <c r="L495" s="8">
        <f>Actual_Small_StdOffer_Lds!L495-Actual_Small_ReconciledStdOffer!L495</f>
        <v>2.4920470000000137</v>
      </c>
      <c r="M495" s="8">
        <f>Actual_Small_StdOffer_Lds!M495-Actual_Small_ReconciledStdOffer!M495</f>
        <v>2.5431059999999945</v>
      </c>
      <c r="N495" s="8">
        <f>Actual_Small_StdOffer_Lds!N495-Actual_Small_ReconciledStdOffer!N495</f>
        <v>2.4945760000000021</v>
      </c>
      <c r="O495" s="8">
        <f>Actual_Small_StdOffer_Lds!O495-Actual_Small_ReconciledStdOffer!O495</f>
        <v>2.4198009999999996</v>
      </c>
      <c r="P495" s="8">
        <f>Actual_Small_StdOffer_Lds!P495-Actual_Small_ReconciledStdOffer!P495</f>
        <v>2.366726000000007</v>
      </c>
      <c r="Q495" s="8">
        <f>Actual_Small_StdOffer_Lds!Q495-Actual_Small_ReconciledStdOffer!Q495</f>
        <v>2.4770189999999985</v>
      </c>
      <c r="R495" s="8">
        <f>Actual_Small_StdOffer_Lds!R495-Actual_Small_ReconciledStdOffer!R495</f>
        <v>2.5687899999999928</v>
      </c>
      <c r="S495" s="8">
        <f>Actual_Small_StdOffer_Lds!S495-Actual_Small_ReconciledStdOffer!S495</f>
        <v>2.7044909999999902</v>
      </c>
      <c r="T495" s="8">
        <f>Actual_Small_StdOffer_Lds!T495-Actual_Small_ReconciledStdOffer!T495</f>
        <v>2.6947979999999916</v>
      </c>
      <c r="U495" s="8">
        <f>Actual_Small_StdOffer_Lds!U495-Actual_Small_ReconciledStdOffer!U495</f>
        <v>2.6365009999999955</v>
      </c>
      <c r="V495" s="8">
        <f>Actual_Small_StdOffer_Lds!V495-Actual_Small_ReconciledStdOffer!V495</f>
        <v>2.551179999999988</v>
      </c>
      <c r="W495" s="8">
        <f>Actual_Small_StdOffer_Lds!W495-Actual_Small_ReconciledStdOffer!W495</f>
        <v>2.4854349999999954</v>
      </c>
      <c r="X495" s="8">
        <f>Actual_Small_StdOffer_Lds!X495-Actual_Small_ReconciledStdOffer!X495</f>
        <v>2.3333460000000059</v>
      </c>
      <c r="Y495" s="8">
        <f>Actual_Small_StdOffer_Lds!Y495-Actual_Small_ReconciledStdOffer!Y495</f>
        <v>2.2265620000000084</v>
      </c>
    </row>
    <row r="496" spans="1:25" x14ac:dyDescent="0.2">
      <c r="A496" s="6">
        <f>Actual_Small_StdOffer_Lds!A496</f>
        <v>45416</v>
      </c>
      <c r="B496" s="8">
        <f>Actual_Small_StdOffer_Lds!B496-Actual_Small_ReconciledStdOffer!B496</f>
        <v>2.212771999999994</v>
      </c>
      <c r="C496" s="8">
        <f>Actual_Small_StdOffer_Lds!C496-Actual_Small_ReconciledStdOffer!C496</f>
        <v>2.1658799999999943</v>
      </c>
      <c r="D496" s="8">
        <f>Actual_Small_StdOffer_Lds!D496-Actual_Small_ReconciledStdOffer!D496</f>
        <v>2.1193079999999966</v>
      </c>
      <c r="E496" s="8">
        <f>Actual_Small_StdOffer_Lds!E496-Actual_Small_ReconciledStdOffer!E496</f>
        <v>2.1543070000000029</v>
      </c>
      <c r="F496" s="8">
        <f>Actual_Small_StdOffer_Lds!F496-Actual_Small_ReconciledStdOffer!F496</f>
        <v>2.1739219999999975</v>
      </c>
      <c r="G496" s="8">
        <f>Actual_Small_StdOffer_Lds!G496-Actual_Small_ReconciledStdOffer!G496</f>
        <v>2.3062719999999928</v>
      </c>
      <c r="H496" s="8">
        <f>Actual_Small_StdOffer_Lds!H496-Actual_Small_ReconciledStdOffer!H496</f>
        <v>2.3923699999999997</v>
      </c>
      <c r="I496" s="8">
        <f>Actual_Small_StdOffer_Lds!I496-Actual_Small_ReconciledStdOffer!I496</f>
        <v>2.4618629999999939</v>
      </c>
      <c r="J496" s="8">
        <f>Actual_Small_StdOffer_Lds!J496-Actual_Small_ReconciledStdOffer!J496</f>
        <v>2.5684829999999863</v>
      </c>
      <c r="K496" s="8">
        <f>Actual_Small_StdOffer_Lds!K496-Actual_Small_ReconciledStdOffer!K496</f>
        <v>2.4848880000000122</v>
      </c>
      <c r="L496" s="8">
        <f>Actual_Small_StdOffer_Lds!L496-Actual_Small_ReconciledStdOffer!L496</f>
        <v>2.3713000000000051</v>
      </c>
      <c r="M496" s="8">
        <f>Actual_Small_StdOffer_Lds!M496-Actual_Small_ReconciledStdOffer!M496</f>
        <v>2.3333900000000014</v>
      </c>
      <c r="N496" s="8">
        <f>Actual_Small_StdOffer_Lds!N496-Actual_Small_ReconciledStdOffer!N496</f>
        <v>2.385271000000003</v>
      </c>
      <c r="O496" s="8">
        <f>Actual_Small_StdOffer_Lds!O496-Actual_Small_ReconciledStdOffer!O496</f>
        <v>2.3628710000000055</v>
      </c>
      <c r="P496" s="8">
        <f>Actual_Small_StdOffer_Lds!P496-Actual_Small_ReconciledStdOffer!P496</f>
        <v>2.4804080000000113</v>
      </c>
      <c r="Q496" s="8">
        <f>Actual_Small_StdOffer_Lds!Q496-Actual_Small_ReconciledStdOffer!Q496</f>
        <v>2.5554000000000059</v>
      </c>
      <c r="R496" s="8">
        <f>Actual_Small_StdOffer_Lds!R496-Actual_Small_ReconciledStdOffer!R496</f>
        <v>2.7025660000000045</v>
      </c>
      <c r="S496" s="8">
        <f>Actual_Small_StdOffer_Lds!S496-Actual_Small_ReconciledStdOffer!S496</f>
        <v>2.7955369999999959</v>
      </c>
      <c r="T496" s="8">
        <f>Actual_Small_StdOffer_Lds!T496-Actual_Small_ReconciledStdOffer!T496</f>
        <v>2.7406370000000067</v>
      </c>
      <c r="U496" s="8">
        <f>Actual_Small_StdOffer_Lds!U496-Actual_Small_ReconciledStdOffer!U496</f>
        <v>2.6482400000000155</v>
      </c>
      <c r="V496" s="8">
        <f>Actual_Small_StdOffer_Lds!V496-Actual_Small_ReconciledStdOffer!V496</f>
        <v>2.5611789999999957</v>
      </c>
      <c r="W496" s="8">
        <f>Actual_Small_StdOffer_Lds!W496-Actual_Small_ReconciledStdOffer!W496</f>
        <v>2.478714999999994</v>
      </c>
      <c r="X496" s="8">
        <f>Actual_Small_StdOffer_Lds!X496-Actual_Small_ReconciledStdOffer!X496</f>
        <v>2.3898549999999972</v>
      </c>
      <c r="Y496" s="8">
        <f>Actual_Small_StdOffer_Lds!Y496-Actual_Small_ReconciledStdOffer!Y496</f>
        <v>2.2488429999999937</v>
      </c>
    </row>
    <row r="497" spans="1:25" x14ac:dyDescent="0.2">
      <c r="A497" s="6">
        <f>Actual_Small_StdOffer_Lds!A497</f>
        <v>45417</v>
      </c>
      <c r="B497" s="8">
        <f>Actual_Small_StdOffer_Lds!B497-Actual_Small_ReconciledStdOffer!B497</f>
        <v>2.1680780000000013</v>
      </c>
      <c r="C497" s="8">
        <f>Actual_Small_StdOffer_Lds!C497-Actual_Small_ReconciledStdOffer!C497</f>
        <v>2.1071930000000023</v>
      </c>
      <c r="D497" s="8">
        <f>Actual_Small_StdOffer_Lds!D497-Actual_Small_ReconciledStdOffer!D497</f>
        <v>2.0709379999999982</v>
      </c>
      <c r="E497" s="8">
        <f>Actual_Small_StdOffer_Lds!E497-Actual_Small_ReconciledStdOffer!E497</f>
        <v>2.0747539999999987</v>
      </c>
      <c r="F497" s="8">
        <f>Actual_Small_StdOffer_Lds!F497-Actual_Small_ReconciledStdOffer!F497</f>
        <v>2.108546000000004</v>
      </c>
      <c r="G497" s="8">
        <f>Actual_Small_StdOffer_Lds!G497-Actual_Small_ReconciledStdOffer!G497</f>
        <v>2.1847710000000049</v>
      </c>
      <c r="H497" s="8">
        <f>Actual_Small_StdOffer_Lds!H497-Actual_Small_ReconciledStdOffer!H497</f>
        <v>2.271023999999997</v>
      </c>
      <c r="I497" s="8">
        <f>Actual_Small_StdOffer_Lds!I497-Actual_Small_ReconciledStdOffer!I497</f>
        <v>2.3886290000000088</v>
      </c>
      <c r="J497" s="8">
        <f>Actual_Small_StdOffer_Lds!J497-Actual_Small_ReconciledStdOffer!J497</f>
        <v>2.5120560000000012</v>
      </c>
      <c r="K497" s="8">
        <f>Actual_Small_StdOffer_Lds!K497-Actual_Small_ReconciledStdOffer!K497</f>
        <v>2.6239560000000068</v>
      </c>
      <c r="L497" s="8">
        <f>Actual_Small_StdOffer_Lds!L497-Actual_Small_ReconciledStdOffer!L497</f>
        <v>2.5367320000000149</v>
      </c>
      <c r="M497" s="8">
        <f>Actual_Small_StdOffer_Lds!M497-Actual_Small_ReconciledStdOffer!M497</f>
        <v>2.6669419999999917</v>
      </c>
      <c r="N497" s="8">
        <f>Actual_Small_StdOffer_Lds!N497-Actual_Small_ReconciledStdOffer!N497</f>
        <v>2.5897989999999993</v>
      </c>
      <c r="O497" s="8">
        <f>Actual_Small_StdOffer_Lds!O497-Actual_Small_ReconciledStdOffer!O497</f>
        <v>2.5996920000000046</v>
      </c>
      <c r="P497" s="8">
        <f>Actual_Small_StdOffer_Lds!P497-Actual_Small_ReconciledStdOffer!P497</f>
        <v>2.6893950000000046</v>
      </c>
      <c r="Q497" s="8">
        <f>Actual_Small_StdOffer_Lds!Q497-Actual_Small_ReconciledStdOffer!Q497</f>
        <v>2.931792999999999</v>
      </c>
      <c r="R497" s="8">
        <f>Actual_Small_StdOffer_Lds!R497-Actual_Small_ReconciledStdOffer!R497</f>
        <v>3.0479229999999973</v>
      </c>
      <c r="S497" s="8">
        <f>Actual_Small_StdOffer_Lds!S497-Actual_Small_ReconciledStdOffer!S497</f>
        <v>3.1868450000000053</v>
      </c>
      <c r="T497" s="8">
        <f>Actual_Small_StdOffer_Lds!T497-Actual_Small_ReconciledStdOffer!T497</f>
        <v>3.0445229999999981</v>
      </c>
      <c r="U497" s="8">
        <f>Actual_Small_StdOffer_Lds!U497-Actual_Small_ReconciledStdOffer!U497</f>
        <v>2.9538069999999976</v>
      </c>
      <c r="V497" s="8">
        <f>Actual_Small_StdOffer_Lds!V497-Actual_Small_ReconciledStdOffer!V497</f>
        <v>2.809024000000008</v>
      </c>
      <c r="W497" s="8">
        <f>Actual_Small_StdOffer_Lds!W497-Actual_Small_ReconciledStdOffer!W497</f>
        <v>2.6186269999999894</v>
      </c>
      <c r="X497" s="8">
        <f>Actual_Small_StdOffer_Lds!X497-Actual_Small_ReconciledStdOffer!X497</f>
        <v>2.4701060000000012</v>
      </c>
      <c r="Y497" s="8">
        <f>Actual_Small_StdOffer_Lds!Y497-Actual_Small_ReconciledStdOffer!Y497</f>
        <v>2.2832659999999976</v>
      </c>
    </row>
    <row r="498" spans="1:25" x14ac:dyDescent="0.2">
      <c r="A498" s="6">
        <f>Actual_Small_StdOffer_Lds!A498</f>
        <v>45418</v>
      </c>
      <c r="B498" s="8">
        <f>Actual_Small_StdOffer_Lds!B498-Actual_Small_ReconciledStdOffer!B498</f>
        <v>2.1978110000000015</v>
      </c>
      <c r="C498" s="8">
        <f>Actual_Small_StdOffer_Lds!C498-Actual_Small_ReconciledStdOffer!C498</f>
        <v>2.1656359999999992</v>
      </c>
      <c r="D498" s="8">
        <f>Actual_Small_StdOffer_Lds!D498-Actual_Small_ReconciledStdOffer!D498</f>
        <v>2.137160999999999</v>
      </c>
      <c r="E498" s="8">
        <f>Actual_Small_StdOffer_Lds!E498-Actual_Small_ReconciledStdOffer!E498</f>
        <v>2.1469069999999988</v>
      </c>
      <c r="F498" s="8">
        <f>Actual_Small_StdOffer_Lds!F498-Actual_Small_ReconciledStdOffer!F498</f>
        <v>2.2954800000000048</v>
      </c>
      <c r="G498" s="8">
        <f>Actual_Small_StdOffer_Lds!G498-Actual_Small_ReconciledStdOffer!G498</f>
        <v>2.5294120000000078</v>
      </c>
      <c r="H498" s="8">
        <f>Actual_Small_StdOffer_Lds!H498-Actual_Small_ReconciledStdOffer!H498</f>
        <v>2.8238850000000042</v>
      </c>
      <c r="I498" s="8">
        <f>Actual_Small_StdOffer_Lds!I498-Actual_Small_ReconciledStdOffer!I498</f>
        <v>2.950774999999993</v>
      </c>
      <c r="J498" s="8">
        <f>Actual_Small_StdOffer_Lds!J498-Actual_Small_ReconciledStdOffer!J498</f>
        <v>3.1299930000000131</v>
      </c>
      <c r="K498" s="8">
        <f>Actual_Small_StdOffer_Lds!K498-Actual_Small_ReconciledStdOffer!K498</f>
        <v>3.1186799999999977</v>
      </c>
      <c r="L498" s="8">
        <f>Actual_Small_StdOffer_Lds!L498-Actual_Small_ReconciledStdOffer!L498</f>
        <v>2.9941670000000045</v>
      </c>
      <c r="M498" s="8">
        <f>Actual_Small_StdOffer_Lds!M498-Actual_Small_ReconciledStdOffer!M498</f>
        <v>2.9845880000000022</v>
      </c>
      <c r="N498" s="8">
        <f>Actual_Small_StdOffer_Lds!N498-Actual_Small_ReconciledStdOffer!N498</f>
        <v>2.8587380000000024</v>
      </c>
      <c r="O498" s="8">
        <f>Actual_Small_StdOffer_Lds!O498-Actual_Small_ReconciledStdOffer!O498</f>
        <v>2.8698869999999914</v>
      </c>
      <c r="P498" s="8">
        <f>Actual_Small_StdOffer_Lds!P498-Actual_Small_ReconciledStdOffer!P498</f>
        <v>2.7978760000000165</v>
      </c>
      <c r="Q498" s="8">
        <f>Actual_Small_StdOffer_Lds!Q498-Actual_Small_ReconciledStdOffer!Q498</f>
        <v>2.6802980000000076</v>
      </c>
      <c r="R498" s="8">
        <f>Actual_Small_StdOffer_Lds!R498-Actual_Small_ReconciledStdOffer!R498</f>
        <v>2.6322100000000148</v>
      </c>
      <c r="S498" s="8">
        <f>Actual_Small_StdOffer_Lds!S498-Actual_Small_ReconciledStdOffer!S498</f>
        <v>2.8023540000000082</v>
      </c>
      <c r="T498" s="8">
        <f>Actual_Small_StdOffer_Lds!T498-Actual_Small_ReconciledStdOffer!T498</f>
        <v>2.8637740000000065</v>
      </c>
      <c r="U498" s="8">
        <f>Actual_Small_StdOffer_Lds!U498-Actual_Small_ReconciledStdOffer!U498</f>
        <v>2.8353669999999909</v>
      </c>
      <c r="V498" s="8">
        <f>Actual_Small_StdOffer_Lds!V498-Actual_Small_ReconciledStdOffer!V498</f>
        <v>2.6858219999999875</v>
      </c>
      <c r="W498" s="8">
        <f>Actual_Small_StdOffer_Lds!W498-Actual_Small_ReconciledStdOffer!W498</f>
        <v>2.5558570000000032</v>
      </c>
      <c r="X498" s="8">
        <f>Actual_Small_StdOffer_Lds!X498-Actual_Small_ReconciledStdOffer!X498</f>
        <v>2.3809179999999941</v>
      </c>
      <c r="Y498" s="8">
        <f>Actual_Small_StdOffer_Lds!Y498-Actual_Small_ReconciledStdOffer!Y498</f>
        <v>2.2492999999999981</v>
      </c>
    </row>
    <row r="499" spans="1:25" x14ac:dyDescent="0.2">
      <c r="A499" s="6">
        <f>Actual_Small_StdOffer_Lds!A499</f>
        <v>45419</v>
      </c>
      <c r="B499" s="8">
        <f>Actual_Small_StdOffer_Lds!B499-Actual_Small_ReconciledStdOffer!B499</f>
        <v>2.1860490000000041</v>
      </c>
      <c r="C499" s="8">
        <f>Actual_Small_StdOffer_Lds!C499-Actual_Small_ReconciledStdOffer!C499</f>
        <v>2.1724550000000065</v>
      </c>
      <c r="D499" s="8">
        <f>Actual_Small_StdOffer_Lds!D499-Actual_Small_ReconciledStdOffer!D499</f>
        <v>2.1354460000000017</v>
      </c>
      <c r="E499" s="8">
        <f>Actual_Small_StdOffer_Lds!E499-Actual_Small_ReconciledStdOffer!E499</f>
        <v>2.1588470000000015</v>
      </c>
      <c r="F499" s="8">
        <f>Actual_Small_StdOffer_Lds!F499-Actual_Small_ReconciledStdOffer!F499</f>
        <v>2.2721560000000025</v>
      </c>
      <c r="G499" s="8">
        <f>Actual_Small_StdOffer_Lds!G499-Actual_Small_ReconciledStdOffer!G499</f>
        <v>2.5149060000000105</v>
      </c>
      <c r="H499" s="8">
        <f>Actual_Small_StdOffer_Lds!H499-Actual_Small_ReconciledStdOffer!H499</f>
        <v>2.741029999999995</v>
      </c>
      <c r="I499" s="8">
        <f>Actual_Small_StdOffer_Lds!I499-Actual_Small_ReconciledStdOffer!I499</f>
        <v>2.7518190000000118</v>
      </c>
      <c r="J499" s="8">
        <f>Actual_Small_StdOffer_Lds!J499-Actual_Small_ReconciledStdOffer!J499</f>
        <v>2.6848289999999935</v>
      </c>
      <c r="K499" s="8">
        <f>Actual_Small_StdOffer_Lds!K499-Actual_Small_ReconciledStdOffer!K499</f>
        <v>2.5352090000000089</v>
      </c>
      <c r="L499" s="8">
        <f>Actual_Small_StdOffer_Lds!L499-Actual_Small_ReconciledStdOffer!L499</f>
        <v>2.5240230000000068</v>
      </c>
      <c r="M499" s="8">
        <f>Actual_Small_StdOffer_Lds!M499-Actual_Small_ReconciledStdOffer!M499</f>
        <v>2.5306339999999992</v>
      </c>
      <c r="N499" s="8">
        <f>Actual_Small_StdOffer_Lds!N499-Actual_Small_ReconciledStdOffer!N499</f>
        <v>2.4717309999999983</v>
      </c>
      <c r="O499" s="8">
        <f>Actual_Small_StdOffer_Lds!O499-Actual_Small_ReconciledStdOffer!O499</f>
        <v>2.4758170000000064</v>
      </c>
      <c r="P499" s="8">
        <f>Actual_Small_StdOffer_Lds!P499-Actual_Small_ReconciledStdOffer!P499</f>
        <v>2.4589210000000037</v>
      </c>
      <c r="Q499" s="8">
        <f>Actual_Small_StdOffer_Lds!Q499-Actual_Small_ReconciledStdOffer!Q499</f>
        <v>2.4990799999999993</v>
      </c>
      <c r="R499" s="8">
        <f>Actual_Small_StdOffer_Lds!R499-Actual_Small_ReconciledStdOffer!R499</f>
        <v>2.6334429999999998</v>
      </c>
      <c r="S499" s="8">
        <f>Actual_Small_StdOffer_Lds!S499-Actual_Small_ReconciledStdOffer!S499</f>
        <v>2.822441000000012</v>
      </c>
      <c r="T499" s="8">
        <f>Actual_Small_StdOffer_Lds!T499-Actual_Small_ReconciledStdOffer!T499</f>
        <v>2.9015610000000009</v>
      </c>
      <c r="U499" s="8">
        <f>Actual_Small_StdOffer_Lds!U499-Actual_Small_ReconciledStdOffer!U499</f>
        <v>2.7992140000000063</v>
      </c>
      <c r="V499" s="8">
        <f>Actual_Small_StdOffer_Lds!V499-Actual_Small_ReconciledStdOffer!V499</f>
        <v>2.7233020000000039</v>
      </c>
      <c r="W499" s="8">
        <f>Actual_Small_StdOffer_Lds!W499-Actual_Small_ReconciledStdOffer!W499</f>
        <v>2.5550519999999892</v>
      </c>
      <c r="X499" s="8">
        <f>Actual_Small_StdOffer_Lds!X499-Actual_Small_ReconciledStdOffer!X499</f>
        <v>2.3703210000000041</v>
      </c>
      <c r="Y499" s="8">
        <f>Actual_Small_StdOffer_Lds!Y499-Actual_Small_ReconciledStdOffer!Y499</f>
        <v>2.2297590000000014</v>
      </c>
    </row>
    <row r="500" spans="1:25" x14ac:dyDescent="0.2">
      <c r="A500" s="6">
        <f>Actual_Small_StdOffer_Lds!A500</f>
        <v>45420</v>
      </c>
      <c r="B500" s="8">
        <f>Actual_Small_StdOffer_Lds!B500-Actual_Small_ReconciledStdOffer!B500</f>
        <v>2.1751099999999965</v>
      </c>
      <c r="C500" s="8">
        <f>Actual_Small_StdOffer_Lds!C500-Actual_Small_ReconciledStdOffer!C500</f>
        <v>2.1452320000000071</v>
      </c>
      <c r="D500" s="8">
        <f>Actual_Small_StdOffer_Lds!D500-Actual_Small_ReconciledStdOffer!D500</f>
        <v>2.1392350000000064</v>
      </c>
      <c r="E500" s="8">
        <f>Actual_Small_StdOffer_Lds!E500-Actual_Small_ReconciledStdOffer!E500</f>
        <v>2.189553999999994</v>
      </c>
      <c r="F500" s="8">
        <f>Actual_Small_StdOffer_Lds!F500-Actual_Small_ReconciledStdOffer!F500</f>
        <v>2.2913029999999992</v>
      </c>
      <c r="G500" s="8">
        <f>Actual_Small_StdOffer_Lds!G500-Actual_Small_ReconciledStdOffer!G500</f>
        <v>2.5500589999999903</v>
      </c>
      <c r="H500" s="8">
        <f>Actual_Small_StdOffer_Lds!H500-Actual_Small_ReconciledStdOffer!H500</f>
        <v>2.8375230000000045</v>
      </c>
      <c r="I500" s="8">
        <f>Actual_Small_StdOffer_Lds!I500-Actual_Small_ReconciledStdOffer!I500</f>
        <v>2.8146020000000078</v>
      </c>
      <c r="J500" s="8">
        <f>Actual_Small_StdOffer_Lds!J500-Actual_Small_ReconciledStdOffer!J500</f>
        <v>2.8221269999999947</v>
      </c>
      <c r="K500" s="8">
        <f>Actual_Small_StdOffer_Lds!K500-Actual_Small_ReconciledStdOffer!K500</f>
        <v>2.7643150000000105</v>
      </c>
      <c r="L500" s="8">
        <f>Actual_Small_StdOffer_Lds!L500-Actual_Small_ReconciledStdOffer!L500</f>
        <v>2.8212820000000107</v>
      </c>
      <c r="M500" s="8">
        <f>Actual_Small_StdOffer_Lds!M500-Actual_Small_ReconciledStdOffer!M500</f>
        <v>2.8454759999999908</v>
      </c>
      <c r="N500" s="8">
        <f>Actual_Small_StdOffer_Lds!N500-Actual_Small_ReconciledStdOffer!N500</f>
        <v>3.0084860000000049</v>
      </c>
      <c r="O500" s="8">
        <f>Actual_Small_StdOffer_Lds!O500-Actual_Small_ReconciledStdOffer!O500</f>
        <v>3.1458060000000074</v>
      </c>
      <c r="P500" s="8">
        <f>Actual_Small_StdOffer_Lds!P500-Actual_Small_ReconciledStdOffer!P500</f>
        <v>3.2701590000000067</v>
      </c>
      <c r="Q500" s="8">
        <f>Actual_Small_StdOffer_Lds!Q500-Actual_Small_ReconciledStdOffer!Q500</f>
        <v>3.3584919999999983</v>
      </c>
      <c r="R500" s="8">
        <f>Actual_Small_StdOffer_Lds!R500-Actual_Small_ReconciledStdOffer!R500</f>
        <v>3.4436110000000042</v>
      </c>
      <c r="S500" s="8">
        <f>Actual_Small_StdOffer_Lds!S500-Actual_Small_ReconciledStdOffer!S500</f>
        <v>3.472699999999989</v>
      </c>
      <c r="T500" s="8">
        <f>Actual_Small_StdOffer_Lds!T500-Actual_Small_ReconciledStdOffer!T500</f>
        <v>3.2617520000000013</v>
      </c>
      <c r="U500" s="8">
        <f>Actual_Small_StdOffer_Lds!U500-Actual_Small_ReconciledStdOffer!U500</f>
        <v>3.1048720000000003</v>
      </c>
      <c r="V500" s="8">
        <f>Actual_Small_StdOffer_Lds!V500-Actual_Small_ReconciledStdOffer!V500</f>
        <v>2.8820979999999992</v>
      </c>
      <c r="W500" s="8">
        <f>Actual_Small_StdOffer_Lds!W500-Actual_Small_ReconciledStdOffer!W500</f>
        <v>2.7334749999999985</v>
      </c>
      <c r="X500" s="8">
        <f>Actual_Small_StdOffer_Lds!X500-Actual_Small_ReconciledStdOffer!X500</f>
        <v>2.5659950000000009</v>
      </c>
      <c r="Y500" s="8">
        <f>Actual_Small_StdOffer_Lds!Y500-Actual_Small_ReconciledStdOffer!Y500</f>
        <v>2.4230269999999976</v>
      </c>
    </row>
    <row r="501" spans="1:25" x14ac:dyDescent="0.2">
      <c r="A501" s="6">
        <f>Actual_Small_StdOffer_Lds!A501</f>
        <v>45421</v>
      </c>
      <c r="B501" s="8">
        <f>Actual_Small_StdOffer_Lds!B501-Actual_Small_ReconciledStdOffer!B501</f>
        <v>2.5080400000000012</v>
      </c>
      <c r="C501" s="8">
        <f>Actual_Small_StdOffer_Lds!C501-Actual_Small_ReconciledStdOffer!C501</f>
        <v>2.4260510000000011</v>
      </c>
      <c r="D501" s="8">
        <f>Actual_Small_StdOffer_Lds!D501-Actual_Small_ReconciledStdOffer!D501</f>
        <v>2.4356690000000043</v>
      </c>
      <c r="E501" s="8">
        <f>Actual_Small_StdOffer_Lds!E501-Actual_Small_ReconciledStdOffer!E501</f>
        <v>2.4564750000000046</v>
      </c>
      <c r="F501" s="8">
        <f>Actual_Small_StdOffer_Lds!F501-Actual_Small_ReconciledStdOffer!F501</f>
        <v>2.5990409999999997</v>
      </c>
      <c r="G501" s="8">
        <f>Actual_Small_StdOffer_Lds!G501-Actual_Small_ReconciledStdOffer!G501</f>
        <v>2.8337320000000119</v>
      </c>
      <c r="H501" s="8">
        <f>Actual_Small_StdOffer_Lds!H501-Actual_Small_ReconciledStdOffer!H501</f>
        <v>3.2619480000000038</v>
      </c>
      <c r="I501" s="8">
        <f>Actual_Small_StdOffer_Lds!I501-Actual_Small_ReconciledStdOffer!I501</f>
        <v>3.4365969999999919</v>
      </c>
      <c r="J501" s="8">
        <f>Actual_Small_StdOffer_Lds!J501-Actual_Small_ReconciledStdOffer!J501</f>
        <v>3.657747999999998</v>
      </c>
      <c r="K501" s="8">
        <f>Actual_Small_StdOffer_Lds!K501-Actual_Small_ReconciledStdOffer!K501</f>
        <v>3.6745970000000057</v>
      </c>
      <c r="L501" s="8">
        <f>Actual_Small_StdOffer_Lds!L501-Actual_Small_ReconciledStdOffer!L501</f>
        <v>3.7442459999999897</v>
      </c>
      <c r="M501" s="8">
        <f>Actual_Small_StdOffer_Lds!M501-Actual_Small_ReconciledStdOffer!M501</f>
        <v>3.7732770000000073</v>
      </c>
      <c r="N501" s="8">
        <f>Actual_Small_StdOffer_Lds!N501-Actual_Small_ReconciledStdOffer!N501</f>
        <v>3.7352339999999913</v>
      </c>
      <c r="O501" s="8">
        <f>Actual_Small_StdOffer_Lds!O501-Actual_Small_ReconciledStdOffer!O501</f>
        <v>3.5946180000000112</v>
      </c>
      <c r="P501" s="8">
        <f>Actual_Small_StdOffer_Lds!P501-Actual_Small_ReconciledStdOffer!P501</f>
        <v>3.5641269999999849</v>
      </c>
      <c r="Q501" s="8">
        <f>Actual_Small_StdOffer_Lds!Q501-Actual_Small_ReconciledStdOffer!Q501</f>
        <v>3.5275309999999962</v>
      </c>
      <c r="R501" s="8">
        <f>Actual_Small_StdOffer_Lds!R501-Actual_Small_ReconciledStdOffer!R501</f>
        <v>3.6322779999999995</v>
      </c>
      <c r="S501" s="8">
        <f>Actual_Small_StdOffer_Lds!S501-Actual_Small_ReconciledStdOffer!S501</f>
        <v>3.7147810000000021</v>
      </c>
      <c r="T501" s="8">
        <f>Actual_Small_StdOffer_Lds!T501-Actual_Small_ReconciledStdOffer!T501</f>
        <v>3.6267169999999993</v>
      </c>
      <c r="U501" s="8">
        <f>Actual_Small_StdOffer_Lds!U501-Actual_Small_ReconciledStdOffer!U501</f>
        <v>3.4592150000000004</v>
      </c>
      <c r="V501" s="8">
        <f>Actual_Small_StdOffer_Lds!V501-Actual_Small_ReconciledStdOffer!V501</f>
        <v>3.2792269999999917</v>
      </c>
      <c r="W501" s="8">
        <f>Actual_Small_StdOffer_Lds!W501-Actual_Small_ReconciledStdOffer!W501</f>
        <v>3.1541089999999912</v>
      </c>
      <c r="X501" s="8">
        <f>Actual_Small_StdOffer_Lds!X501-Actual_Small_ReconciledStdOffer!X501</f>
        <v>2.912429000000003</v>
      </c>
      <c r="Y501" s="8">
        <f>Actual_Small_StdOffer_Lds!Y501-Actual_Small_ReconciledStdOffer!Y501</f>
        <v>2.8104859999999974</v>
      </c>
    </row>
    <row r="502" spans="1:25" x14ac:dyDescent="0.2">
      <c r="A502" s="6">
        <f>Actual_Small_StdOffer_Lds!A502</f>
        <v>45422</v>
      </c>
      <c r="B502" s="8">
        <f>Actual_Small_StdOffer_Lds!B502-Actual_Small_ReconciledStdOffer!B502</f>
        <v>2.7081799999999987</v>
      </c>
      <c r="C502" s="8">
        <f>Actual_Small_StdOffer_Lds!C502-Actual_Small_ReconciledStdOffer!C502</f>
        <v>2.7076039999999963</v>
      </c>
      <c r="D502" s="8">
        <f>Actual_Small_StdOffer_Lds!D502-Actual_Small_ReconciledStdOffer!D502</f>
        <v>2.6701419999999985</v>
      </c>
      <c r="E502" s="8">
        <f>Actual_Small_StdOffer_Lds!E502-Actual_Small_ReconciledStdOffer!E502</f>
        <v>2.740953999999995</v>
      </c>
      <c r="F502" s="8">
        <f>Actual_Small_StdOffer_Lds!F502-Actual_Small_ReconciledStdOffer!F502</f>
        <v>2.855870000000003</v>
      </c>
      <c r="G502" s="8">
        <f>Actual_Small_StdOffer_Lds!G502-Actual_Small_ReconciledStdOffer!G502</f>
        <v>3.1567989999999924</v>
      </c>
      <c r="H502" s="8">
        <f>Actual_Small_StdOffer_Lds!H502-Actual_Small_ReconciledStdOffer!H502</f>
        <v>3.4024030000000067</v>
      </c>
      <c r="I502" s="8">
        <f>Actual_Small_StdOffer_Lds!I502-Actual_Small_ReconciledStdOffer!I502</f>
        <v>3.3275929999999931</v>
      </c>
      <c r="J502" s="8">
        <f>Actual_Small_StdOffer_Lds!J502-Actual_Small_ReconciledStdOffer!J502</f>
        <v>3.2295739999999853</v>
      </c>
      <c r="K502" s="8">
        <f>Actual_Small_StdOffer_Lds!K502-Actual_Small_ReconciledStdOffer!K502</f>
        <v>3.0853850000000023</v>
      </c>
      <c r="L502" s="8">
        <f>Actual_Small_StdOffer_Lds!L502-Actual_Small_ReconciledStdOffer!L502</f>
        <v>3.0653340000000071</v>
      </c>
      <c r="M502" s="8">
        <f>Actual_Small_StdOffer_Lds!M502-Actual_Small_ReconciledStdOffer!M502</f>
        <v>3.094530000000006</v>
      </c>
      <c r="N502" s="8">
        <f>Actual_Small_StdOffer_Lds!N502-Actual_Small_ReconciledStdOffer!N502</f>
        <v>2.9804649999999953</v>
      </c>
      <c r="O502" s="8">
        <f>Actual_Small_StdOffer_Lds!O502-Actual_Small_ReconciledStdOffer!O502</f>
        <v>3.062607000000007</v>
      </c>
      <c r="P502" s="8">
        <f>Actual_Small_StdOffer_Lds!P502-Actual_Small_ReconciledStdOffer!P502</f>
        <v>3.0373090000000005</v>
      </c>
      <c r="Q502" s="8">
        <f>Actual_Small_StdOffer_Lds!Q502-Actual_Small_ReconciledStdOffer!Q502</f>
        <v>3.1039790000000096</v>
      </c>
      <c r="R502" s="8">
        <f>Actual_Small_StdOffer_Lds!R502-Actual_Small_ReconciledStdOffer!R502</f>
        <v>3.2314140000000009</v>
      </c>
      <c r="S502" s="8">
        <f>Actual_Small_StdOffer_Lds!S502-Actual_Small_ReconciledStdOffer!S502</f>
        <v>3.3344129999999979</v>
      </c>
      <c r="T502" s="8">
        <f>Actual_Small_StdOffer_Lds!T502-Actual_Small_ReconciledStdOffer!T502</f>
        <v>3.3721189999999979</v>
      </c>
      <c r="U502" s="8">
        <f>Actual_Small_StdOffer_Lds!U502-Actual_Small_ReconciledStdOffer!U502</f>
        <v>3.2466280000000012</v>
      </c>
      <c r="V502" s="8">
        <f>Actual_Small_StdOffer_Lds!V502-Actual_Small_ReconciledStdOffer!V502</f>
        <v>3.1672709999999995</v>
      </c>
      <c r="W502" s="8">
        <f>Actual_Small_StdOffer_Lds!W502-Actual_Small_ReconciledStdOffer!W502</f>
        <v>3.0458799999999968</v>
      </c>
      <c r="X502" s="8">
        <f>Actual_Small_StdOffer_Lds!X502-Actual_Small_ReconciledStdOffer!X502</f>
        <v>2.9235270000000071</v>
      </c>
      <c r="Y502" s="8">
        <f>Actual_Small_StdOffer_Lds!Y502-Actual_Small_ReconciledStdOffer!Y502</f>
        <v>2.7415960000000155</v>
      </c>
    </row>
    <row r="503" spans="1:25" x14ac:dyDescent="0.2">
      <c r="A503" s="6">
        <f>Actual_Small_StdOffer_Lds!A503</f>
        <v>45423</v>
      </c>
      <c r="B503" s="8">
        <f>Actual_Small_StdOffer_Lds!B503-Actual_Small_ReconciledStdOffer!B503</f>
        <v>2.6507349999999974</v>
      </c>
      <c r="C503" s="8">
        <f>Actual_Small_StdOffer_Lds!C503-Actual_Small_ReconciledStdOffer!C503</f>
        <v>2.5846560000000025</v>
      </c>
      <c r="D503" s="8">
        <f>Actual_Small_StdOffer_Lds!D503-Actual_Small_ReconciledStdOffer!D503</f>
        <v>2.5509330000000006</v>
      </c>
      <c r="E503" s="8">
        <f>Actual_Small_StdOffer_Lds!E503-Actual_Small_ReconciledStdOffer!E503</f>
        <v>2.551048999999999</v>
      </c>
      <c r="F503" s="8">
        <f>Actual_Small_StdOffer_Lds!F503-Actual_Small_ReconciledStdOffer!F503</f>
        <v>2.6199390000000022</v>
      </c>
      <c r="G503" s="8">
        <f>Actual_Small_StdOffer_Lds!G503-Actual_Small_ReconciledStdOffer!G503</f>
        <v>2.7231009999999998</v>
      </c>
      <c r="H503" s="8">
        <f>Actual_Small_StdOffer_Lds!H503-Actual_Small_ReconciledStdOffer!H503</f>
        <v>2.8566950000000162</v>
      </c>
      <c r="I503" s="8">
        <f>Actual_Small_StdOffer_Lds!I503-Actual_Small_ReconciledStdOffer!I503</f>
        <v>2.8966709999999978</v>
      </c>
      <c r="J503" s="8">
        <f>Actual_Small_StdOffer_Lds!J503-Actual_Small_ReconciledStdOffer!J503</f>
        <v>2.9787529999999975</v>
      </c>
      <c r="K503" s="8">
        <f>Actual_Small_StdOffer_Lds!K503-Actual_Small_ReconciledStdOffer!K503</f>
        <v>3.0920599999999894</v>
      </c>
      <c r="L503" s="8">
        <f>Actual_Small_StdOffer_Lds!L503-Actual_Small_ReconciledStdOffer!L503</f>
        <v>3.0061870000000113</v>
      </c>
      <c r="M503" s="8">
        <f>Actual_Small_StdOffer_Lds!M503-Actual_Small_ReconciledStdOffer!M503</f>
        <v>2.9783180000000016</v>
      </c>
      <c r="N503" s="8">
        <f>Actual_Small_StdOffer_Lds!N503-Actual_Small_ReconciledStdOffer!N503</f>
        <v>3.0554290000000037</v>
      </c>
      <c r="O503" s="8">
        <f>Actual_Small_StdOffer_Lds!O503-Actual_Small_ReconciledStdOffer!O503</f>
        <v>2.9127470000000031</v>
      </c>
      <c r="P503" s="8">
        <f>Actual_Small_StdOffer_Lds!P503-Actual_Small_ReconciledStdOffer!P503</f>
        <v>2.9051439999999928</v>
      </c>
      <c r="Q503" s="8">
        <f>Actual_Small_StdOffer_Lds!Q503-Actual_Small_ReconciledStdOffer!Q503</f>
        <v>2.9410159999999976</v>
      </c>
      <c r="R503" s="8">
        <f>Actual_Small_StdOffer_Lds!R503-Actual_Small_ReconciledStdOffer!R503</f>
        <v>3.0932459999999935</v>
      </c>
      <c r="S503" s="8">
        <f>Actual_Small_StdOffer_Lds!S503-Actual_Small_ReconciledStdOffer!S503</f>
        <v>3.2825519999999955</v>
      </c>
      <c r="T503" s="8">
        <f>Actual_Small_StdOffer_Lds!T503-Actual_Small_ReconciledStdOffer!T503</f>
        <v>3.2857489999999956</v>
      </c>
      <c r="U503" s="8">
        <f>Actual_Small_StdOffer_Lds!U503-Actual_Small_ReconciledStdOffer!U503</f>
        <v>3.2004630000000134</v>
      </c>
      <c r="V503" s="8">
        <f>Actual_Small_StdOffer_Lds!V503-Actual_Small_ReconciledStdOffer!V503</f>
        <v>3.1226950000000073</v>
      </c>
      <c r="W503" s="8">
        <f>Actual_Small_StdOffer_Lds!W503-Actual_Small_ReconciledStdOffer!W503</f>
        <v>3.0244810000000086</v>
      </c>
      <c r="X503" s="8">
        <f>Actual_Small_StdOffer_Lds!X503-Actual_Small_ReconciledStdOffer!X503</f>
        <v>2.9014459999999929</v>
      </c>
      <c r="Y503" s="8">
        <f>Actual_Small_StdOffer_Lds!Y503-Actual_Small_ReconciledStdOffer!Y503</f>
        <v>2.7930200000000127</v>
      </c>
    </row>
    <row r="504" spans="1:25" x14ac:dyDescent="0.2">
      <c r="A504" s="6">
        <f>Actual_Small_StdOffer_Lds!A504</f>
        <v>45424</v>
      </c>
      <c r="B504" s="8">
        <f>Actual_Small_StdOffer_Lds!B504-Actual_Small_ReconciledStdOffer!B504</f>
        <v>2.6827140000000043</v>
      </c>
      <c r="C504" s="8">
        <f>Actual_Small_StdOffer_Lds!C504-Actual_Small_ReconciledStdOffer!C504</f>
        <v>2.6459020000000066</v>
      </c>
      <c r="D504" s="8">
        <f>Actual_Small_StdOffer_Lds!D504-Actual_Small_ReconciledStdOffer!D504</f>
        <v>2.6244790000000009</v>
      </c>
      <c r="E504" s="8">
        <f>Actual_Small_StdOffer_Lds!E504-Actual_Small_ReconciledStdOffer!E504</f>
        <v>2.6002480000000006</v>
      </c>
      <c r="F504" s="8">
        <f>Actual_Small_StdOffer_Lds!F504-Actual_Small_ReconciledStdOffer!F504</f>
        <v>2.7039979999999986</v>
      </c>
      <c r="G504" s="8">
        <f>Actual_Small_StdOffer_Lds!G504-Actual_Small_ReconciledStdOffer!G504</f>
        <v>2.753618000000003</v>
      </c>
      <c r="H504" s="8">
        <f>Actual_Small_StdOffer_Lds!H504-Actual_Small_ReconciledStdOffer!H504</f>
        <v>2.8620360000000034</v>
      </c>
      <c r="I504" s="8">
        <f>Actual_Small_StdOffer_Lds!I504-Actual_Small_ReconciledStdOffer!I504</f>
        <v>2.8637939999999986</v>
      </c>
      <c r="J504" s="8">
        <f>Actual_Small_StdOffer_Lds!J504-Actual_Small_ReconciledStdOffer!J504</f>
        <v>2.9074250000000035</v>
      </c>
      <c r="K504" s="8">
        <f>Actual_Small_StdOffer_Lds!K504-Actual_Small_ReconciledStdOffer!K504</f>
        <v>2.9268589999999932</v>
      </c>
      <c r="L504" s="8">
        <f>Actual_Small_StdOffer_Lds!L504-Actual_Small_ReconciledStdOffer!L504</f>
        <v>2.8371349999999893</v>
      </c>
      <c r="M504" s="8">
        <f>Actual_Small_StdOffer_Lds!M504-Actual_Small_ReconciledStdOffer!M504</f>
        <v>2.7502860000000027</v>
      </c>
      <c r="N504" s="8">
        <f>Actual_Small_StdOffer_Lds!N504-Actual_Small_ReconciledStdOffer!N504</f>
        <v>2.6807429999999997</v>
      </c>
      <c r="O504" s="8">
        <f>Actual_Small_StdOffer_Lds!O504-Actual_Small_ReconciledStdOffer!O504</f>
        <v>2.6171270000000035</v>
      </c>
      <c r="P504" s="8">
        <f>Actual_Small_StdOffer_Lds!P504-Actual_Small_ReconciledStdOffer!P504</f>
        <v>2.6713459999999927</v>
      </c>
      <c r="Q504" s="8">
        <f>Actual_Small_StdOffer_Lds!Q504-Actual_Small_ReconciledStdOffer!Q504</f>
        <v>2.6979259999999954</v>
      </c>
      <c r="R504" s="8">
        <f>Actual_Small_StdOffer_Lds!R504-Actual_Small_ReconciledStdOffer!R504</f>
        <v>2.9674239999999941</v>
      </c>
      <c r="S504" s="8">
        <f>Actual_Small_StdOffer_Lds!S504-Actual_Small_ReconciledStdOffer!S504</f>
        <v>3.1447849999999988</v>
      </c>
      <c r="T504" s="8">
        <f>Actual_Small_StdOffer_Lds!T504-Actual_Small_ReconciledStdOffer!T504</f>
        <v>3.2597009999999926</v>
      </c>
      <c r="U504" s="8">
        <f>Actual_Small_StdOffer_Lds!U504-Actual_Small_ReconciledStdOffer!U504</f>
        <v>3.2794290000000075</v>
      </c>
      <c r="V504" s="8">
        <f>Actual_Small_StdOffer_Lds!V504-Actual_Small_ReconciledStdOffer!V504</f>
        <v>3.166364999999999</v>
      </c>
      <c r="W504" s="8">
        <f>Actual_Small_StdOffer_Lds!W504-Actual_Small_ReconciledStdOffer!W504</f>
        <v>3.0296699999999959</v>
      </c>
      <c r="X504" s="8">
        <f>Actual_Small_StdOffer_Lds!X504-Actual_Small_ReconciledStdOffer!X504</f>
        <v>2.8132999999999981</v>
      </c>
      <c r="Y504" s="8">
        <f>Actual_Small_StdOffer_Lds!Y504-Actual_Small_ReconciledStdOffer!Y504</f>
        <v>2.6460380000000043</v>
      </c>
    </row>
    <row r="505" spans="1:25" x14ac:dyDescent="0.2">
      <c r="A505" s="6">
        <f>Actual_Small_StdOffer_Lds!A505</f>
        <v>45425</v>
      </c>
      <c r="B505" s="8">
        <f>Actual_Small_StdOffer_Lds!B505-Actual_Small_ReconciledStdOffer!B505</f>
        <v>2.4886149999999958</v>
      </c>
      <c r="C505" s="8">
        <f>Actual_Small_StdOffer_Lds!C505-Actual_Small_ReconciledStdOffer!C505</f>
        <v>2.4762160000000009</v>
      </c>
      <c r="D505" s="8">
        <f>Actual_Small_StdOffer_Lds!D505-Actual_Small_ReconciledStdOffer!D505</f>
        <v>2.4258880000000005</v>
      </c>
      <c r="E505" s="8">
        <f>Actual_Small_StdOffer_Lds!E505-Actual_Small_ReconciledStdOffer!E505</f>
        <v>2.4832569999999947</v>
      </c>
      <c r="F505" s="8">
        <f>Actual_Small_StdOffer_Lds!F505-Actual_Small_ReconciledStdOffer!F505</f>
        <v>2.6233380000000039</v>
      </c>
      <c r="G505" s="8">
        <f>Actual_Small_StdOffer_Lds!G505-Actual_Small_ReconciledStdOffer!G505</f>
        <v>2.8880399999999895</v>
      </c>
      <c r="H505" s="8">
        <f>Actual_Small_StdOffer_Lds!H505-Actual_Small_ReconciledStdOffer!H505</f>
        <v>3.246214000000009</v>
      </c>
      <c r="I505" s="8">
        <f>Actual_Small_StdOffer_Lds!I505-Actual_Small_ReconciledStdOffer!I505</f>
        <v>3.3474119999999914</v>
      </c>
      <c r="J505" s="8">
        <f>Actual_Small_StdOffer_Lds!J505-Actual_Small_ReconciledStdOffer!J505</f>
        <v>3.2665800000000047</v>
      </c>
      <c r="K505" s="8">
        <f>Actual_Small_StdOffer_Lds!K505-Actual_Small_ReconciledStdOffer!K505</f>
        <v>3.0047199999999918</v>
      </c>
      <c r="L505" s="8">
        <f>Actual_Small_StdOffer_Lds!L505-Actual_Small_ReconciledStdOffer!L505</f>
        <v>2.965516000000008</v>
      </c>
      <c r="M505" s="8">
        <f>Actual_Small_StdOffer_Lds!M505-Actual_Small_ReconciledStdOffer!M505</f>
        <v>2.9323139999999981</v>
      </c>
      <c r="N505" s="8">
        <f>Actual_Small_StdOffer_Lds!N505-Actual_Small_ReconciledStdOffer!N505</f>
        <v>2.9991699999999994</v>
      </c>
      <c r="O505" s="8">
        <f>Actual_Small_StdOffer_Lds!O505-Actual_Small_ReconciledStdOffer!O505</f>
        <v>3.0054029999999941</v>
      </c>
      <c r="P505" s="8">
        <f>Actual_Small_StdOffer_Lds!P505-Actual_Small_ReconciledStdOffer!P505</f>
        <v>2.9448580000000035</v>
      </c>
      <c r="Q505" s="8">
        <f>Actual_Small_StdOffer_Lds!Q505-Actual_Small_ReconciledStdOffer!Q505</f>
        <v>2.8674570000000017</v>
      </c>
      <c r="R505" s="8">
        <f>Actual_Small_StdOffer_Lds!R505-Actual_Small_ReconciledStdOffer!R505</f>
        <v>3.041522999999998</v>
      </c>
      <c r="S505" s="8">
        <f>Actual_Small_StdOffer_Lds!S505-Actual_Small_ReconciledStdOffer!S505</f>
        <v>3.3279250000000076</v>
      </c>
      <c r="T505" s="8">
        <f>Actual_Small_StdOffer_Lds!T505-Actual_Small_ReconciledStdOffer!T505</f>
        <v>3.3741880000000037</v>
      </c>
      <c r="U505" s="8">
        <f>Actual_Small_StdOffer_Lds!U505-Actual_Small_ReconciledStdOffer!U505</f>
        <v>3.2865919999999988</v>
      </c>
      <c r="V505" s="8">
        <f>Actual_Small_StdOffer_Lds!V505-Actual_Small_ReconciledStdOffer!V505</f>
        <v>3.191701000000009</v>
      </c>
      <c r="W505" s="8">
        <f>Actual_Small_StdOffer_Lds!W505-Actual_Small_ReconciledStdOffer!W505</f>
        <v>3.008499999999998</v>
      </c>
      <c r="X505" s="8">
        <f>Actual_Small_StdOffer_Lds!X505-Actual_Small_ReconciledStdOffer!X505</f>
        <v>2.7827799999999883</v>
      </c>
      <c r="Y505" s="8">
        <f>Actual_Small_StdOffer_Lds!Y505-Actual_Small_ReconciledStdOffer!Y505</f>
        <v>2.6093339999999969</v>
      </c>
    </row>
    <row r="506" spans="1:25" x14ac:dyDescent="0.2">
      <c r="A506" s="6">
        <f>Actual_Small_StdOffer_Lds!A506</f>
        <v>45426</v>
      </c>
      <c r="B506" s="8">
        <f>Actual_Small_StdOffer_Lds!B506-Actual_Small_ReconciledStdOffer!B506</f>
        <v>2.6292250000000053</v>
      </c>
      <c r="C506" s="8">
        <f>Actual_Small_StdOffer_Lds!C506-Actual_Small_ReconciledStdOffer!C506</f>
        <v>2.582689000000002</v>
      </c>
      <c r="D506" s="8">
        <f>Actual_Small_StdOffer_Lds!D506-Actual_Small_ReconciledStdOffer!D506</f>
        <v>2.5549150000000012</v>
      </c>
      <c r="E506" s="8">
        <f>Actual_Small_StdOffer_Lds!E506-Actual_Small_ReconciledStdOffer!E506</f>
        <v>2.6317790000000016</v>
      </c>
      <c r="F506" s="8">
        <f>Actual_Small_StdOffer_Lds!F506-Actual_Small_ReconciledStdOffer!F506</f>
        <v>2.7761880000000048</v>
      </c>
      <c r="G506" s="8">
        <f>Actual_Small_StdOffer_Lds!G506-Actual_Small_ReconciledStdOffer!G506</f>
        <v>3.0336850000000055</v>
      </c>
      <c r="H506" s="8">
        <f>Actual_Small_StdOffer_Lds!H506-Actual_Small_ReconciledStdOffer!H506</f>
        <v>3.3696499999999929</v>
      </c>
      <c r="I506" s="8">
        <f>Actual_Small_StdOffer_Lds!I506-Actual_Small_ReconciledStdOffer!I506</f>
        <v>3.4823449999999951</v>
      </c>
      <c r="J506" s="8">
        <f>Actual_Small_StdOffer_Lds!J506-Actual_Small_ReconciledStdOffer!J506</f>
        <v>3.6778410000000008</v>
      </c>
      <c r="K506" s="8">
        <f>Actual_Small_StdOffer_Lds!K506-Actual_Small_ReconciledStdOffer!K506</f>
        <v>3.5539419999999922</v>
      </c>
      <c r="L506" s="8">
        <f>Actual_Small_StdOffer_Lds!L506-Actual_Small_ReconciledStdOffer!L506</f>
        <v>3.2773899999999969</v>
      </c>
      <c r="M506" s="8">
        <f>Actual_Small_StdOffer_Lds!M506-Actual_Small_ReconciledStdOffer!M506</f>
        <v>3.3007820000000123</v>
      </c>
      <c r="N506" s="8">
        <f>Actual_Small_StdOffer_Lds!N506-Actual_Small_ReconciledStdOffer!N506</f>
        <v>3.3872709999999984</v>
      </c>
      <c r="O506" s="8">
        <f>Actual_Small_StdOffer_Lds!O506-Actual_Small_ReconciledStdOffer!O506</f>
        <v>3.4352190000000036</v>
      </c>
      <c r="P506" s="8">
        <f>Actual_Small_StdOffer_Lds!P506-Actual_Small_ReconciledStdOffer!P506</f>
        <v>3.1858620000000002</v>
      </c>
      <c r="Q506" s="8">
        <f>Actual_Small_StdOffer_Lds!Q506-Actual_Small_ReconciledStdOffer!Q506</f>
        <v>3.2578990000000019</v>
      </c>
      <c r="R506" s="8">
        <f>Actual_Small_StdOffer_Lds!R506-Actual_Small_ReconciledStdOffer!R506</f>
        <v>3.4147640000000052</v>
      </c>
      <c r="S506" s="8">
        <f>Actual_Small_StdOffer_Lds!S506-Actual_Small_ReconciledStdOffer!S506</f>
        <v>3.6323390000000018</v>
      </c>
      <c r="T506" s="8">
        <f>Actual_Small_StdOffer_Lds!T506-Actual_Small_ReconciledStdOffer!T506</f>
        <v>3.5987590000000012</v>
      </c>
      <c r="U506" s="8">
        <f>Actual_Small_StdOffer_Lds!U506-Actual_Small_ReconciledStdOffer!U506</f>
        <v>3.5867339999999928</v>
      </c>
      <c r="V506" s="8">
        <f>Actual_Small_StdOffer_Lds!V506-Actual_Small_ReconciledStdOffer!V506</f>
        <v>3.3875320000000073</v>
      </c>
      <c r="W506" s="8">
        <f>Actual_Small_StdOffer_Lds!W506-Actual_Small_ReconciledStdOffer!W506</f>
        <v>3.1713239999999985</v>
      </c>
      <c r="X506" s="8">
        <f>Actual_Small_StdOffer_Lds!X506-Actual_Small_ReconciledStdOffer!X506</f>
        <v>2.9564309999999949</v>
      </c>
      <c r="Y506" s="8">
        <f>Actual_Small_StdOffer_Lds!Y506-Actual_Small_ReconciledStdOffer!Y506</f>
        <v>2.739340999999996</v>
      </c>
    </row>
    <row r="507" spans="1:25" x14ac:dyDescent="0.2">
      <c r="A507" s="6">
        <f>Actual_Small_StdOffer_Lds!A507</f>
        <v>45427</v>
      </c>
      <c r="B507" s="8">
        <f>Actual_Small_StdOffer_Lds!B507-Actual_Small_ReconciledStdOffer!B507</f>
        <v>2.5102839999999986</v>
      </c>
      <c r="C507" s="8">
        <f>Actual_Small_StdOffer_Lds!C507-Actual_Small_ReconciledStdOffer!C507</f>
        <v>2.4271979999999971</v>
      </c>
      <c r="D507" s="8">
        <f>Actual_Small_StdOffer_Lds!D507-Actual_Small_ReconciledStdOffer!D507</f>
        <v>2.4156929999999974</v>
      </c>
      <c r="E507" s="8">
        <f>Actual_Small_StdOffer_Lds!E507-Actual_Small_ReconciledStdOffer!E507</f>
        <v>2.4140469999999965</v>
      </c>
      <c r="F507" s="8">
        <f>Actual_Small_StdOffer_Lds!F507-Actual_Small_ReconciledStdOffer!F507</f>
        <v>2.5815320000000028</v>
      </c>
      <c r="G507" s="8">
        <f>Actual_Small_StdOffer_Lds!G507-Actual_Small_ReconciledStdOffer!G507</f>
        <v>2.8080879999999979</v>
      </c>
      <c r="H507" s="8">
        <f>Actual_Small_StdOffer_Lds!H507-Actual_Small_ReconciledStdOffer!H507</f>
        <v>3.1680839999999932</v>
      </c>
      <c r="I507" s="8">
        <f>Actual_Small_StdOffer_Lds!I507-Actual_Small_ReconciledStdOffer!I507</f>
        <v>3.1844549999999998</v>
      </c>
      <c r="J507" s="8">
        <f>Actual_Small_StdOffer_Lds!J507-Actual_Small_ReconciledStdOffer!J507</f>
        <v>3.1516649999999942</v>
      </c>
      <c r="K507" s="8">
        <f>Actual_Small_StdOffer_Lds!K507-Actual_Small_ReconciledStdOffer!K507</f>
        <v>3.0584850000000046</v>
      </c>
      <c r="L507" s="8">
        <f>Actual_Small_StdOffer_Lds!L507-Actual_Small_ReconciledStdOffer!L507</f>
        <v>3.0387790000000052</v>
      </c>
      <c r="M507" s="8">
        <f>Actual_Small_StdOffer_Lds!M507-Actual_Small_ReconciledStdOffer!M507</f>
        <v>2.9435679999999991</v>
      </c>
      <c r="N507" s="8">
        <f>Actual_Small_StdOffer_Lds!N507-Actual_Small_ReconciledStdOffer!N507</f>
        <v>2.979925999999999</v>
      </c>
      <c r="O507" s="8">
        <f>Actual_Small_StdOffer_Lds!O507-Actual_Small_ReconciledStdOffer!O507</f>
        <v>2.9841380000000015</v>
      </c>
      <c r="P507" s="8">
        <f>Actual_Small_StdOffer_Lds!P507-Actual_Small_ReconciledStdOffer!P507</f>
        <v>3.1264129999999994</v>
      </c>
      <c r="Q507" s="8">
        <f>Actual_Small_StdOffer_Lds!Q507-Actual_Small_ReconciledStdOffer!Q507</f>
        <v>3.1263910000000124</v>
      </c>
      <c r="R507" s="8">
        <f>Actual_Small_StdOffer_Lds!R507-Actual_Small_ReconciledStdOffer!R507</f>
        <v>3.3628559999999936</v>
      </c>
      <c r="S507" s="8">
        <f>Actual_Small_StdOffer_Lds!S507-Actual_Small_ReconciledStdOffer!S507</f>
        <v>3.5756429999999995</v>
      </c>
      <c r="T507" s="8">
        <f>Actual_Small_StdOffer_Lds!T507-Actual_Small_ReconciledStdOffer!T507</f>
        <v>3.5724580000000117</v>
      </c>
      <c r="U507" s="8">
        <f>Actual_Small_StdOffer_Lds!U507-Actual_Small_ReconciledStdOffer!U507</f>
        <v>3.5183169999999961</v>
      </c>
      <c r="V507" s="8">
        <f>Actual_Small_StdOffer_Lds!V507-Actual_Small_ReconciledStdOffer!V507</f>
        <v>3.3052459999999968</v>
      </c>
      <c r="W507" s="8">
        <f>Actual_Small_StdOffer_Lds!W507-Actual_Small_ReconciledStdOffer!W507</f>
        <v>3.1129379999999998</v>
      </c>
      <c r="X507" s="8">
        <f>Actual_Small_StdOffer_Lds!X507-Actual_Small_ReconciledStdOffer!X507</f>
        <v>2.834857999999997</v>
      </c>
      <c r="Y507" s="8">
        <f>Actual_Small_StdOffer_Lds!Y507-Actual_Small_ReconciledStdOffer!Y507</f>
        <v>2.6539539999999988</v>
      </c>
    </row>
    <row r="508" spans="1:25" x14ac:dyDescent="0.2">
      <c r="A508" s="6">
        <f>Actual_Small_StdOffer_Lds!A508</f>
        <v>45428</v>
      </c>
      <c r="B508" s="8">
        <f>Actual_Small_StdOffer_Lds!B508-Actual_Small_ReconciledStdOffer!B508</f>
        <v>2.5287080000000017</v>
      </c>
      <c r="C508" s="8">
        <f>Actual_Small_StdOffer_Lds!C508-Actual_Small_ReconciledStdOffer!C508</f>
        <v>2.4575049999999976</v>
      </c>
      <c r="D508" s="8">
        <f>Actual_Small_StdOffer_Lds!D508-Actual_Small_ReconciledStdOffer!D508</f>
        <v>2.4006150000000019</v>
      </c>
      <c r="E508" s="8">
        <f>Actual_Small_StdOffer_Lds!E508-Actual_Small_ReconciledStdOffer!E508</f>
        <v>2.4285849999999982</v>
      </c>
      <c r="F508" s="8">
        <f>Actual_Small_StdOffer_Lds!F508-Actual_Small_ReconciledStdOffer!F508</f>
        <v>2.566313000000001</v>
      </c>
      <c r="G508" s="8">
        <f>Actual_Small_StdOffer_Lds!G508-Actual_Small_ReconciledStdOffer!G508</f>
        <v>2.8065369999999987</v>
      </c>
      <c r="H508" s="8">
        <f>Actual_Small_StdOffer_Lds!H508-Actual_Small_ReconciledStdOffer!H508</f>
        <v>3.109486000000004</v>
      </c>
      <c r="I508" s="8">
        <f>Actual_Small_StdOffer_Lds!I508-Actual_Small_ReconciledStdOffer!I508</f>
        <v>3.1906600000000083</v>
      </c>
      <c r="J508" s="8">
        <f>Actual_Small_StdOffer_Lds!J508-Actual_Small_ReconciledStdOffer!J508</f>
        <v>3.3461479999999995</v>
      </c>
      <c r="K508" s="8">
        <f>Actual_Small_StdOffer_Lds!K508-Actual_Small_ReconciledStdOffer!K508</f>
        <v>3.3202660000000037</v>
      </c>
      <c r="L508" s="8">
        <f>Actual_Small_StdOffer_Lds!L508-Actual_Small_ReconciledStdOffer!L508</f>
        <v>3.2837549999999993</v>
      </c>
      <c r="M508" s="8">
        <f>Actual_Small_StdOffer_Lds!M508-Actual_Small_ReconciledStdOffer!M508</f>
        <v>3.2367529999999931</v>
      </c>
      <c r="N508" s="8">
        <f>Actual_Small_StdOffer_Lds!N508-Actual_Small_ReconciledStdOffer!N508</f>
        <v>3.239475000000013</v>
      </c>
      <c r="O508" s="8">
        <f>Actual_Small_StdOffer_Lds!O508-Actual_Small_ReconciledStdOffer!O508</f>
        <v>3.2096169999999944</v>
      </c>
      <c r="P508" s="8">
        <f>Actual_Small_StdOffer_Lds!P508-Actual_Small_ReconciledStdOffer!P508</f>
        <v>3.2439520000000002</v>
      </c>
      <c r="Q508" s="8">
        <f>Actual_Small_StdOffer_Lds!Q508-Actual_Small_ReconciledStdOffer!Q508</f>
        <v>3.4359649999999959</v>
      </c>
      <c r="R508" s="8">
        <f>Actual_Small_StdOffer_Lds!R508-Actual_Small_ReconciledStdOffer!R508</f>
        <v>3.5997440000000012</v>
      </c>
      <c r="S508" s="8">
        <f>Actual_Small_StdOffer_Lds!S508-Actual_Small_ReconciledStdOffer!S508</f>
        <v>3.7607429999999908</v>
      </c>
      <c r="T508" s="8">
        <f>Actual_Small_StdOffer_Lds!T508-Actual_Small_ReconciledStdOffer!T508</f>
        <v>3.6533160000000038</v>
      </c>
      <c r="U508" s="8">
        <f>Actual_Small_StdOffer_Lds!U508-Actual_Small_ReconciledStdOffer!U508</f>
        <v>3.5476159999999908</v>
      </c>
      <c r="V508" s="8">
        <f>Actual_Small_StdOffer_Lds!V508-Actual_Small_ReconciledStdOffer!V508</f>
        <v>3.3603710000000007</v>
      </c>
      <c r="W508" s="8">
        <f>Actual_Small_StdOffer_Lds!W508-Actual_Small_ReconciledStdOffer!W508</f>
        <v>3.1768840000000012</v>
      </c>
      <c r="X508" s="8">
        <f>Actual_Small_StdOffer_Lds!X508-Actual_Small_ReconciledStdOffer!X508</f>
        <v>2.9190219999999982</v>
      </c>
      <c r="Y508" s="8">
        <f>Actual_Small_StdOffer_Lds!Y508-Actual_Small_ReconciledStdOffer!Y508</f>
        <v>2.707571999999999</v>
      </c>
    </row>
    <row r="509" spans="1:25" x14ac:dyDescent="0.2">
      <c r="A509" s="6">
        <f>Actual_Small_StdOffer_Lds!A509</f>
        <v>45429</v>
      </c>
      <c r="B509" s="8">
        <f>Actual_Small_StdOffer_Lds!B509-Actual_Small_ReconciledStdOffer!B509</f>
        <v>2.6514999999999986</v>
      </c>
      <c r="C509" s="8">
        <f>Actual_Small_StdOffer_Lds!C509-Actual_Small_ReconciledStdOffer!C509</f>
        <v>2.5566969999999998</v>
      </c>
      <c r="D509" s="8">
        <f>Actual_Small_StdOffer_Lds!D509-Actual_Small_ReconciledStdOffer!D509</f>
        <v>2.5080949999999973</v>
      </c>
      <c r="E509" s="8">
        <f>Actual_Small_StdOffer_Lds!E509-Actual_Small_ReconciledStdOffer!E509</f>
        <v>2.5251000000000019</v>
      </c>
      <c r="F509" s="8">
        <f>Actual_Small_StdOffer_Lds!F509-Actual_Small_ReconciledStdOffer!F509</f>
        <v>2.6523749999999993</v>
      </c>
      <c r="G509" s="8">
        <f>Actual_Small_StdOffer_Lds!G509-Actual_Small_ReconciledStdOffer!G509</f>
        <v>2.8887520000000038</v>
      </c>
      <c r="H509" s="8">
        <f>Actual_Small_StdOffer_Lds!H509-Actual_Small_ReconciledStdOffer!H509</f>
        <v>3.2183180000000107</v>
      </c>
      <c r="I509" s="8">
        <f>Actual_Small_StdOffer_Lds!I509-Actual_Small_ReconciledStdOffer!I509</f>
        <v>3.2661900000000088</v>
      </c>
      <c r="J509" s="8">
        <f>Actual_Small_StdOffer_Lds!J509-Actual_Small_ReconciledStdOffer!J509</f>
        <v>3.3475480000000033</v>
      </c>
      <c r="K509" s="8">
        <f>Actual_Small_StdOffer_Lds!K509-Actual_Small_ReconciledStdOffer!K509</f>
        <v>3.2519669999999934</v>
      </c>
      <c r="L509" s="8">
        <f>Actual_Small_StdOffer_Lds!L509-Actual_Small_ReconciledStdOffer!L509</f>
        <v>3.1013510000000082</v>
      </c>
      <c r="M509" s="8">
        <f>Actual_Small_StdOffer_Lds!M509-Actual_Small_ReconciledStdOffer!M509</f>
        <v>3.1195979999999892</v>
      </c>
      <c r="N509" s="8">
        <f>Actual_Small_StdOffer_Lds!N509-Actual_Small_ReconciledStdOffer!N509</f>
        <v>3.1950760000000074</v>
      </c>
      <c r="O509" s="8">
        <f>Actual_Small_StdOffer_Lds!O509-Actual_Small_ReconciledStdOffer!O509</f>
        <v>3.2643119999999897</v>
      </c>
      <c r="P509" s="8">
        <f>Actual_Small_StdOffer_Lds!P509-Actual_Small_ReconciledStdOffer!P509</f>
        <v>3.4346819999999951</v>
      </c>
      <c r="Q509" s="8">
        <f>Actual_Small_StdOffer_Lds!Q509-Actual_Small_ReconciledStdOffer!Q509</f>
        <v>3.4601910000000089</v>
      </c>
      <c r="R509" s="8">
        <f>Actual_Small_StdOffer_Lds!R509-Actual_Small_ReconciledStdOffer!R509</f>
        <v>3.6884759999999943</v>
      </c>
      <c r="S509" s="8">
        <f>Actual_Small_StdOffer_Lds!S509-Actual_Small_ReconciledStdOffer!S509</f>
        <v>3.7506000000000057</v>
      </c>
      <c r="T509" s="8">
        <f>Actual_Small_StdOffer_Lds!T509-Actual_Small_ReconciledStdOffer!T509</f>
        <v>3.6113280000000003</v>
      </c>
      <c r="U509" s="8">
        <f>Actual_Small_StdOffer_Lds!U509-Actual_Small_ReconciledStdOffer!U509</f>
        <v>3.5231249999999932</v>
      </c>
      <c r="V509" s="8">
        <f>Actual_Small_StdOffer_Lds!V509-Actual_Small_ReconciledStdOffer!V509</f>
        <v>3.3648170000000022</v>
      </c>
      <c r="W509" s="8">
        <f>Actual_Small_StdOffer_Lds!W509-Actual_Small_ReconciledStdOffer!W509</f>
        <v>3.2541830000000118</v>
      </c>
      <c r="X509" s="8">
        <f>Actual_Small_StdOffer_Lds!X509-Actual_Small_ReconciledStdOffer!X509</f>
        <v>3.0398079999999936</v>
      </c>
      <c r="Y509" s="8">
        <f>Actual_Small_StdOffer_Lds!Y509-Actual_Small_ReconciledStdOffer!Y509</f>
        <v>2.8389790000000019</v>
      </c>
    </row>
    <row r="510" spans="1:25" x14ac:dyDescent="0.2">
      <c r="A510" s="6">
        <f>Actual_Small_StdOffer_Lds!A510</f>
        <v>45430</v>
      </c>
      <c r="B510" s="8">
        <f>Actual_Small_StdOffer_Lds!B510-Actual_Small_ReconciledStdOffer!B510</f>
        <v>2.6232090000000028</v>
      </c>
      <c r="C510" s="8">
        <f>Actual_Small_StdOffer_Lds!C510-Actual_Small_ReconciledStdOffer!C510</f>
        <v>2.5437009999999987</v>
      </c>
      <c r="D510" s="8">
        <f>Actual_Small_StdOffer_Lds!D510-Actual_Small_ReconciledStdOffer!D510</f>
        <v>2.4779979999999995</v>
      </c>
      <c r="E510" s="8">
        <f>Actual_Small_StdOffer_Lds!E510-Actual_Small_ReconciledStdOffer!E510</f>
        <v>2.4708020000000062</v>
      </c>
      <c r="F510" s="8">
        <f>Actual_Small_StdOffer_Lds!F510-Actual_Small_ReconciledStdOffer!F510</f>
        <v>2.5051410000000018</v>
      </c>
      <c r="G510" s="8">
        <f>Actual_Small_StdOffer_Lds!G510-Actual_Small_ReconciledStdOffer!G510</f>
        <v>2.6259409999999974</v>
      </c>
      <c r="H510" s="8">
        <f>Actual_Small_StdOffer_Lds!H510-Actual_Small_ReconciledStdOffer!H510</f>
        <v>2.7362019999999987</v>
      </c>
      <c r="I510" s="8">
        <f>Actual_Small_StdOffer_Lds!I510-Actual_Small_ReconciledStdOffer!I510</f>
        <v>2.9498490000000004</v>
      </c>
      <c r="J510" s="8">
        <f>Actual_Small_StdOffer_Lds!J510-Actual_Small_ReconciledStdOffer!J510</f>
        <v>3.1342619999999926</v>
      </c>
      <c r="K510" s="8">
        <f>Actual_Small_StdOffer_Lds!K510-Actual_Small_ReconciledStdOffer!K510</f>
        <v>3.1823769999999882</v>
      </c>
      <c r="L510" s="8">
        <f>Actual_Small_StdOffer_Lds!L510-Actual_Small_ReconciledStdOffer!L510</f>
        <v>3.2096729999999951</v>
      </c>
      <c r="M510" s="8">
        <f>Actual_Small_StdOffer_Lds!M510-Actual_Small_ReconciledStdOffer!M510</f>
        <v>3.192506999999992</v>
      </c>
      <c r="N510" s="8">
        <f>Actual_Small_StdOffer_Lds!N510-Actual_Small_ReconciledStdOffer!N510</f>
        <v>3.1903649999999999</v>
      </c>
      <c r="O510" s="8">
        <f>Actual_Small_StdOffer_Lds!O510-Actual_Small_ReconciledStdOffer!O510</f>
        <v>3.2150759999999963</v>
      </c>
      <c r="P510" s="8">
        <f>Actual_Small_StdOffer_Lds!P510-Actual_Small_ReconciledStdOffer!P510</f>
        <v>3.3798620000000028</v>
      </c>
      <c r="Q510" s="8">
        <f>Actual_Small_StdOffer_Lds!Q510-Actual_Small_ReconciledStdOffer!Q510</f>
        <v>3.4905159999999995</v>
      </c>
      <c r="R510" s="8">
        <f>Actual_Small_StdOffer_Lds!R510-Actual_Small_ReconciledStdOffer!R510</f>
        <v>3.5938680000000005</v>
      </c>
      <c r="S510" s="8">
        <f>Actual_Small_StdOffer_Lds!S510-Actual_Small_ReconciledStdOffer!S510</f>
        <v>3.6223340000000093</v>
      </c>
      <c r="T510" s="8">
        <f>Actual_Small_StdOffer_Lds!T510-Actual_Small_ReconciledStdOffer!T510</f>
        <v>3.5458140000000071</v>
      </c>
      <c r="U510" s="8">
        <f>Actual_Small_StdOffer_Lds!U510-Actual_Small_ReconciledStdOffer!U510</f>
        <v>3.3551029999999997</v>
      </c>
      <c r="V510" s="8">
        <f>Actual_Small_StdOffer_Lds!V510-Actual_Small_ReconciledStdOffer!V510</f>
        <v>3.2519149999999968</v>
      </c>
      <c r="W510" s="8">
        <f>Actual_Small_StdOffer_Lds!W510-Actual_Small_ReconciledStdOffer!W510</f>
        <v>3.0900479999999817</v>
      </c>
      <c r="X510" s="8">
        <f>Actual_Small_StdOffer_Lds!X510-Actual_Small_ReconciledStdOffer!X510</f>
        <v>2.908251000000007</v>
      </c>
      <c r="Y510" s="8">
        <f>Actual_Small_StdOffer_Lds!Y510-Actual_Small_ReconciledStdOffer!Y510</f>
        <v>2.722842</v>
      </c>
    </row>
    <row r="511" spans="1:25" x14ac:dyDescent="0.2">
      <c r="A511" s="6">
        <f>Actual_Small_StdOffer_Lds!A511</f>
        <v>45431</v>
      </c>
      <c r="B511" s="8">
        <f>Actual_Small_StdOffer_Lds!B511-Actual_Small_ReconciledStdOffer!B511</f>
        <v>2.6665290000000041</v>
      </c>
      <c r="C511" s="8">
        <f>Actual_Small_StdOffer_Lds!C511-Actual_Small_ReconciledStdOffer!C511</f>
        <v>2.5189919999999972</v>
      </c>
      <c r="D511" s="8">
        <f>Actual_Small_StdOffer_Lds!D511-Actual_Small_ReconciledStdOffer!D511</f>
        <v>2.5066520000000025</v>
      </c>
      <c r="E511" s="8">
        <f>Actual_Small_StdOffer_Lds!E511-Actual_Small_ReconciledStdOffer!E511</f>
        <v>2.4719649999999973</v>
      </c>
      <c r="F511" s="8">
        <f>Actual_Small_StdOffer_Lds!F511-Actual_Small_ReconciledStdOffer!F511</f>
        <v>2.5193070000000048</v>
      </c>
      <c r="G511" s="8">
        <f>Actual_Small_StdOffer_Lds!G511-Actual_Small_ReconciledStdOffer!G511</f>
        <v>2.5788089999999997</v>
      </c>
      <c r="H511" s="8">
        <f>Actual_Small_StdOffer_Lds!H511-Actual_Small_ReconciledStdOffer!H511</f>
        <v>2.7381949999999975</v>
      </c>
      <c r="I511" s="8">
        <f>Actual_Small_StdOffer_Lds!I511-Actual_Small_ReconciledStdOffer!I511</f>
        <v>2.9438430000000011</v>
      </c>
      <c r="J511" s="8">
        <f>Actual_Small_StdOffer_Lds!J511-Actual_Small_ReconciledStdOffer!J511</f>
        <v>3.3162999999999982</v>
      </c>
      <c r="K511" s="8">
        <f>Actual_Small_StdOffer_Lds!K511-Actual_Small_ReconciledStdOffer!K511</f>
        <v>3.4527879999999982</v>
      </c>
      <c r="L511" s="8">
        <f>Actual_Small_StdOffer_Lds!L511-Actual_Small_ReconciledStdOffer!L511</f>
        <v>3.4075160000000011</v>
      </c>
      <c r="M511" s="8">
        <f>Actual_Small_StdOffer_Lds!M511-Actual_Small_ReconciledStdOffer!M511</f>
        <v>3.4355180000000018</v>
      </c>
      <c r="N511" s="8">
        <f>Actual_Small_StdOffer_Lds!N511-Actual_Small_ReconciledStdOffer!N511</f>
        <v>3.3676999999999992</v>
      </c>
      <c r="O511" s="8">
        <f>Actual_Small_StdOffer_Lds!O511-Actual_Small_ReconciledStdOffer!O511</f>
        <v>3.3322970000000112</v>
      </c>
      <c r="P511" s="8">
        <f>Actual_Small_StdOffer_Lds!P511-Actual_Small_ReconciledStdOffer!P511</f>
        <v>3.3614819999999952</v>
      </c>
      <c r="Q511" s="8">
        <f>Actual_Small_StdOffer_Lds!Q511-Actual_Small_ReconciledStdOffer!Q511</f>
        <v>3.4300090000000125</v>
      </c>
      <c r="R511" s="8">
        <f>Actual_Small_StdOffer_Lds!R511-Actual_Small_ReconciledStdOffer!R511</f>
        <v>3.5469719999999967</v>
      </c>
      <c r="S511" s="8">
        <f>Actual_Small_StdOffer_Lds!S511-Actual_Small_ReconciledStdOffer!S511</f>
        <v>3.6969359999999938</v>
      </c>
      <c r="T511" s="8">
        <f>Actual_Small_StdOffer_Lds!T511-Actual_Small_ReconciledStdOffer!T511</f>
        <v>3.6753540000000129</v>
      </c>
      <c r="U511" s="8">
        <f>Actual_Small_StdOffer_Lds!U511-Actual_Small_ReconciledStdOffer!U511</f>
        <v>3.5638069999999971</v>
      </c>
      <c r="V511" s="8">
        <f>Actual_Small_StdOffer_Lds!V511-Actual_Small_ReconciledStdOffer!V511</f>
        <v>3.4501150000000109</v>
      </c>
      <c r="W511" s="8">
        <f>Actual_Small_StdOffer_Lds!W511-Actual_Small_ReconciledStdOffer!W511</f>
        <v>3.2399049999999932</v>
      </c>
      <c r="X511" s="8">
        <f>Actual_Small_StdOffer_Lds!X511-Actual_Small_ReconciledStdOffer!X511</f>
        <v>3.009884999999997</v>
      </c>
      <c r="Y511" s="8">
        <f>Actual_Small_StdOffer_Lds!Y511-Actual_Small_ReconciledStdOffer!Y511</f>
        <v>2.7571429999999921</v>
      </c>
    </row>
    <row r="512" spans="1:25" x14ac:dyDescent="0.2">
      <c r="A512" s="6">
        <f>Actual_Small_StdOffer_Lds!A512</f>
        <v>45432</v>
      </c>
      <c r="B512" s="8">
        <f>Actual_Small_StdOffer_Lds!B512-Actual_Small_ReconciledStdOffer!B512</f>
        <v>2.6342339999999993</v>
      </c>
      <c r="C512" s="8">
        <f>Actual_Small_StdOffer_Lds!C512-Actual_Small_ReconciledStdOffer!C512</f>
        <v>2.5268899999999945</v>
      </c>
      <c r="D512" s="8">
        <f>Actual_Small_StdOffer_Lds!D512-Actual_Small_ReconciledStdOffer!D512</f>
        <v>2.476703999999998</v>
      </c>
      <c r="E512" s="8">
        <f>Actual_Small_StdOffer_Lds!E512-Actual_Small_ReconciledStdOffer!E512</f>
        <v>2.4997110000000049</v>
      </c>
      <c r="F512" s="8">
        <f>Actual_Small_StdOffer_Lds!F512-Actual_Small_ReconciledStdOffer!F512</f>
        <v>2.6654870000000059</v>
      </c>
      <c r="G512" s="8">
        <f>Actual_Small_StdOffer_Lds!G512-Actual_Small_ReconciledStdOffer!G512</f>
        <v>2.8974570000000028</v>
      </c>
      <c r="H512" s="8">
        <f>Actual_Small_StdOffer_Lds!H512-Actual_Small_ReconciledStdOffer!H512</f>
        <v>3.285695000000004</v>
      </c>
      <c r="I512" s="8">
        <f>Actual_Small_StdOffer_Lds!I512-Actual_Small_ReconciledStdOffer!I512</f>
        <v>3.4026269999999954</v>
      </c>
      <c r="J512" s="8">
        <f>Actual_Small_StdOffer_Lds!J512-Actual_Small_ReconciledStdOffer!J512</f>
        <v>3.4332160000000016</v>
      </c>
      <c r="K512" s="8">
        <f>Actual_Small_StdOffer_Lds!K512-Actual_Small_ReconciledStdOffer!K512</f>
        <v>3.3624319999999983</v>
      </c>
      <c r="L512" s="8">
        <f>Actual_Small_StdOffer_Lds!L512-Actual_Small_ReconciledStdOffer!L512</f>
        <v>3.2604869999999835</v>
      </c>
      <c r="M512" s="8">
        <f>Actual_Small_StdOffer_Lds!M512-Actual_Small_ReconciledStdOffer!M512</f>
        <v>3.1343370000000021</v>
      </c>
      <c r="N512" s="8">
        <f>Actual_Small_StdOffer_Lds!N512-Actual_Small_ReconciledStdOffer!N512</f>
        <v>3.261811999999999</v>
      </c>
      <c r="O512" s="8">
        <f>Actual_Small_StdOffer_Lds!O512-Actual_Small_ReconciledStdOffer!O512</f>
        <v>3.1730899999999878</v>
      </c>
      <c r="P512" s="8">
        <f>Actual_Small_StdOffer_Lds!P512-Actual_Small_ReconciledStdOffer!P512</f>
        <v>3.0685120000000055</v>
      </c>
      <c r="Q512" s="8">
        <f>Actual_Small_StdOffer_Lds!Q512-Actual_Small_ReconciledStdOffer!Q512</f>
        <v>3.1873279999999937</v>
      </c>
      <c r="R512" s="8">
        <f>Actual_Small_StdOffer_Lds!R512-Actual_Small_ReconciledStdOffer!R512</f>
        <v>3.3808109999999942</v>
      </c>
      <c r="S512" s="8">
        <f>Actual_Small_StdOffer_Lds!S512-Actual_Small_ReconciledStdOffer!S512</f>
        <v>3.6797830000000005</v>
      </c>
      <c r="T512" s="8">
        <f>Actual_Small_StdOffer_Lds!T512-Actual_Small_ReconciledStdOffer!T512</f>
        <v>3.7287719999999922</v>
      </c>
      <c r="U512" s="8">
        <f>Actual_Small_StdOffer_Lds!U512-Actual_Small_ReconciledStdOffer!U512</f>
        <v>3.6431079999999838</v>
      </c>
      <c r="V512" s="8">
        <f>Actual_Small_StdOffer_Lds!V512-Actual_Small_ReconciledStdOffer!V512</f>
        <v>3.4786619999999999</v>
      </c>
      <c r="W512" s="8">
        <f>Actual_Small_StdOffer_Lds!W512-Actual_Small_ReconciledStdOffer!W512</f>
        <v>3.2588310000000149</v>
      </c>
      <c r="X512" s="8">
        <f>Actual_Small_StdOffer_Lds!X512-Actual_Small_ReconciledStdOffer!X512</f>
        <v>2.9708499999999987</v>
      </c>
      <c r="Y512" s="8">
        <f>Actual_Small_StdOffer_Lds!Y512-Actual_Small_ReconciledStdOffer!Y512</f>
        <v>2.7884219999999971</v>
      </c>
    </row>
    <row r="513" spans="1:25" x14ac:dyDescent="0.2">
      <c r="A513" s="6">
        <f>Actual_Small_StdOffer_Lds!A513</f>
        <v>45433</v>
      </c>
      <c r="B513" s="8">
        <f>Actual_Small_StdOffer_Lds!B513-Actual_Small_ReconciledStdOffer!B513</f>
        <v>2.646099999999997</v>
      </c>
      <c r="C513" s="8">
        <f>Actual_Small_StdOffer_Lds!C513-Actual_Small_ReconciledStdOffer!C513</f>
        <v>2.5892630000000025</v>
      </c>
      <c r="D513" s="8">
        <f>Actual_Small_StdOffer_Lds!D513-Actual_Small_ReconciledStdOffer!D513</f>
        <v>2.5337929999999957</v>
      </c>
      <c r="E513" s="8">
        <f>Actual_Small_StdOffer_Lds!E513-Actual_Small_ReconciledStdOffer!E513</f>
        <v>2.5796299999999945</v>
      </c>
      <c r="F513" s="8">
        <f>Actual_Small_StdOffer_Lds!F513-Actual_Small_ReconciledStdOffer!F513</f>
        <v>2.7361739999999983</v>
      </c>
      <c r="G513" s="8">
        <f>Actual_Small_StdOffer_Lds!G513-Actual_Small_ReconciledStdOffer!G513</f>
        <v>2.945297999999994</v>
      </c>
      <c r="H513" s="8">
        <f>Actual_Small_StdOffer_Lds!H513-Actual_Small_ReconciledStdOffer!H513</f>
        <v>3.3643739999999838</v>
      </c>
      <c r="I513" s="8">
        <f>Actual_Small_StdOffer_Lds!I513-Actual_Small_ReconciledStdOffer!I513</f>
        <v>3.4352710000000002</v>
      </c>
      <c r="J513" s="8">
        <f>Actual_Small_StdOffer_Lds!J513-Actual_Small_ReconciledStdOffer!J513</f>
        <v>3.465643</v>
      </c>
      <c r="K513" s="8">
        <f>Actual_Small_StdOffer_Lds!K513-Actual_Small_ReconciledStdOffer!K513</f>
        <v>3.2298699999999911</v>
      </c>
      <c r="L513" s="8">
        <f>Actual_Small_StdOffer_Lds!L513-Actual_Small_ReconciledStdOffer!L513</f>
        <v>3.1362599999999929</v>
      </c>
      <c r="M513" s="8">
        <f>Actual_Small_StdOffer_Lds!M513-Actual_Small_ReconciledStdOffer!M513</f>
        <v>3.2001959999999983</v>
      </c>
      <c r="N513" s="8">
        <f>Actual_Small_StdOffer_Lds!N513-Actual_Small_ReconciledStdOffer!N513</f>
        <v>3.2382109999999926</v>
      </c>
      <c r="O513" s="8">
        <f>Actual_Small_StdOffer_Lds!O513-Actual_Small_ReconciledStdOffer!O513</f>
        <v>3.2455739999999977</v>
      </c>
      <c r="P513" s="8">
        <f>Actual_Small_StdOffer_Lds!P513-Actual_Small_ReconciledStdOffer!P513</f>
        <v>3.2997329999999963</v>
      </c>
      <c r="Q513" s="8">
        <f>Actual_Small_StdOffer_Lds!Q513-Actual_Small_ReconciledStdOffer!Q513</f>
        <v>3.4674809999999923</v>
      </c>
      <c r="R513" s="8">
        <f>Actual_Small_StdOffer_Lds!R513-Actual_Small_ReconciledStdOffer!R513</f>
        <v>3.752744000000007</v>
      </c>
      <c r="S513" s="8">
        <f>Actual_Small_StdOffer_Lds!S513-Actual_Small_ReconciledStdOffer!S513</f>
        <v>4.0118980000000022</v>
      </c>
      <c r="T513" s="8">
        <f>Actual_Small_StdOffer_Lds!T513-Actual_Small_ReconciledStdOffer!T513</f>
        <v>3.9581870000000094</v>
      </c>
      <c r="U513" s="8">
        <f>Actual_Small_StdOffer_Lds!U513-Actual_Small_ReconciledStdOffer!U513</f>
        <v>3.833635000000001</v>
      </c>
      <c r="V513" s="8">
        <f>Actual_Small_StdOffer_Lds!V513-Actual_Small_ReconciledStdOffer!V513</f>
        <v>3.6029470000000003</v>
      </c>
      <c r="W513" s="8">
        <f>Actual_Small_StdOffer_Lds!W513-Actual_Small_ReconciledStdOffer!W513</f>
        <v>3.3999550000000056</v>
      </c>
      <c r="X513" s="8">
        <f>Actual_Small_StdOffer_Lds!X513-Actual_Small_ReconciledStdOffer!X513</f>
        <v>3.0937290000000104</v>
      </c>
      <c r="Y513" s="8">
        <f>Actual_Small_StdOffer_Lds!Y513-Actual_Small_ReconciledStdOffer!Y513</f>
        <v>2.8887060000000133</v>
      </c>
    </row>
    <row r="514" spans="1:25" x14ac:dyDescent="0.2">
      <c r="A514" s="6">
        <f>Actual_Small_StdOffer_Lds!A514</f>
        <v>45434</v>
      </c>
      <c r="B514" s="8">
        <f>Actual_Small_StdOffer_Lds!B514-Actual_Small_ReconciledStdOffer!B514</f>
        <v>2.641294000000002</v>
      </c>
      <c r="C514" s="8">
        <f>Actual_Small_StdOffer_Lds!C514-Actual_Small_ReconciledStdOffer!C514</f>
        <v>2.4804530000000042</v>
      </c>
      <c r="D514" s="8">
        <f>Actual_Small_StdOffer_Lds!D514-Actual_Small_ReconciledStdOffer!D514</f>
        <v>2.501137000000007</v>
      </c>
      <c r="E514" s="8">
        <f>Actual_Small_StdOffer_Lds!E514-Actual_Small_ReconciledStdOffer!E514</f>
        <v>2.4894040000000004</v>
      </c>
      <c r="F514" s="8">
        <f>Actual_Small_StdOffer_Lds!F514-Actual_Small_ReconciledStdOffer!F514</f>
        <v>2.6282719999999955</v>
      </c>
      <c r="G514" s="8">
        <f>Actual_Small_StdOffer_Lds!G514-Actual_Small_ReconciledStdOffer!G514</f>
        <v>2.8558069999999987</v>
      </c>
      <c r="H514" s="8">
        <f>Actual_Small_StdOffer_Lds!H514-Actual_Small_ReconciledStdOffer!H514</f>
        <v>3.2537250000000029</v>
      </c>
      <c r="I514" s="8">
        <f>Actual_Small_StdOffer_Lds!I514-Actual_Small_ReconciledStdOffer!I514</f>
        <v>3.4513120000000015</v>
      </c>
      <c r="J514" s="8">
        <f>Actual_Small_StdOffer_Lds!J514-Actual_Small_ReconciledStdOffer!J514</f>
        <v>3.644919999999999</v>
      </c>
      <c r="K514" s="8">
        <f>Actual_Small_StdOffer_Lds!K514-Actual_Small_ReconciledStdOffer!K514</f>
        <v>3.5628410000000059</v>
      </c>
      <c r="L514" s="8">
        <f>Actual_Small_StdOffer_Lds!L514-Actual_Small_ReconciledStdOffer!L514</f>
        <v>3.5090779999999882</v>
      </c>
      <c r="M514" s="8">
        <f>Actual_Small_StdOffer_Lds!M514-Actual_Small_ReconciledStdOffer!M514</f>
        <v>3.3614140000000106</v>
      </c>
      <c r="N514" s="8">
        <f>Actual_Small_StdOffer_Lds!N514-Actual_Small_ReconciledStdOffer!N514</f>
        <v>3.3929930000000041</v>
      </c>
      <c r="O514" s="8">
        <f>Actual_Small_StdOffer_Lds!O514-Actual_Small_ReconciledStdOffer!O514</f>
        <v>3.508938999999998</v>
      </c>
      <c r="P514" s="8">
        <f>Actual_Small_StdOffer_Lds!P514-Actual_Small_ReconciledStdOffer!P514</f>
        <v>3.7446390000000065</v>
      </c>
      <c r="Q514" s="8">
        <f>Actual_Small_StdOffer_Lds!Q514-Actual_Small_ReconciledStdOffer!Q514</f>
        <v>3.7661329999999964</v>
      </c>
      <c r="R514" s="8">
        <f>Actual_Small_StdOffer_Lds!R514-Actual_Small_ReconciledStdOffer!R514</f>
        <v>3.9433999999999827</v>
      </c>
      <c r="S514" s="8">
        <f>Actual_Small_StdOffer_Lds!S514-Actual_Small_ReconciledStdOffer!S514</f>
        <v>4.0198890000000063</v>
      </c>
      <c r="T514" s="8">
        <f>Actual_Small_StdOffer_Lds!T514-Actual_Small_ReconciledStdOffer!T514</f>
        <v>4.1134949999999861</v>
      </c>
      <c r="U514" s="8">
        <f>Actual_Small_StdOffer_Lds!U514-Actual_Small_ReconciledStdOffer!U514</f>
        <v>3.9904740000000061</v>
      </c>
      <c r="V514" s="8">
        <f>Actual_Small_StdOffer_Lds!V514-Actual_Small_ReconciledStdOffer!V514</f>
        <v>3.7942199999999957</v>
      </c>
      <c r="W514" s="8">
        <f>Actual_Small_StdOffer_Lds!W514-Actual_Small_ReconciledStdOffer!W514</f>
        <v>3.59305599999999</v>
      </c>
      <c r="X514" s="8">
        <f>Actual_Small_StdOffer_Lds!X514-Actual_Small_ReconciledStdOffer!X514</f>
        <v>3.2527290000000022</v>
      </c>
      <c r="Y514" s="8">
        <f>Actual_Small_StdOffer_Lds!Y514-Actual_Small_ReconciledStdOffer!Y514</f>
        <v>3.012519999999995</v>
      </c>
    </row>
    <row r="515" spans="1:25" x14ac:dyDescent="0.2">
      <c r="A515" s="6">
        <f>Actual_Small_StdOffer_Lds!A515</f>
        <v>45435</v>
      </c>
      <c r="B515" s="8">
        <f>Actual_Small_StdOffer_Lds!B515-Actual_Small_ReconciledStdOffer!B515</f>
        <v>2.7316319999999976</v>
      </c>
      <c r="C515" s="8">
        <f>Actual_Small_StdOffer_Lds!C515-Actual_Small_ReconciledStdOffer!C515</f>
        <v>2.6350860000000011</v>
      </c>
      <c r="D515" s="8">
        <f>Actual_Small_StdOffer_Lds!D515-Actual_Small_ReconciledStdOffer!D515</f>
        <v>2.5368959999999987</v>
      </c>
      <c r="E515" s="8">
        <f>Actual_Small_StdOffer_Lds!E515-Actual_Small_ReconciledStdOffer!E515</f>
        <v>2.5745659999999972</v>
      </c>
      <c r="F515" s="8">
        <f>Actual_Small_StdOffer_Lds!F515-Actual_Small_ReconciledStdOffer!F515</f>
        <v>2.6211660000000023</v>
      </c>
      <c r="G515" s="8">
        <f>Actual_Small_StdOffer_Lds!G515-Actual_Small_ReconciledStdOffer!G515</f>
        <v>2.877042000000003</v>
      </c>
      <c r="H515" s="8">
        <f>Actual_Small_StdOffer_Lds!H515-Actual_Small_ReconciledStdOffer!H515</f>
        <v>3.1843590000000006</v>
      </c>
      <c r="I515" s="8">
        <f>Actual_Small_StdOffer_Lds!I515-Actual_Small_ReconciledStdOffer!I515</f>
        <v>3.2921089999999964</v>
      </c>
      <c r="J515" s="8">
        <f>Actual_Small_StdOffer_Lds!J515-Actual_Small_ReconciledStdOffer!J515</f>
        <v>3.4170390000000026</v>
      </c>
      <c r="K515" s="8">
        <f>Actual_Small_StdOffer_Lds!K515-Actual_Small_ReconciledStdOffer!K515</f>
        <v>3.5074189999999845</v>
      </c>
      <c r="L515" s="8">
        <f>Actual_Small_StdOffer_Lds!L515-Actual_Small_ReconciledStdOffer!L515</f>
        <v>3.5474930000000029</v>
      </c>
      <c r="M515" s="8">
        <f>Actual_Small_StdOffer_Lds!M515-Actual_Small_ReconciledStdOffer!M515</f>
        <v>3.4626269999999977</v>
      </c>
      <c r="N515" s="8">
        <f>Actual_Small_StdOffer_Lds!N515-Actual_Small_ReconciledStdOffer!N515</f>
        <v>3.5943209999999937</v>
      </c>
      <c r="O515" s="8">
        <f>Actual_Small_StdOffer_Lds!O515-Actual_Small_ReconciledStdOffer!O515</f>
        <v>3.7339290000000034</v>
      </c>
      <c r="P515" s="8">
        <f>Actual_Small_StdOffer_Lds!P515-Actual_Small_ReconciledStdOffer!P515</f>
        <v>4.014907000000008</v>
      </c>
      <c r="Q515" s="8">
        <f>Actual_Small_StdOffer_Lds!Q515-Actual_Small_ReconciledStdOffer!Q515</f>
        <v>4.144834000000003</v>
      </c>
      <c r="R515" s="8">
        <f>Actual_Small_StdOffer_Lds!R515-Actual_Small_ReconciledStdOffer!R515</f>
        <v>4.084227999999996</v>
      </c>
      <c r="S515" s="8">
        <f>Actual_Small_StdOffer_Lds!S515-Actual_Small_ReconciledStdOffer!S515</f>
        <v>3.8786440000000084</v>
      </c>
      <c r="T515" s="8">
        <f>Actual_Small_StdOffer_Lds!T515-Actual_Small_ReconciledStdOffer!T515</f>
        <v>3.7905510000000078</v>
      </c>
      <c r="U515" s="8">
        <f>Actual_Small_StdOffer_Lds!U515-Actual_Small_ReconciledStdOffer!U515</f>
        <v>3.6652109999999993</v>
      </c>
      <c r="V515" s="8">
        <f>Actual_Small_StdOffer_Lds!V515-Actual_Small_ReconciledStdOffer!V515</f>
        <v>3.5063549999999992</v>
      </c>
      <c r="W515" s="8">
        <f>Actual_Small_StdOffer_Lds!W515-Actual_Small_ReconciledStdOffer!W515</f>
        <v>3.3338190000000054</v>
      </c>
      <c r="X515" s="8">
        <f>Actual_Small_StdOffer_Lds!X515-Actual_Small_ReconciledStdOffer!X515</f>
        <v>3.0896889999999928</v>
      </c>
      <c r="Y515" s="8">
        <f>Actual_Small_StdOffer_Lds!Y515-Actual_Small_ReconciledStdOffer!Y515</f>
        <v>2.8428049999999985</v>
      </c>
    </row>
    <row r="516" spans="1:25" x14ac:dyDescent="0.2">
      <c r="A516" s="6">
        <f>Actual_Small_StdOffer_Lds!A516</f>
        <v>45436</v>
      </c>
      <c r="B516" s="8">
        <f>Actual_Small_StdOffer_Lds!B516-Actual_Small_ReconciledStdOffer!B516</f>
        <v>2.5227059999999994</v>
      </c>
      <c r="C516" s="8">
        <f>Actual_Small_StdOffer_Lds!C516-Actual_Small_ReconciledStdOffer!C516</f>
        <v>2.441588000000003</v>
      </c>
      <c r="D516" s="8">
        <f>Actual_Small_StdOffer_Lds!D516-Actual_Small_ReconciledStdOffer!D516</f>
        <v>2.395862000000001</v>
      </c>
      <c r="E516" s="8">
        <f>Actual_Small_StdOffer_Lds!E516-Actual_Small_ReconciledStdOffer!E516</f>
        <v>2.3832160000000044</v>
      </c>
      <c r="F516" s="8">
        <f>Actual_Small_StdOffer_Lds!F516-Actual_Small_ReconciledStdOffer!F516</f>
        <v>2.5000389999999939</v>
      </c>
      <c r="G516" s="8">
        <f>Actual_Small_StdOffer_Lds!G516-Actual_Small_ReconciledStdOffer!G516</f>
        <v>2.6286079999999998</v>
      </c>
      <c r="H516" s="8">
        <f>Actual_Small_StdOffer_Lds!H516-Actual_Small_ReconciledStdOffer!H516</f>
        <v>2.9436140000000108</v>
      </c>
      <c r="I516" s="8">
        <f>Actual_Small_StdOffer_Lds!I516-Actual_Small_ReconciledStdOffer!I516</f>
        <v>3.0475210000000033</v>
      </c>
      <c r="J516" s="8">
        <f>Actual_Small_StdOffer_Lds!J516-Actual_Small_ReconciledStdOffer!J516</f>
        <v>3.1249070000000074</v>
      </c>
      <c r="K516" s="8">
        <f>Actual_Small_StdOffer_Lds!K516-Actual_Small_ReconciledStdOffer!K516</f>
        <v>3.0453880000000026</v>
      </c>
      <c r="L516" s="8">
        <f>Actual_Small_StdOffer_Lds!L516-Actual_Small_ReconciledStdOffer!L516</f>
        <v>3.0377409999999827</v>
      </c>
      <c r="M516" s="8">
        <f>Actual_Small_StdOffer_Lds!M516-Actual_Small_ReconciledStdOffer!M516</f>
        <v>3.1615299999999991</v>
      </c>
      <c r="N516" s="8">
        <f>Actual_Small_StdOffer_Lds!N516-Actual_Small_ReconciledStdOffer!N516</f>
        <v>3.2669940000000111</v>
      </c>
      <c r="O516" s="8">
        <f>Actual_Small_StdOffer_Lds!O516-Actual_Small_ReconciledStdOffer!O516</f>
        <v>3.4900489999999991</v>
      </c>
      <c r="P516" s="8">
        <f>Actual_Small_StdOffer_Lds!P516-Actual_Small_ReconciledStdOffer!P516</f>
        <v>3.3249059999999986</v>
      </c>
      <c r="Q516" s="8">
        <f>Actual_Small_StdOffer_Lds!Q516-Actual_Small_ReconciledStdOffer!Q516</f>
        <v>3.3721900000000034</v>
      </c>
      <c r="R516" s="8">
        <f>Actual_Small_StdOffer_Lds!R516-Actual_Small_ReconciledStdOffer!R516</f>
        <v>3.5361219999999918</v>
      </c>
      <c r="S516" s="8">
        <f>Actual_Small_StdOffer_Lds!S516-Actual_Small_ReconciledStdOffer!S516</f>
        <v>3.540592999999987</v>
      </c>
      <c r="T516" s="8">
        <f>Actual_Small_StdOffer_Lds!T516-Actual_Small_ReconciledStdOffer!T516</f>
        <v>3.4505079999999992</v>
      </c>
      <c r="U516" s="8">
        <f>Actual_Small_StdOffer_Lds!U516-Actual_Small_ReconciledStdOffer!U516</f>
        <v>3.2949370000000044</v>
      </c>
      <c r="V516" s="8">
        <f>Actual_Small_StdOffer_Lds!V516-Actual_Small_ReconciledStdOffer!V516</f>
        <v>3.1544869999999889</v>
      </c>
      <c r="W516" s="8">
        <f>Actual_Small_StdOffer_Lds!W516-Actual_Small_ReconciledStdOffer!W516</f>
        <v>3.0246870000000001</v>
      </c>
      <c r="X516" s="8">
        <f>Actual_Small_StdOffer_Lds!X516-Actual_Small_ReconciledStdOffer!X516</f>
        <v>2.7942329999999913</v>
      </c>
      <c r="Y516" s="8">
        <f>Actual_Small_StdOffer_Lds!Y516-Actual_Small_ReconciledStdOffer!Y516</f>
        <v>2.6395159999999933</v>
      </c>
    </row>
    <row r="517" spans="1:25" x14ac:dyDescent="0.2">
      <c r="A517" s="6">
        <f>Actual_Small_StdOffer_Lds!A517</f>
        <v>45437</v>
      </c>
      <c r="B517" s="8">
        <f>Actual_Small_StdOffer_Lds!B517-Actual_Small_ReconciledStdOffer!B517</f>
        <v>2.4859580000000037</v>
      </c>
      <c r="C517" s="8">
        <f>Actual_Small_StdOffer_Lds!C517-Actual_Small_ReconciledStdOffer!C517</f>
        <v>2.3445189999999982</v>
      </c>
      <c r="D517" s="8">
        <f>Actual_Small_StdOffer_Lds!D517-Actual_Small_ReconciledStdOffer!D517</f>
        <v>2.3238470000000007</v>
      </c>
      <c r="E517" s="8">
        <f>Actual_Small_StdOffer_Lds!E517-Actual_Small_ReconciledStdOffer!E517</f>
        <v>2.299272000000002</v>
      </c>
      <c r="F517" s="8">
        <f>Actual_Small_StdOffer_Lds!F517-Actual_Small_ReconciledStdOffer!F517</f>
        <v>2.3529300000000006</v>
      </c>
      <c r="G517" s="8">
        <f>Actual_Small_StdOffer_Lds!G517-Actual_Small_ReconciledStdOffer!G517</f>
        <v>2.410496000000002</v>
      </c>
      <c r="H517" s="8">
        <f>Actual_Small_StdOffer_Lds!H517-Actual_Small_ReconciledStdOffer!H517</f>
        <v>2.5311449999999951</v>
      </c>
      <c r="I517" s="8">
        <f>Actual_Small_StdOffer_Lds!I517-Actual_Small_ReconciledStdOffer!I517</f>
        <v>2.5792560000000009</v>
      </c>
      <c r="J517" s="8">
        <f>Actual_Small_StdOffer_Lds!J517-Actual_Small_ReconciledStdOffer!J517</f>
        <v>2.65708699999999</v>
      </c>
      <c r="K517" s="8">
        <f>Actual_Small_StdOffer_Lds!K517-Actual_Small_ReconciledStdOffer!K517</f>
        <v>2.6037919999999986</v>
      </c>
      <c r="L517" s="8">
        <f>Actual_Small_StdOffer_Lds!L517-Actual_Small_ReconciledStdOffer!L517</f>
        <v>2.6028250000000028</v>
      </c>
      <c r="M517" s="8">
        <f>Actual_Small_StdOffer_Lds!M517-Actual_Small_ReconciledStdOffer!M517</f>
        <v>2.5983160000000041</v>
      </c>
      <c r="N517" s="8">
        <f>Actual_Small_StdOffer_Lds!N517-Actual_Small_ReconciledStdOffer!N517</f>
        <v>2.6279499999999913</v>
      </c>
      <c r="O517" s="8">
        <f>Actual_Small_StdOffer_Lds!O517-Actual_Small_ReconciledStdOffer!O517</f>
        <v>2.6286679999999976</v>
      </c>
      <c r="P517" s="8">
        <f>Actual_Small_StdOffer_Lds!P517-Actual_Small_ReconciledStdOffer!P517</f>
        <v>2.6581400000000031</v>
      </c>
      <c r="Q517" s="8">
        <f>Actual_Small_StdOffer_Lds!Q517-Actual_Small_ReconciledStdOffer!Q517</f>
        <v>2.7240540000000024</v>
      </c>
      <c r="R517" s="8">
        <f>Actual_Small_StdOffer_Lds!R517-Actual_Small_ReconciledStdOffer!R517</f>
        <v>2.9826830000000086</v>
      </c>
      <c r="S517" s="8">
        <f>Actual_Small_StdOffer_Lds!S517-Actual_Small_ReconciledStdOffer!S517</f>
        <v>3.1473500000000172</v>
      </c>
      <c r="T517" s="8">
        <f>Actual_Small_StdOffer_Lds!T517-Actual_Small_ReconciledStdOffer!T517</f>
        <v>3.2289649999999881</v>
      </c>
      <c r="U517" s="8">
        <f>Actual_Small_StdOffer_Lds!U517-Actual_Small_ReconciledStdOffer!U517</f>
        <v>3.1530869999999993</v>
      </c>
      <c r="V517" s="8">
        <f>Actual_Small_StdOffer_Lds!V517-Actual_Small_ReconciledStdOffer!V517</f>
        <v>3.060001999999983</v>
      </c>
      <c r="W517" s="8">
        <f>Actual_Small_StdOffer_Lds!W517-Actual_Small_ReconciledStdOffer!W517</f>
        <v>2.9930850000000078</v>
      </c>
      <c r="X517" s="8">
        <f>Actual_Small_StdOffer_Lds!X517-Actual_Small_ReconciledStdOffer!X517</f>
        <v>2.8002179999999868</v>
      </c>
      <c r="Y517" s="8">
        <f>Actual_Small_StdOffer_Lds!Y517-Actual_Small_ReconciledStdOffer!Y517</f>
        <v>2.6326539999999881</v>
      </c>
    </row>
    <row r="518" spans="1:25" x14ac:dyDescent="0.2">
      <c r="A518" s="6">
        <f>Actual_Small_StdOffer_Lds!A518</f>
        <v>45438</v>
      </c>
      <c r="B518" s="8">
        <f>Actual_Small_StdOffer_Lds!B518-Actual_Small_ReconciledStdOffer!B518</f>
        <v>2.459434999999992</v>
      </c>
      <c r="C518" s="8">
        <f>Actual_Small_StdOffer_Lds!C518-Actual_Small_ReconciledStdOffer!C518</f>
        <v>2.3844570000000047</v>
      </c>
      <c r="D518" s="8">
        <f>Actual_Small_StdOffer_Lds!D518-Actual_Small_ReconciledStdOffer!D518</f>
        <v>2.3070140000000023</v>
      </c>
      <c r="E518" s="8">
        <f>Actual_Small_StdOffer_Lds!E518-Actual_Small_ReconciledStdOffer!E518</f>
        <v>2.3091059999999999</v>
      </c>
      <c r="F518" s="8">
        <f>Actual_Small_StdOffer_Lds!F518-Actual_Small_ReconciledStdOffer!F518</f>
        <v>2.3029309999999938</v>
      </c>
      <c r="G518" s="8">
        <f>Actual_Small_StdOffer_Lds!G518-Actual_Small_ReconciledStdOffer!G518</f>
        <v>2.378264999999999</v>
      </c>
      <c r="H518" s="8">
        <f>Actual_Small_StdOffer_Lds!H518-Actual_Small_ReconciledStdOffer!H518</f>
        <v>2.4699460000000073</v>
      </c>
      <c r="I518" s="8">
        <f>Actual_Small_StdOffer_Lds!I518-Actual_Small_ReconciledStdOffer!I518</f>
        <v>2.6355170000000072</v>
      </c>
      <c r="J518" s="8">
        <f>Actual_Small_StdOffer_Lds!J518-Actual_Small_ReconciledStdOffer!J518</f>
        <v>2.8061620000000005</v>
      </c>
      <c r="K518" s="8">
        <f>Actual_Small_StdOffer_Lds!K518-Actual_Small_ReconciledStdOffer!K518</f>
        <v>2.8796920000000057</v>
      </c>
      <c r="L518" s="8">
        <f>Actual_Small_StdOffer_Lds!L518-Actual_Small_ReconciledStdOffer!L518</f>
        <v>2.9326480000000004</v>
      </c>
      <c r="M518" s="8">
        <f>Actual_Small_StdOffer_Lds!M518-Actual_Small_ReconciledStdOffer!M518</f>
        <v>2.9746030000000019</v>
      </c>
      <c r="N518" s="8">
        <f>Actual_Small_StdOffer_Lds!N518-Actual_Small_ReconciledStdOffer!N518</f>
        <v>2.7976509999999948</v>
      </c>
      <c r="O518" s="8">
        <f>Actual_Small_StdOffer_Lds!O518-Actual_Small_ReconciledStdOffer!O518</f>
        <v>2.8435559999999995</v>
      </c>
      <c r="P518" s="8">
        <f>Actual_Small_StdOffer_Lds!P518-Actual_Small_ReconciledStdOffer!P518</f>
        <v>2.9131079999999798</v>
      </c>
      <c r="Q518" s="8">
        <f>Actual_Small_StdOffer_Lds!Q518-Actual_Small_ReconciledStdOffer!Q518</f>
        <v>3.0007620000000088</v>
      </c>
      <c r="R518" s="8">
        <f>Actual_Small_StdOffer_Lds!R518-Actual_Small_ReconciledStdOffer!R518</f>
        <v>3.0566930000000099</v>
      </c>
      <c r="S518" s="8">
        <f>Actual_Small_StdOffer_Lds!S518-Actual_Small_ReconciledStdOffer!S518</f>
        <v>3.2117729999999938</v>
      </c>
      <c r="T518" s="8">
        <f>Actual_Small_StdOffer_Lds!T518-Actual_Small_ReconciledStdOffer!T518</f>
        <v>3.2944990000000018</v>
      </c>
      <c r="U518" s="8">
        <f>Actual_Small_StdOffer_Lds!U518-Actual_Small_ReconciledStdOffer!U518</f>
        <v>3.1749049999999954</v>
      </c>
      <c r="V518" s="8">
        <f>Actual_Small_StdOffer_Lds!V518-Actual_Small_ReconciledStdOffer!V518</f>
        <v>3.0795090000000016</v>
      </c>
      <c r="W518" s="8">
        <f>Actual_Small_StdOffer_Lds!W518-Actual_Small_ReconciledStdOffer!W518</f>
        <v>3.0110489999999999</v>
      </c>
      <c r="X518" s="8">
        <f>Actual_Small_StdOffer_Lds!X518-Actual_Small_ReconciledStdOffer!X518</f>
        <v>2.8264450000000068</v>
      </c>
      <c r="Y518" s="8">
        <f>Actual_Small_StdOffer_Lds!Y518-Actual_Small_ReconciledStdOffer!Y518</f>
        <v>2.6243020000000001</v>
      </c>
    </row>
    <row r="519" spans="1:25" x14ac:dyDescent="0.2">
      <c r="A519" s="6">
        <f>Actual_Small_StdOffer_Lds!A519</f>
        <v>45439</v>
      </c>
      <c r="B519" s="8">
        <f>Actual_Small_StdOffer_Lds!B519-Actual_Small_ReconciledStdOffer!B519</f>
        <v>2.4888030000000043</v>
      </c>
      <c r="C519" s="8">
        <f>Actual_Small_StdOffer_Lds!C519-Actual_Small_ReconciledStdOffer!C519</f>
        <v>2.3485179999999986</v>
      </c>
      <c r="D519" s="8">
        <f>Actual_Small_StdOffer_Lds!D519-Actual_Small_ReconciledStdOffer!D519</f>
        <v>2.3184639999999987</v>
      </c>
      <c r="E519" s="8">
        <f>Actual_Small_StdOffer_Lds!E519-Actual_Small_ReconciledStdOffer!E519</f>
        <v>2.3077970000000008</v>
      </c>
      <c r="F519" s="8">
        <f>Actual_Small_StdOffer_Lds!F519-Actual_Small_ReconciledStdOffer!F519</f>
        <v>2.3624870000000016</v>
      </c>
      <c r="G519" s="8">
        <f>Actual_Small_StdOffer_Lds!G519-Actual_Small_ReconciledStdOffer!G519</f>
        <v>2.4370880000000028</v>
      </c>
      <c r="H519" s="8">
        <f>Actual_Small_StdOffer_Lds!H519-Actual_Small_ReconciledStdOffer!H519</f>
        <v>2.5600949999999969</v>
      </c>
      <c r="I519" s="8">
        <f>Actual_Small_StdOffer_Lds!I519-Actual_Small_ReconciledStdOffer!I519</f>
        <v>2.8095079999999939</v>
      </c>
      <c r="J519" s="8">
        <f>Actual_Small_StdOffer_Lds!J519-Actual_Small_ReconciledStdOffer!J519</f>
        <v>3.1058769999999924</v>
      </c>
      <c r="K519" s="8">
        <f>Actual_Small_StdOffer_Lds!K519-Actual_Small_ReconciledStdOffer!K519</f>
        <v>3.2962169999999986</v>
      </c>
      <c r="L519" s="8">
        <f>Actual_Small_StdOffer_Lds!L519-Actual_Small_ReconciledStdOffer!L519</f>
        <v>3.4806850000000082</v>
      </c>
      <c r="M519" s="8">
        <f>Actual_Small_StdOffer_Lds!M519-Actual_Small_ReconciledStdOffer!M519</f>
        <v>3.5372279999999989</v>
      </c>
      <c r="N519" s="8">
        <f>Actual_Small_StdOffer_Lds!N519-Actual_Small_ReconciledStdOffer!N519</f>
        <v>3.4131959999999992</v>
      </c>
      <c r="O519" s="8">
        <f>Actual_Small_StdOffer_Lds!O519-Actual_Small_ReconciledStdOffer!O519</f>
        <v>3.4666539999999912</v>
      </c>
      <c r="P519" s="8">
        <f>Actual_Small_StdOffer_Lds!P519-Actual_Small_ReconciledStdOffer!P519</f>
        <v>3.4301459999999935</v>
      </c>
      <c r="Q519" s="8">
        <f>Actual_Small_StdOffer_Lds!Q519-Actual_Small_ReconciledStdOffer!Q519</f>
        <v>3.5133950000000027</v>
      </c>
      <c r="R519" s="8">
        <f>Actual_Small_StdOffer_Lds!R519-Actual_Small_ReconciledStdOffer!R519</f>
        <v>3.6242230000000006</v>
      </c>
      <c r="S519" s="8">
        <f>Actual_Small_StdOffer_Lds!S519-Actual_Small_ReconciledStdOffer!S519</f>
        <v>3.681225000000012</v>
      </c>
      <c r="T519" s="8">
        <f>Actual_Small_StdOffer_Lds!T519-Actual_Small_ReconciledStdOffer!T519</f>
        <v>3.489420999999993</v>
      </c>
      <c r="U519" s="8">
        <f>Actual_Small_StdOffer_Lds!U519-Actual_Small_ReconciledStdOffer!U519</f>
        <v>3.3488109999999978</v>
      </c>
      <c r="V519" s="8">
        <f>Actual_Small_StdOffer_Lds!V519-Actual_Small_ReconciledStdOffer!V519</f>
        <v>3.2258169999999922</v>
      </c>
      <c r="W519" s="8">
        <f>Actual_Small_StdOffer_Lds!W519-Actual_Small_ReconciledStdOffer!W519</f>
        <v>2.9850220000000007</v>
      </c>
      <c r="X519" s="8">
        <f>Actual_Small_StdOffer_Lds!X519-Actual_Small_ReconciledStdOffer!X519</f>
        <v>2.7709640000000064</v>
      </c>
      <c r="Y519" s="8">
        <f>Actual_Small_StdOffer_Lds!Y519-Actual_Small_ReconciledStdOffer!Y519</f>
        <v>2.5945830000000001</v>
      </c>
    </row>
    <row r="520" spans="1:25" x14ac:dyDescent="0.2">
      <c r="A520" s="6">
        <f>Actual_Small_StdOffer_Lds!A520</f>
        <v>45440</v>
      </c>
      <c r="B520" s="8">
        <f>Actual_Small_StdOffer_Lds!B520-Actual_Small_ReconciledStdOffer!B520</f>
        <v>2.3172360000000012</v>
      </c>
      <c r="C520" s="8">
        <f>Actual_Small_StdOffer_Lds!C520-Actual_Small_ReconciledStdOffer!C520</f>
        <v>2.2470110000000005</v>
      </c>
      <c r="D520" s="8">
        <f>Actual_Small_StdOffer_Lds!D520-Actual_Small_ReconciledStdOffer!D520</f>
        <v>2.2562730000000002</v>
      </c>
      <c r="E520" s="8">
        <f>Actual_Small_StdOffer_Lds!E520-Actual_Small_ReconciledStdOffer!E520</f>
        <v>2.2629619999999946</v>
      </c>
      <c r="F520" s="8">
        <f>Actual_Small_StdOffer_Lds!F520-Actual_Small_ReconciledStdOffer!F520</f>
        <v>2.3958519999999979</v>
      </c>
      <c r="G520" s="8">
        <f>Actual_Small_StdOffer_Lds!G520-Actual_Small_ReconciledStdOffer!G520</f>
        <v>2.6309679999999958</v>
      </c>
      <c r="H520" s="8">
        <f>Actual_Small_StdOffer_Lds!H520-Actual_Small_ReconciledStdOffer!H520</f>
        <v>3.0116469999999964</v>
      </c>
      <c r="I520" s="8">
        <f>Actual_Small_StdOffer_Lds!I520-Actual_Small_ReconciledStdOffer!I520</f>
        <v>3.2348249999999865</v>
      </c>
      <c r="J520" s="8">
        <f>Actual_Small_StdOffer_Lds!J520-Actual_Small_ReconciledStdOffer!J520</f>
        <v>3.392752999999999</v>
      </c>
      <c r="K520" s="8">
        <f>Actual_Small_StdOffer_Lds!K520-Actual_Small_ReconciledStdOffer!K520</f>
        <v>3.4076980000000106</v>
      </c>
      <c r="L520" s="8">
        <f>Actual_Small_StdOffer_Lds!L520-Actual_Small_ReconciledStdOffer!L520</f>
        <v>3.4437020000000018</v>
      </c>
      <c r="M520" s="8">
        <f>Actual_Small_StdOffer_Lds!M520-Actual_Small_ReconciledStdOffer!M520</f>
        <v>3.3873059999999953</v>
      </c>
      <c r="N520" s="8">
        <f>Actual_Small_StdOffer_Lds!N520-Actual_Small_ReconciledStdOffer!N520</f>
        <v>3.3642890000000136</v>
      </c>
      <c r="O520" s="8">
        <f>Actual_Small_StdOffer_Lds!O520-Actual_Small_ReconciledStdOffer!O520</f>
        <v>3.3491769999999974</v>
      </c>
      <c r="P520" s="8">
        <f>Actual_Small_StdOffer_Lds!P520-Actual_Small_ReconciledStdOffer!P520</f>
        <v>3.1518370000000004</v>
      </c>
      <c r="Q520" s="8">
        <f>Actual_Small_StdOffer_Lds!Q520-Actual_Small_ReconciledStdOffer!Q520</f>
        <v>3.2836689999999891</v>
      </c>
      <c r="R520" s="8">
        <f>Actual_Small_StdOffer_Lds!R520-Actual_Small_ReconciledStdOffer!R520</f>
        <v>3.3688070000000039</v>
      </c>
      <c r="S520" s="8">
        <f>Actual_Small_StdOffer_Lds!S520-Actual_Small_ReconciledStdOffer!S520</f>
        <v>3.4394419999999997</v>
      </c>
      <c r="T520" s="8">
        <f>Actual_Small_StdOffer_Lds!T520-Actual_Small_ReconciledStdOffer!T520</f>
        <v>3.4313700000000011</v>
      </c>
      <c r="U520" s="8">
        <f>Actual_Small_StdOffer_Lds!U520-Actual_Small_ReconciledStdOffer!U520</f>
        <v>3.370828000000003</v>
      </c>
      <c r="V520" s="8">
        <f>Actual_Small_StdOffer_Lds!V520-Actual_Small_ReconciledStdOffer!V520</f>
        <v>3.1925439999999838</v>
      </c>
      <c r="W520" s="8">
        <f>Actual_Small_StdOffer_Lds!W520-Actual_Small_ReconciledStdOffer!W520</f>
        <v>2.999526000000003</v>
      </c>
      <c r="X520" s="8">
        <f>Actual_Small_StdOffer_Lds!X520-Actual_Small_ReconciledStdOffer!X520</f>
        <v>2.7644540000000006</v>
      </c>
      <c r="Y520" s="8">
        <f>Actual_Small_StdOffer_Lds!Y520-Actual_Small_ReconciledStdOffer!Y520</f>
        <v>2.5825010000000077</v>
      </c>
    </row>
    <row r="521" spans="1:25" x14ac:dyDescent="0.2">
      <c r="A521" s="6">
        <f>Actual_Small_StdOffer_Lds!A521</f>
        <v>45441</v>
      </c>
      <c r="B521" s="8">
        <f>Actual_Small_StdOffer_Lds!B521-Actual_Small_ReconciledStdOffer!B521</f>
        <v>2.430529000000007</v>
      </c>
      <c r="C521" s="8">
        <f>Actual_Small_StdOffer_Lds!C521-Actual_Small_ReconciledStdOffer!C521</f>
        <v>2.3638969999999944</v>
      </c>
      <c r="D521" s="8">
        <f>Actual_Small_StdOffer_Lds!D521-Actual_Small_ReconciledStdOffer!D521</f>
        <v>2.3309119999999908</v>
      </c>
      <c r="E521" s="8">
        <f>Actual_Small_StdOffer_Lds!E521-Actual_Small_ReconciledStdOffer!E521</f>
        <v>2.3264910000000043</v>
      </c>
      <c r="F521" s="8">
        <f>Actual_Small_StdOffer_Lds!F521-Actual_Small_ReconciledStdOffer!F521</f>
        <v>2.4167909999999964</v>
      </c>
      <c r="G521" s="8">
        <f>Actual_Small_StdOffer_Lds!G521-Actual_Small_ReconciledStdOffer!G521</f>
        <v>2.6317079999999962</v>
      </c>
      <c r="H521" s="8">
        <f>Actual_Small_StdOffer_Lds!H521-Actual_Small_ReconciledStdOffer!H521</f>
        <v>2.9696640000000087</v>
      </c>
      <c r="I521" s="8">
        <f>Actual_Small_StdOffer_Lds!I521-Actual_Small_ReconciledStdOffer!I521</f>
        <v>3.0318279999999902</v>
      </c>
      <c r="J521" s="8">
        <f>Actual_Small_StdOffer_Lds!J521-Actual_Small_ReconciledStdOffer!J521</f>
        <v>3.0324189999999902</v>
      </c>
      <c r="K521" s="8">
        <f>Actual_Small_StdOffer_Lds!K521-Actual_Small_ReconciledStdOffer!K521</f>
        <v>2.9257140000000135</v>
      </c>
      <c r="L521" s="8">
        <f>Actual_Small_StdOffer_Lds!L521-Actual_Small_ReconciledStdOffer!L521</f>
        <v>3.0008619999999837</v>
      </c>
      <c r="M521" s="8">
        <f>Actual_Small_StdOffer_Lds!M521-Actual_Small_ReconciledStdOffer!M521</f>
        <v>3.0446019999999976</v>
      </c>
      <c r="N521" s="8">
        <f>Actual_Small_StdOffer_Lds!N521-Actual_Small_ReconciledStdOffer!N521</f>
        <v>3.0497280000000018</v>
      </c>
      <c r="O521" s="8">
        <f>Actual_Small_StdOffer_Lds!O521-Actual_Small_ReconciledStdOffer!O521</f>
        <v>2.9906989999999993</v>
      </c>
      <c r="P521" s="8">
        <f>Actual_Small_StdOffer_Lds!P521-Actual_Small_ReconciledStdOffer!P521</f>
        <v>3.0277799999999999</v>
      </c>
      <c r="Q521" s="8">
        <f>Actual_Small_StdOffer_Lds!Q521-Actual_Small_ReconciledStdOffer!Q521</f>
        <v>3.0350460000000083</v>
      </c>
      <c r="R521" s="8">
        <f>Actual_Small_StdOffer_Lds!R521-Actual_Small_ReconciledStdOffer!R521</f>
        <v>3.1658639999999991</v>
      </c>
      <c r="S521" s="8">
        <f>Actual_Small_StdOffer_Lds!S521-Actual_Small_ReconciledStdOffer!S521</f>
        <v>3.3893489999999957</v>
      </c>
      <c r="T521" s="8">
        <f>Actual_Small_StdOffer_Lds!T521-Actual_Small_ReconciledStdOffer!T521</f>
        <v>3.4768730000000119</v>
      </c>
      <c r="U521" s="8">
        <f>Actual_Small_StdOffer_Lds!U521-Actual_Small_ReconciledStdOffer!U521</f>
        <v>3.3748800000000045</v>
      </c>
      <c r="V521" s="8">
        <f>Actual_Small_StdOffer_Lds!V521-Actual_Small_ReconciledStdOffer!V521</f>
        <v>3.2075249999999897</v>
      </c>
      <c r="W521" s="8">
        <f>Actual_Small_StdOffer_Lds!W521-Actual_Small_ReconciledStdOffer!W521</f>
        <v>3.0310739999999896</v>
      </c>
      <c r="X521" s="8">
        <f>Actual_Small_StdOffer_Lds!X521-Actual_Small_ReconciledStdOffer!X521</f>
        <v>2.7593889999999988</v>
      </c>
      <c r="Y521" s="8">
        <f>Actual_Small_StdOffer_Lds!Y521-Actual_Small_ReconciledStdOffer!Y521</f>
        <v>2.5659890000000019</v>
      </c>
    </row>
    <row r="522" spans="1:25" x14ac:dyDescent="0.2">
      <c r="A522" s="6">
        <f>Actual_Small_StdOffer_Lds!A522</f>
        <v>45442</v>
      </c>
      <c r="B522" s="8">
        <f>Actual_Small_StdOffer_Lds!B522-Actual_Small_ReconciledStdOffer!B522</f>
        <v>2.1380579999999938</v>
      </c>
      <c r="C522" s="8">
        <f>Actual_Small_StdOffer_Lds!C522-Actual_Small_ReconciledStdOffer!C522</f>
        <v>2.0962929999999957</v>
      </c>
      <c r="D522" s="8">
        <f>Actual_Small_StdOffer_Lds!D522-Actual_Small_ReconciledStdOffer!D522</f>
        <v>2.0357810000000072</v>
      </c>
      <c r="E522" s="8">
        <f>Actual_Small_StdOffer_Lds!E522-Actual_Small_ReconciledStdOffer!E522</f>
        <v>2.0699910000000017</v>
      </c>
      <c r="F522" s="8">
        <f>Actual_Small_StdOffer_Lds!F522-Actual_Small_ReconciledStdOffer!F522</f>
        <v>2.1384879999999953</v>
      </c>
      <c r="G522" s="8">
        <f>Actual_Small_StdOffer_Lds!G522-Actual_Small_ReconciledStdOffer!G522</f>
        <v>2.3508470000000017</v>
      </c>
      <c r="H522" s="8">
        <f>Actual_Small_StdOffer_Lds!H522-Actual_Small_ReconciledStdOffer!H522</f>
        <v>2.6474100000000078</v>
      </c>
      <c r="I522" s="8">
        <f>Actual_Small_StdOffer_Lds!I522-Actual_Small_ReconciledStdOffer!I522</f>
        <v>2.7040949999999953</v>
      </c>
      <c r="J522" s="8">
        <f>Actual_Small_StdOffer_Lds!J522-Actual_Small_ReconciledStdOffer!J522</f>
        <v>2.6562200000000047</v>
      </c>
      <c r="K522" s="8">
        <f>Actual_Small_StdOffer_Lds!K522-Actual_Small_ReconciledStdOffer!K522</f>
        <v>2.6846110000000039</v>
      </c>
      <c r="L522" s="8">
        <f>Actual_Small_StdOffer_Lds!L522-Actual_Small_ReconciledStdOffer!L522</f>
        <v>2.7113049999999959</v>
      </c>
      <c r="M522" s="8">
        <f>Actual_Small_StdOffer_Lds!M522-Actual_Small_ReconciledStdOffer!M522</f>
        <v>2.6680310000000134</v>
      </c>
      <c r="N522" s="8">
        <f>Actual_Small_StdOffer_Lds!N522-Actual_Small_ReconciledStdOffer!N522</f>
        <v>2.7395520000000033</v>
      </c>
      <c r="O522" s="8">
        <f>Actual_Small_StdOffer_Lds!O522-Actual_Small_ReconciledStdOffer!O522</f>
        <v>2.730284999999995</v>
      </c>
      <c r="P522" s="8">
        <f>Actual_Small_StdOffer_Lds!P522-Actual_Small_ReconciledStdOffer!P522</f>
        <v>2.716551999999993</v>
      </c>
      <c r="Q522" s="8">
        <f>Actual_Small_StdOffer_Lds!Q522-Actual_Small_ReconciledStdOffer!Q522</f>
        <v>2.7491870000000063</v>
      </c>
      <c r="R522" s="8">
        <f>Actual_Small_StdOffer_Lds!R522-Actual_Small_ReconciledStdOffer!R522</f>
        <v>2.954047000000017</v>
      </c>
      <c r="S522" s="8">
        <f>Actual_Small_StdOffer_Lds!S522-Actual_Small_ReconciledStdOffer!S522</f>
        <v>3.0476110000000034</v>
      </c>
      <c r="T522" s="8">
        <f>Actual_Small_StdOffer_Lds!T522-Actual_Small_ReconciledStdOffer!T522</f>
        <v>3.0537199999999984</v>
      </c>
      <c r="U522" s="8">
        <f>Actual_Small_StdOffer_Lds!U522-Actual_Small_ReconciledStdOffer!U522</f>
        <v>2.9808999999999912</v>
      </c>
      <c r="V522" s="8">
        <f>Actual_Small_StdOffer_Lds!V522-Actual_Small_ReconciledStdOffer!V522</f>
        <v>2.8389450000000096</v>
      </c>
      <c r="W522" s="8">
        <f>Actual_Small_StdOffer_Lds!W522-Actual_Small_ReconciledStdOffer!W522</f>
        <v>2.7095059999999904</v>
      </c>
      <c r="X522" s="8">
        <f>Actual_Small_StdOffer_Lds!X522-Actual_Small_ReconciledStdOffer!X522</f>
        <v>2.4929190000000006</v>
      </c>
      <c r="Y522" s="8">
        <f>Actual_Small_StdOffer_Lds!Y522-Actual_Small_ReconciledStdOffer!Y522</f>
        <v>2.307144000000001</v>
      </c>
    </row>
    <row r="523" spans="1:25" x14ac:dyDescent="0.2">
      <c r="A523" s="6">
        <f>Actual_Small_StdOffer_Lds!A523</f>
        <v>45443</v>
      </c>
      <c r="B523" s="8">
        <f>Actual_Small_StdOffer_Lds!B523-Actual_Small_ReconciledStdOffer!B523</f>
        <v>2.0161900000000017</v>
      </c>
      <c r="C523" s="8">
        <f>Actual_Small_StdOffer_Lds!C523-Actual_Small_ReconciledStdOffer!C523</f>
        <v>1.9735510000000005</v>
      </c>
      <c r="D523" s="8">
        <f>Actual_Small_StdOffer_Lds!D523-Actual_Small_ReconciledStdOffer!D523</f>
        <v>1.9306059999999974</v>
      </c>
      <c r="E523" s="8">
        <f>Actual_Small_StdOffer_Lds!E523-Actual_Small_ReconciledStdOffer!E523</f>
        <v>1.9674890000000005</v>
      </c>
      <c r="F523" s="8">
        <f>Actual_Small_StdOffer_Lds!F523-Actual_Small_ReconciledStdOffer!F523</f>
        <v>2.0261700000000005</v>
      </c>
      <c r="G523" s="8">
        <f>Actual_Small_StdOffer_Lds!G523-Actual_Small_ReconciledStdOffer!G523</f>
        <v>2.2165369999999953</v>
      </c>
      <c r="H523" s="8">
        <f>Actual_Small_StdOffer_Lds!H523-Actual_Small_ReconciledStdOffer!H523</f>
        <v>2.4973750000000052</v>
      </c>
      <c r="I523" s="8">
        <f>Actual_Small_StdOffer_Lds!I523-Actual_Small_ReconciledStdOffer!I523</f>
        <v>2.5367409999999921</v>
      </c>
      <c r="J523" s="8">
        <f>Actual_Small_StdOffer_Lds!J523-Actual_Small_ReconciledStdOffer!J523</f>
        <v>2.4840929999999872</v>
      </c>
      <c r="K523" s="8">
        <f>Actual_Small_StdOffer_Lds!K523-Actual_Small_ReconciledStdOffer!K523</f>
        <v>2.4028500000000008</v>
      </c>
      <c r="L523" s="8">
        <f>Actual_Small_StdOffer_Lds!L523-Actual_Small_ReconciledStdOffer!L523</f>
        <v>2.3616640000000046</v>
      </c>
      <c r="M523" s="8">
        <f>Actual_Small_StdOffer_Lds!M523-Actual_Small_ReconciledStdOffer!M523</f>
        <v>2.3430659999999932</v>
      </c>
      <c r="N523" s="8">
        <f>Actual_Small_StdOffer_Lds!N523-Actual_Small_ReconciledStdOffer!N523</f>
        <v>2.4316319999999934</v>
      </c>
      <c r="O523" s="8">
        <f>Actual_Small_StdOffer_Lds!O523-Actual_Small_ReconciledStdOffer!O523</f>
        <v>2.4779770000000028</v>
      </c>
      <c r="P523" s="8">
        <f>Actual_Small_StdOffer_Lds!P523-Actual_Small_ReconciledStdOffer!P523</f>
        <v>2.609802000000002</v>
      </c>
      <c r="Q523" s="8">
        <f>Actual_Small_StdOffer_Lds!Q523-Actual_Small_ReconciledStdOffer!Q523</f>
        <v>2.7802539999999993</v>
      </c>
      <c r="R523" s="8">
        <f>Actual_Small_StdOffer_Lds!R523-Actual_Small_ReconciledStdOffer!R523</f>
        <v>2.8095200000000062</v>
      </c>
      <c r="S523" s="8">
        <f>Actual_Small_StdOffer_Lds!S523-Actual_Small_ReconciledStdOffer!S523</f>
        <v>2.9191560000000152</v>
      </c>
      <c r="T523" s="8">
        <f>Actual_Small_StdOffer_Lds!T523-Actual_Small_ReconciledStdOffer!T523</f>
        <v>2.8592039999999912</v>
      </c>
      <c r="U523" s="8">
        <f>Actual_Small_StdOffer_Lds!U523-Actual_Small_ReconciledStdOffer!U523</f>
        <v>2.7399800000000027</v>
      </c>
      <c r="V523" s="8">
        <f>Actual_Small_StdOffer_Lds!V523-Actual_Small_ReconciledStdOffer!V523</f>
        <v>2.5842730000000103</v>
      </c>
      <c r="W523" s="8">
        <f>Actual_Small_StdOffer_Lds!W523-Actual_Small_ReconciledStdOffer!W523</f>
        <v>2.4862219999999979</v>
      </c>
      <c r="X523" s="8">
        <f>Actual_Small_StdOffer_Lds!X523-Actual_Small_ReconciledStdOffer!X523</f>
        <v>2.3222959999999944</v>
      </c>
      <c r="Y523" s="8">
        <f>Actual_Small_StdOffer_Lds!Y523-Actual_Small_ReconciledStdOffer!Y523</f>
        <v>2.1705570000000023</v>
      </c>
    </row>
    <row r="524" spans="1:25" x14ac:dyDescent="0.2">
      <c r="A524" s="6">
        <f>Actual_Small_StdOffer_Lds!A524</f>
        <v>45444</v>
      </c>
      <c r="B524" s="8">
        <f>Actual_Small_StdOffer_Lds!B524-Actual_Small_ReconciledStdOffer!B524</f>
        <v>1.9699150000000003</v>
      </c>
      <c r="C524" s="8">
        <f>Actual_Small_StdOffer_Lds!C524-Actual_Small_ReconciledStdOffer!C524</f>
        <v>1.9036940000000016</v>
      </c>
      <c r="D524" s="8">
        <f>Actual_Small_StdOffer_Lds!D524-Actual_Small_ReconciledStdOffer!D524</f>
        <v>1.8564029999999931</v>
      </c>
      <c r="E524" s="8">
        <f>Actual_Small_StdOffer_Lds!E524-Actual_Small_ReconciledStdOffer!E524</f>
        <v>1.8620400000000004</v>
      </c>
      <c r="F524" s="8">
        <f>Actual_Small_StdOffer_Lds!F524-Actual_Small_ReconciledStdOffer!F524</f>
        <v>1.9109499999999926</v>
      </c>
      <c r="G524" s="8">
        <f>Actual_Small_StdOffer_Lds!G524-Actual_Small_ReconciledStdOffer!G524</f>
        <v>1.9782909999999916</v>
      </c>
      <c r="H524" s="8">
        <f>Actual_Small_StdOffer_Lds!H524-Actual_Small_ReconciledStdOffer!H524</f>
        <v>2.1066100000000034</v>
      </c>
      <c r="I524" s="8">
        <f>Actual_Small_StdOffer_Lds!I524-Actual_Small_ReconciledStdOffer!I524</f>
        <v>2.1638370000000009</v>
      </c>
      <c r="J524" s="8">
        <f>Actual_Small_StdOffer_Lds!J524-Actual_Small_ReconciledStdOffer!J524</f>
        <v>2.1547259999999966</v>
      </c>
      <c r="K524" s="8">
        <f>Actual_Small_StdOffer_Lds!K524-Actual_Small_ReconciledStdOffer!K524</f>
        <v>2.0845219999999927</v>
      </c>
      <c r="L524" s="8">
        <f>Actual_Small_StdOffer_Lds!L524-Actual_Small_ReconciledStdOffer!L524</f>
        <v>2.0728179999999909</v>
      </c>
      <c r="M524" s="8">
        <f>Actual_Small_StdOffer_Lds!M524-Actual_Small_ReconciledStdOffer!M524</f>
        <v>2.0833680000000001</v>
      </c>
      <c r="N524" s="8">
        <f>Actual_Small_StdOffer_Lds!N524-Actual_Small_ReconciledStdOffer!N524</f>
        <v>2.0920800000000028</v>
      </c>
      <c r="O524" s="8">
        <f>Actual_Small_StdOffer_Lds!O524-Actual_Small_ReconciledStdOffer!O524</f>
        <v>2.1106010000000026</v>
      </c>
      <c r="P524" s="8">
        <f>Actual_Small_StdOffer_Lds!P524-Actual_Small_ReconciledStdOffer!P524</f>
        <v>2.1517200000000045</v>
      </c>
      <c r="Q524" s="8">
        <f>Actual_Small_StdOffer_Lds!Q524-Actual_Small_ReconciledStdOffer!Q524</f>
        <v>2.1556549999999959</v>
      </c>
      <c r="R524" s="8">
        <f>Actual_Small_StdOffer_Lds!R524-Actual_Small_ReconciledStdOffer!R524</f>
        <v>2.3093129999999888</v>
      </c>
      <c r="S524" s="8">
        <f>Actual_Small_StdOffer_Lds!S524-Actual_Small_ReconciledStdOffer!S524</f>
        <v>2.4903419999999983</v>
      </c>
      <c r="T524" s="8">
        <f>Actual_Small_StdOffer_Lds!T524-Actual_Small_ReconciledStdOffer!T524</f>
        <v>2.5302130000000034</v>
      </c>
      <c r="U524" s="8">
        <f>Actual_Small_StdOffer_Lds!U524-Actual_Small_ReconciledStdOffer!U524</f>
        <v>2.5072179999999946</v>
      </c>
      <c r="V524" s="8">
        <f>Actual_Small_StdOffer_Lds!V524-Actual_Small_ReconciledStdOffer!V524</f>
        <v>2.4318800000000067</v>
      </c>
      <c r="W524" s="8">
        <f>Actual_Small_StdOffer_Lds!W524-Actual_Small_ReconciledStdOffer!W524</f>
        <v>2.3197470000000067</v>
      </c>
      <c r="X524" s="8">
        <f>Actual_Small_StdOffer_Lds!X524-Actual_Small_ReconciledStdOffer!X524</f>
        <v>2.1557440000000128</v>
      </c>
      <c r="Y524" s="8">
        <f>Actual_Small_StdOffer_Lds!Y524-Actual_Small_ReconciledStdOffer!Y524</f>
        <v>2.0607519999999937</v>
      </c>
    </row>
    <row r="525" spans="1:25" x14ac:dyDescent="0.2">
      <c r="A525" s="6">
        <f>Actual_Small_StdOffer_Lds!A525</f>
        <v>45445</v>
      </c>
      <c r="B525" s="8">
        <f>Actual_Small_StdOffer_Lds!B525-Actual_Small_ReconciledStdOffer!B525</f>
        <v>1.9542280000000076</v>
      </c>
      <c r="C525" s="8">
        <f>Actual_Small_StdOffer_Lds!C525-Actual_Small_ReconciledStdOffer!C525</f>
        <v>1.9217020000000034</v>
      </c>
      <c r="D525" s="8">
        <f>Actual_Small_StdOffer_Lds!D525-Actual_Small_ReconciledStdOffer!D525</f>
        <v>1.8782390000000007</v>
      </c>
      <c r="E525" s="8">
        <f>Actual_Small_StdOffer_Lds!E525-Actual_Small_ReconciledStdOffer!E525</f>
        <v>1.8690809999999942</v>
      </c>
      <c r="F525" s="8">
        <f>Actual_Small_StdOffer_Lds!F525-Actual_Small_ReconciledStdOffer!F525</f>
        <v>1.9126509999999968</v>
      </c>
      <c r="G525" s="8">
        <f>Actual_Small_StdOffer_Lds!G525-Actual_Small_ReconciledStdOffer!G525</f>
        <v>1.931398999999999</v>
      </c>
      <c r="H525" s="8">
        <f>Actual_Small_StdOffer_Lds!H525-Actual_Small_ReconciledStdOffer!H525</f>
        <v>2.0309619999999953</v>
      </c>
      <c r="I525" s="8">
        <f>Actual_Small_StdOffer_Lds!I525-Actual_Small_ReconciledStdOffer!I525</f>
        <v>2.063957000000002</v>
      </c>
      <c r="J525" s="8">
        <f>Actual_Small_StdOffer_Lds!J525-Actual_Small_ReconciledStdOffer!J525</f>
        <v>2.0868420000000043</v>
      </c>
      <c r="K525" s="8">
        <f>Actual_Small_StdOffer_Lds!K525-Actual_Small_ReconciledStdOffer!K525</f>
        <v>2.0451190000000139</v>
      </c>
      <c r="L525" s="8">
        <f>Actual_Small_StdOffer_Lds!L525-Actual_Small_ReconciledStdOffer!L525</f>
        <v>2.1154790000000077</v>
      </c>
      <c r="M525" s="8">
        <f>Actual_Small_StdOffer_Lds!M525-Actual_Small_ReconciledStdOffer!M525</f>
        <v>2.1492450000000005</v>
      </c>
      <c r="N525" s="8">
        <f>Actual_Small_StdOffer_Lds!N525-Actual_Small_ReconciledStdOffer!N525</f>
        <v>2.1454749999999976</v>
      </c>
      <c r="O525" s="8">
        <f>Actual_Small_StdOffer_Lds!O525-Actual_Small_ReconciledStdOffer!O525</f>
        <v>2.1848230000000015</v>
      </c>
      <c r="P525" s="8">
        <f>Actual_Small_StdOffer_Lds!P525-Actual_Small_ReconciledStdOffer!P525</f>
        <v>2.2360860000000073</v>
      </c>
      <c r="Q525" s="8">
        <f>Actual_Small_StdOffer_Lds!Q525-Actual_Small_ReconciledStdOffer!Q525</f>
        <v>2.3088169999999906</v>
      </c>
      <c r="R525" s="8">
        <f>Actual_Small_StdOffer_Lds!R525-Actual_Small_ReconciledStdOffer!R525</f>
        <v>2.5718889999999988</v>
      </c>
      <c r="S525" s="8">
        <f>Actual_Small_StdOffer_Lds!S525-Actual_Small_ReconciledStdOffer!S525</f>
        <v>2.7651260000000093</v>
      </c>
      <c r="T525" s="8">
        <f>Actual_Small_StdOffer_Lds!T525-Actual_Small_ReconciledStdOffer!T525</f>
        <v>2.8524499999999904</v>
      </c>
      <c r="U525" s="8">
        <f>Actual_Small_StdOffer_Lds!U525-Actual_Small_ReconciledStdOffer!U525</f>
        <v>2.7829589999999911</v>
      </c>
      <c r="V525" s="8">
        <f>Actual_Small_StdOffer_Lds!V525-Actual_Small_ReconciledStdOffer!V525</f>
        <v>2.7215549999999951</v>
      </c>
      <c r="W525" s="8">
        <f>Actual_Small_StdOffer_Lds!W525-Actual_Small_ReconciledStdOffer!W525</f>
        <v>2.509009000000006</v>
      </c>
      <c r="X525" s="8">
        <f>Actual_Small_StdOffer_Lds!X525-Actual_Small_ReconciledStdOffer!X525</f>
        <v>2.2820439999999849</v>
      </c>
      <c r="Y525" s="8">
        <f>Actual_Small_StdOffer_Lds!Y525-Actual_Small_ReconciledStdOffer!Y525</f>
        <v>2.1002110000000016</v>
      </c>
    </row>
    <row r="526" spans="1:25" x14ac:dyDescent="0.2">
      <c r="A526" s="6">
        <f>Actual_Small_StdOffer_Lds!A526</f>
        <v>45446</v>
      </c>
      <c r="B526" s="8">
        <f>Actual_Small_StdOffer_Lds!B526-Actual_Small_ReconciledStdOffer!B526</f>
        <v>1.6884549999999976</v>
      </c>
      <c r="C526" s="8">
        <f>Actual_Small_StdOffer_Lds!C526-Actual_Small_ReconciledStdOffer!C526</f>
        <v>1.6300389999999965</v>
      </c>
      <c r="D526" s="8">
        <f>Actual_Small_StdOffer_Lds!D526-Actual_Small_ReconciledStdOffer!D526</f>
        <v>1.6074520000000021</v>
      </c>
      <c r="E526" s="8">
        <f>Actual_Small_StdOffer_Lds!E526-Actual_Small_ReconciledStdOffer!E526</f>
        <v>1.5856470000000016</v>
      </c>
      <c r="F526" s="8">
        <f>Actual_Small_StdOffer_Lds!F526-Actual_Small_ReconciledStdOffer!F526</f>
        <v>1.671637000000004</v>
      </c>
      <c r="G526" s="8">
        <f>Actual_Small_StdOffer_Lds!G526-Actual_Small_ReconciledStdOffer!G526</f>
        <v>1.797387999999998</v>
      </c>
      <c r="H526" s="8">
        <f>Actual_Small_StdOffer_Lds!H526-Actual_Small_ReconciledStdOffer!H526</f>
        <v>2.0555379999999985</v>
      </c>
      <c r="I526" s="8">
        <f>Actual_Small_StdOffer_Lds!I526-Actual_Small_ReconciledStdOffer!I526</f>
        <v>2.1056119999999936</v>
      </c>
      <c r="J526" s="8">
        <f>Actual_Small_StdOffer_Lds!J526-Actual_Small_ReconciledStdOffer!J526</f>
        <v>2.0743730000000085</v>
      </c>
      <c r="K526" s="8">
        <f>Actual_Small_StdOffer_Lds!K526-Actual_Small_ReconciledStdOffer!K526</f>
        <v>2.0486709999999988</v>
      </c>
      <c r="L526" s="8">
        <f>Actual_Small_StdOffer_Lds!L526-Actual_Small_ReconciledStdOffer!L526</f>
        <v>2.0919190000000043</v>
      </c>
      <c r="M526" s="8">
        <f>Actual_Small_StdOffer_Lds!M526-Actual_Small_ReconciledStdOffer!M526</f>
        <v>2.1066040000000044</v>
      </c>
      <c r="N526" s="8">
        <f>Actual_Small_StdOffer_Lds!N526-Actual_Small_ReconciledStdOffer!N526</f>
        <v>2.149163999999999</v>
      </c>
      <c r="O526" s="8">
        <f>Actual_Small_StdOffer_Lds!O526-Actual_Small_ReconciledStdOffer!O526</f>
        <v>2.2651309999999967</v>
      </c>
      <c r="P526" s="8">
        <f>Actual_Small_StdOffer_Lds!P526-Actual_Small_ReconciledStdOffer!P526</f>
        <v>2.2779529999999966</v>
      </c>
      <c r="Q526" s="8">
        <f>Actual_Small_StdOffer_Lds!Q526-Actual_Small_ReconciledStdOffer!Q526</f>
        <v>2.2923289999999952</v>
      </c>
      <c r="R526" s="8">
        <f>Actual_Small_StdOffer_Lds!R526-Actual_Small_ReconciledStdOffer!R526</f>
        <v>2.4668460000000039</v>
      </c>
      <c r="S526" s="8">
        <f>Actual_Small_StdOffer_Lds!S526-Actual_Small_ReconciledStdOffer!S526</f>
        <v>2.5150090000000063</v>
      </c>
      <c r="T526" s="8">
        <f>Actual_Small_StdOffer_Lds!T526-Actual_Small_ReconciledStdOffer!T526</f>
        <v>2.4596960000000081</v>
      </c>
      <c r="U526" s="8">
        <f>Actual_Small_StdOffer_Lds!U526-Actual_Small_ReconciledStdOffer!U526</f>
        <v>2.4161199999999923</v>
      </c>
      <c r="V526" s="8">
        <f>Actual_Small_StdOffer_Lds!V526-Actual_Small_ReconciledStdOffer!V526</f>
        <v>2.305642000000006</v>
      </c>
      <c r="W526" s="8">
        <f>Actual_Small_StdOffer_Lds!W526-Actual_Small_ReconciledStdOffer!W526</f>
        <v>2.1248640000000023</v>
      </c>
      <c r="X526" s="8">
        <f>Actual_Small_StdOffer_Lds!X526-Actual_Small_ReconciledStdOffer!X526</f>
        <v>1.9591970000000032</v>
      </c>
      <c r="Y526" s="8">
        <f>Actual_Small_StdOffer_Lds!Y526-Actual_Small_ReconciledStdOffer!Y526</f>
        <v>1.7943230000000057</v>
      </c>
    </row>
    <row r="527" spans="1:25" x14ac:dyDescent="0.2">
      <c r="A527" s="6">
        <f>Actual_Small_StdOffer_Lds!A527</f>
        <v>45447</v>
      </c>
      <c r="B527" s="8">
        <f>Actual_Small_StdOffer_Lds!B527-Actual_Small_ReconciledStdOffer!B527</f>
        <v>1.5207580000000007</v>
      </c>
      <c r="C527" s="8">
        <f>Actual_Small_StdOffer_Lds!C527-Actual_Small_ReconciledStdOffer!C527</f>
        <v>1.4787299999999988</v>
      </c>
      <c r="D527" s="8">
        <f>Actual_Small_StdOffer_Lds!D527-Actual_Small_ReconciledStdOffer!D527</f>
        <v>1.4461529999999954</v>
      </c>
      <c r="E527" s="8">
        <f>Actual_Small_StdOffer_Lds!E527-Actual_Small_ReconciledStdOffer!E527</f>
        <v>1.454225000000001</v>
      </c>
      <c r="F527" s="8">
        <f>Actual_Small_StdOffer_Lds!F527-Actual_Small_ReconciledStdOffer!F527</f>
        <v>1.4971410000000063</v>
      </c>
      <c r="G527" s="8">
        <f>Actual_Small_StdOffer_Lds!G527-Actual_Small_ReconciledStdOffer!G527</f>
        <v>1.640974000000007</v>
      </c>
      <c r="H527" s="8">
        <f>Actual_Small_StdOffer_Lds!H527-Actual_Small_ReconciledStdOffer!H527</f>
        <v>1.8492519999999928</v>
      </c>
      <c r="I527" s="8">
        <f>Actual_Small_StdOffer_Lds!I527-Actual_Small_ReconciledStdOffer!I527</f>
        <v>1.8998629999999963</v>
      </c>
      <c r="J527" s="8">
        <f>Actual_Small_StdOffer_Lds!J527-Actual_Small_ReconciledStdOffer!J527</f>
        <v>1.884736999999987</v>
      </c>
      <c r="K527" s="8">
        <f>Actual_Small_StdOffer_Lds!K527-Actual_Small_ReconciledStdOffer!K527</f>
        <v>1.8055800000000062</v>
      </c>
      <c r="L527" s="8">
        <f>Actual_Small_StdOffer_Lds!L527-Actual_Small_ReconciledStdOffer!L527</f>
        <v>1.8756049999999931</v>
      </c>
      <c r="M527" s="8">
        <f>Actual_Small_StdOffer_Lds!M527-Actual_Small_ReconciledStdOffer!M527</f>
        <v>1.9308170000000047</v>
      </c>
      <c r="N527" s="8">
        <f>Actual_Small_StdOffer_Lds!N527-Actual_Small_ReconciledStdOffer!N527</f>
        <v>1.9028370000000052</v>
      </c>
      <c r="O527" s="8">
        <f>Actual_Small_StdOffer_Lds!O527-Actual_Small_ReconciledStdOffer!O527</f>
        <v>1.9676410000000004</v>
      </c>
      <c r="P527" s="8">
        <f>Actual_Small_StdOffer_Lds!P527-Actual_Small_ReconciledStdOffer!P527</f>
        <v>1.9747949999999861</v>
      </c>
      <c r="Q527" s="8">
        <f>Actual_Small_StdOffer_Lds!Q527-Actual_Small_ReconciledStdOffer!Q527</f>
        <v>2.0906459999999925</v>
      </c>
      <c r="R527" s="8">
        <f>Actual_Small_StdOffer_Lds!R527-Actual_Small_ReconciledStdOffer!R527</f>
        <v>2.1758339999999947</v>
      </c>
      <c r="S527" s="8">
        <f>Actual_Small_StdOffer_Lds!S527-Actual_Small_ReconciledStdOffer!S527</f>
        <v>2.2834349999999972</v>
      </c>
      <c r="T527" s="8">
        <f>Actual_Small_StdOffer_Lds!T527-Actual_Small_ReconciledStdOffer!T527</f>
        <v>2.2640700000000038</v>
      </c>
      <c r="U527" s="8">
        <f>Actual_Small_StdOffer_Lds!U527-Actual_Small_ReconciledStdOffer!U527</f>
        <v>2.1987259999999935</v>
      </c>
      <c r="V527" s="8">
        <f>Actual_Small_StdOffer_Lds!V527-Actual_Small_ReconciledStdOffer!V527</f>
        <v>2.0946480000000065</v>
      </c>
      <c r="W527" s="8">
        <f>Actual_Small_StdOffer_Lds!W527-Actual_Small_ReconciledStdOffer!W527</f>
        <v>1.9215849999999932</v>
      </c>
      <c r="X527" s="8">
        <f>Actual_Small_StdOffer_Lds!X527-Actual_Small_ReconciledStdOffer!X527</f>
        <v>1.8100470000000115</v>
      </c>
      <c r="Y527" s="8">
        <f>Actual_Small_StdOffer_Lds!Y527-Actual_Small_ReconciledStdOffer!Y527</f>
        <v>1.6605090000000047</v>
      </c>
    </row>
    <row r="528" spans="1:25" x14ac:dyDescent="0.2">
      <c r="A528" s="6">
        <f>Actual_Small_StdOffer_Lds!A528</f>
        <v>45448</v>
      </c>
      <c r="B528" s="8">
        <f>Actual_Small_StdOffer_Lds!B528-Actual_Small_ReconciledStdOffer!B528</f>
        <v>1.2446120000000036</v>
      </c>
      <c r="C528" s="8">
        <f>Actual_Small_StdOffer_Lds!C528-Actual_Small_ReconciledStdOffer!C528</f>
        <v>1.1921630000000007</v>
      </c>
      <c r="D528" s="8">
        <f>Actual_Small_StdOffer_Lds!D528-Actual_Small_ReconciledStdOffer!D528</f>
        <v>1.1813240000000036</v>
      </c>
      <c r="E528" s="8">
        <f>Actual_Small_StdOffer_Lds!E528-Actual_Small_ReconciledStdOffer!E528</f>
        <v>1.1611460000000022</v>
      </c>
      <c r="F528" s="8">
        <f>Actual_Small_StdOffer_Lds!F528-Actual_Small_ReconciledStdOffer!F528</f>
        <v>1.2119349999999969</v>
      </c>
      <c r="G528" s="8">
        <f>Actual_Small_StdOffer_Lds!G528-Actual_Small_ReconciledStdOffer!G528</f>
        <v>1.268029999999996</v>
      </c>
      <c r="H528" s="8">
        <f>Actual_Small_StdOffer_Lds!H528-Actual_Small_ReconciledStdOffer!H528</f>
        <v>1.4656410000000051</v>
      </c>
      <c r="I528" s="8">
        <f>Actual_Small_StdOffer_Lds!I528-Actual_Small_ReconciledStdOffer!I528</f>
        <v>1.4874840000000091</v>
      </c>
      <c r="J528" s="8">
        <f>Actual_Small_StdOffer_Lds!J528-Actual_Small_ReconciledStdOffer!J528</f>
        <v>1.5348529999999982</v>
      </c>
      <c r="K528" s="8">
        <f>Actual_Small_StdOffer_Lds!K528-Actual_Small_ReconciledStdOffer!K528</f>
        <v>1.4843510000000038</v>
      </c>
      <c r="L528" s="8">
        <f>Actual_Small_StdOffer_Lds!L528-Actual_Small_ReconciledStdOffer!L528</f>
        <v>1.5374079999999992</v>
      </c>
      <c r="M528" s="8">
        <f>Actual_Small_StdOffer_Lds!M528-Actual_Small_ReconciledStdOffer!M528</f>
        <v>1.5990920000000131</v>
      </c>
      <c r="N528" s="8">
        <f>Actual_Small_StdOffer_Lds!N528-Actual_Small_ReconciledStdOffer!N528</f>
        <v>1.6308769999999981</v>
      </c>
      <c r="O528" s="8">
        <f>Actual_Small_StdOffer_Lds!O528-Actual_Small_ReconciledStdOffer!O528</f>
        <v>1.6640620000000013</v>
      </c>
      <c r="P528" s="8">
        <f>Actual_Small_StdOffer_Lds!P528-Actual_Small_ReconciledStdOffer!P528</f>
        <v>1.76828900000001</v>
      </c>
      <c r="Q528" s="8">
        <f>Actual_Small_StdOffer_Lds!Q528-Actual_Small_ReconciledStdOffer!Q528</f>
        <v>1.8153669999999948</v>
      </c>
      <c r="R528" s="8">
        <f>Actual_Small_StdOffer_Lds!R528-Actual_Small_ReconciledStdOffer!R528</f>
        <v>1.9334580000000017</v>
      </c>
      <c r="S528" s="8">
        <f>Actual_Small_StdOffer_Lds!S528-Actual_Small_ReconciledStdOffer!S528</f>
        <v>1.9417489999999873</v>
      </c>
      <c r="T528" s="8">
        <f>Actual_Small_StdOffer_Lds!T528-Actual_Small_ReconciledStdOffer!T528</f>
        <v>1.8278940000000006</v>
      </c>
      <c r="U528" s="8">
        <f>Actual_Small_StdOffer_Lds!U528-Actual_Small_ReconciledStdOffer!U528</f>
        <v>1.7250130000000041</v>
      </c>
      <c r="V528" s="8">
        <f>Actual_Small_StdOffer_Lds!V528-Actual_Small_ReconciledStdOffer!V528</f>
        <v>1.6251139999999964</v>
      </c>
      <c r="W528" s="8">
        <f>Actual_Small_StdOffer_Lds!W528-Actual_Small_ReconciledStdOffer!W528</f>
        <v>1.4928150000000073</v>
      </c>
      <c r="X528" s="8">
        <f>Actual_Small_StdOffer_Lds!X528-Actual_Small_ReconciledStdOffer!X528</f>
        <v>1.3932959999999923</v>
      </c>
      <c r="Y528" s="8">
        <f>Actual_Small_StdOffer_Lds!Y528-Actual_Small_ReconciledStdOffer!Y528</f>
        <v>1.3210260000000034</v>
      </c>
    </row>
    <row r="529" spans="1:25" x14ac:dyDescent="0.2">
      <c r="A529" s="6">
        <f>Actual_Small_StdOffer_Lds!A529</f>
        <v>45449</v>
      </c>
      <c r="B529" s="8">
        <f>Actual_Small_StdOffer_Lds!B529-Actual_Small_ReconciledStdOffer!B529</f>
        <v>1.1314070000000029</v>
      </c>
      <c r="C529" s="8">
        <f>Actual_Small_StdOffer_Lds!C529-Actual_Small_ReconciledStdOffer!C529</f>
        <v>1.1286759999999987</v>
      </c>
      <c r="D529" s="8">
        <f>Actual_Small_StdOffer_Lds!D529-Actual_Small_ReconciledStdOffer!D529</f>
        <v>1.0922020000000003</v>
      </c>
      <c r="E529" s="8">
        <f>Actual_Small_StdOffer_Lds!E529-Actual_Small_ReconciledStdOffer!E529</f>
        <v>1.092373000000002</v>
      </c>
      <c r="F529" s="8">
        <f>Actual_Small_StdOffer_Lds!F529-Actual_Small_ReconciledStdOffer!F529</f>
        <v>1.1043269999999978</v>
      </c>
      <c r="G529" s="8">
        <f>Actual_Small_StdOffer_Lds!G529-Actual_Small_ReconciledStdOffer!G529</f>
        <v>1.1878410000000059</v>
      </c>
      <c r="H529" s="8">
        <f>Actual_Small_StdOffer_Lds!H529-Actual_Small_ReconciledStdOffer!H529</f>
        <v>1.3372069999999923</v>
      </c>
      <c r="I529" s="8">
        <f>Actual_Small_StdOffer_Lds!I529-Actual_Small_ReconciledStdOffer!I529</f>
        <v>1.3935770000000076</v>
      </c>
      <c r="J529" s="8">
        <f>Actual_Small_StdOffer_Lds!J529-Actual_Small_ReconciledStdOffer!J529</f>
        <v>1.4016440000000046</v>
      </c>
      <c r="K529" s="8">
        <f>Actual_Small_StdOffer_Lds!K529-Actual_Small_ReconciledStdOffer!K529</f>
        <v>1.4294459999999987</v>
      </c>
      <c r="L529" s="8">
        <f>Actual_Small_StdOffer_Lds!L529-Actual_Small_ReconciledStdOffer!L529</f>
        <v>1.477294999999998</v>
      </c>
      <c r="M529" s="8">
        <f>Actual_Small_StdOffer_Lds!M529-Actual_Small_ReconciledStdOffer!M529</f>
        <v>1.5127510000000086</v>
      </c>
      <c r="N529" s="8">
        <f>Actual_Small_StdOffer_Lds!N529-Actual_Small_ReconciledStdOffer!N529</f>
        <v>1.5234339999999946</v>
      </c>
      <c r="O529" s="8">
        <f>Actual_Small_StdOffer_Lds!O529-Actual_Small_ReconciledStdOffer!O529</f>
        <v>1.5852950000000021</v>
      </c>
      <c r="P529" s="8">
        <f>Actual_Small_StdOffer_Lds!P529-Actual_Small_ReconciledStdOffer!P529</f>
        <v>1.6280850000000129</v>
      </c>
      <c r="Q529" s="8">
        <f>Actual_Small_StdOffer_Lds!Q529-Actual_Small_ReconciledStdOffer!Q529</f>
        <v>1.605829</v>
      </c>
      <c r="R529" s="8">
        <f>Actual_Small_StdOffer_Lds!R529-Actual_Small_ReconciledStdOffer!R529</f>
        <v>1.6838910000000027</v>
      </c>
      <c r="S529" s="8">
        <f>Actual_Small_StdOffer_Lds!S529-Actual_Small_ReconciledStdOffer!S529</f>
        <v>1.6718249999999983</v>
      </c>
      <c r="T529" s="8">
        <f>Actual_Small_StdOffer_Lds!T529-Actual_Small_ReconciledStdOffer!T529</f>
        <v>1.6157839999999908</v>
      </c>
      <c r="U529" s="8">
        <f>Actual_Small_StdOffer_Lds!U529-Actual_Small_ReconciledStdOffer!U529</f>
        <v>1.5239450000000119</v>
      </c>
      <c r="V529" s="8">
        <f>Actual_Small_StdOffer_Lds!V529-Actual_Small_ReconciledStdOffer!V529</f>
        <v>1.4680990000000094</v>
      </c>
      <c r="W529" s="8">
        <f>Actual_Small_StdOffer_Lds!W529-Actual_Small_ReconciledStdOffer!W529</f>
        <v>1.3411619999999971</v>
      </c>
      <c r="X529" s="8">
        <f>Actual_Small_StdOffer_Lds!X529-Actual_Small_ReconciledStdOffer!X529</f>
        <v>1.2712910000000051</v>
      </c>
      <c r="Y529" s="8">
        <f>Actual_Small_StdOffer_Lds!Y529-Actual_Small_ReconciledStdOffer!Y529</f>
        <v>1.1915139999999838</v>
      </c>
    </row>
    <row r="530" spans="1:25" x14ac:dyDescent="0.2">
      <c r="A530" s="6">
        <f>Actual_Small_StdOffer_Lds!A530</f>
        <v>45450</v>
      </c>
      <c r="B530" s="8">
        <f>Actual_Small_StdOffer_Lds!B530-Actual_Small_ReconciledStdOffer!B530</f>
        <v>0.88013500000000278</v>
      </c>
      <c r="C530" s="8">
        <f>Actual_Small_StdOffer_Lds!C530-Actual_Small_ReconciledStdOffer!C530</f>
        <v>0.86195200000000227</v>
      </c>
      <c r="D530" s="8">
        <f>Actual_Small_StdOffer_Lds!D530-Actual_Small_ReconciledStdOffer!D530</f>
        <v>0.84886600000000101</v>
      </c>
      <c r="E530" s="8">
        <f>Actual_Small_StdOffer_Lds!E530-Actual_Small_ReconciledStdOffer!E530</f>
        <v>0.84987300000000232</v>
      </c>
      <c r="F530" s="8">
        <f>Actual_Small_StdOffer_Lds!F530-Actual_Small_ReconciledStdOffer!F530</f>
        <v>0.86776199999999903</v>
      </c>
      <c r="G530" s="8">
        <f>Actual_Small_StdOffer_Lds!G530-Actual_Small_ReconciledStdOffer!G530</f>
        <v>0.92852700000000965</v>
      </c>
      <c r="H530" s="8">
        <f>Actual_Small_StdOffer_Lds!H530-Actual_Small_ReconciledStdOffer!H530</f>
        <v>1.0238610000000108</v>
      </c>
      <c r="I530" s="8">
        <f>Actual_Small_StdOffer_Lds!I530-Actual_Small_ReconciledStdOffer!I530</f>
        <v>1.1069990000000018</v>
      </c>
      <c r="J530" s="8">
        <f>Actual_Small_StdOffer_Lds!J530-Actual_Small_ReconciledStdOffer!J530</f>
        <v>1.1644799999999975</v>
      </c>
      <c r="K530" s="8">
        <f>Actual_Small_StdOffer_Lds!K530-Actual_Small_ReconciledStdOffer!K530</f>
        <v>1.1783630000000045</v>
      </c>
      <c r="L530" s="8">
        <f>Actual_Small_StdOffer_Lds!L530-Actual_Small_ReconciledStdOffer!L530</f>
        <v>1.2461839999999853</v>
      </c>
      <c r="M530" s="8">
        <f>Actual_Small_StdOffer_Lds!M530-Actual_Small_ReconciledStdOffer!M530</f>
        <v>1.2770470000000103</v>
      </c>
      <c r="N530" s="8">
        <f>Actual_Small_StdOffer_Lds!N530-Actual_Small_ReconciledStdOffer!N530</f>
        <v>1.2557410000000004</v>
      </c>
      <c r="O530" s="8">
        <f>Actual_Small_StdOffer_Lds!O530-Actual_Small_ReconciledStdOffer!O530</f>
        <v>1.2674459999999925</v>
      </c>
      <c r="P530" s="8">
        <f>Actual_Small_StdOffer_Lds!P530-Actual_Small_ReconciledStdOffer!P530</f>
        <v>1.2704080000000033</v>
      </c>
      <c r="Q530" s="8">
        <f>Actual_Small_StdOffer_Lds!Q530-Actual_Small_ReconciledStdOffer!Q530</f>
        <v>1.2392739999999947</v>
      </c>
      <c r="R530" s="8">
        <f>Actual_Small_StdOffer_Lds!R530-Actual_Small_ReconciledStdOffer!R530</f>
        <v>1.2256050000000016</v>
      </c>
      <c r="S530" s="8">
        <f>Actual_Small_StdOffer_Lds!S530-Actual_Small_ReconciledStdOffer!S530</f>
        <v>1.2016630000000106</v>
      </c>
      <c r="T530" s="8">
        <f>Actual_Small_StdOffer_Lds!T530-Actual_Small_ReconciledStdOffer!T530</f>
        <v>1.1213400000000036</v>
      </c>
      <c r="U530" s="8">
        <f>Actual_Small_StdOffer_Lds!U530-Actual_Small_ReconciledStdOffer!U530</f>
        <v>1.0492979999999932</v>
      </c>
      <c r="V530" s="8">
        <f>Actual_Small_StdOffer_Lds!V530-Actual_Small_ReconciledStdOffer!V530</f>
        <v>1.006534000000002</v>
      </c>
      <c r="W530" s="8">
        <f>Actual_Small_StdOffer_Lds!W530-Actual_Small_ReconciledStdOffer!W530</f>
        <v>0.95010499999999354</v>
      </c>
      <c r="X530" s="8">
        <f>Actual_Small_StdOffer_Lds!X530-Actual_Small_ReconciledStdOffer!X530</f>
        <v>0.91008399999999767</v>
      </c>
      <c r="Y530" s="8">
        <f>Actual_Small_StdOffer_Lds!Y530-Actual_Small_ReconciledStdOffer!Y530</f>
        <v>0.8641889999999961</v>
      </c>
    </row>
    <row r="531" spans="1:25" x14ac:dyDescent="0.2">
      <c r="A531" s="6">
        <f>Actual_Small_StdOffer_Lds!A531</f>
        <v>45451</v>
      </c>
      <c r="B531" s="8">
        <f>Actual_Small_StdOffer_Lds!B531-Actual_Small_ReconciledStdOffer!B531</f>
        <v>0.6830449999999928</v>
      </c>
      <c r="C531" s="8">
        <f>Actual_Small_StdOffer_Lds!C531-Actual_Small_ReconciledStdOffer!C531</f>
        <v>0.67266399999999749</v>
      </c>
      <c r="D531" s="8">
        <f>Actual_Small_StdOffer_Lds!D531-Actual_Small_ReconciledStdOffer!D531</f>
        <v>0.66617500000000263</v>
      </c>
      <c r="E531" s="8">
        <f>Actual_Small_StdOffer_Lds!E531-Actual_Small_ReconciledStdOffer!E531</f>
        <v>0.65890200000000476</v>
      </c>
      <c r="F531" s="8">
        <f>Actual_Small_StdOffer_Lds!F531-Actual_Small_ReconciledStdOffer!F531</f>
        <v>0.67094999999999771</v>
      </c>
      <c r="G531" s="8">
        <f>Actual_Small_StdOffer_Lds!G531-Actual_Small_ReconciledStdOffer!G531</f>
        <v>0.67950900000000303</v>
      </c>
      <c r="H531" s="8">
        <f>Actual_Small_StdOffer_Lds!H531-Actual_Small_ReconciledStdOffer!H531</f>
        <v>0.71365699999999066</v>
      </c>
      <c r="I531" s="8">
        <f>Actual_Small_StdOffer_Lds!I531-Actual_Small_ReconciledStdOffer!I531</f>
        <v>0.75719400000001258</v>
      </c>
      <c r="J531" s="8">
        <f>Actual_Small_StdOffer_Lds!J531-Actual_Small_ReconciledStdOffer!J531</f>
        <v>0.823923999999991</v>
      </c>
      <c r="K531" s="8">
        <f>Actual_Small_StdOffer_Lds!K531-Actual_Small_ReconciledStdOffer!K531</f>
        <v>0.8104409999999973</v>
      </c>
      <c r="L531" s="8">
        <f>Actual_Small_StdOffer_Lds!L531-Actual_Small_ReconciledStdOffer!L531</f>
        <v>0.84300799999999754</v>
      </c>
      <c r="M531" s="8">
        <f>Actual_Small_StdOffer_Lds!M531-Actual_Small_ReconciledStdOffer!M531</f>
        <v>0.87016899999998998</v>
      </c>
      <c r="N531" s="8">
        <f>Actual_Small_StdOffer_Lds!N531-Actual_Small_ReconciledStdOffer!N531</f>
        <v>0.87406299999999248</v>
      </c>
      <c r="O531" s="8">
        <f>Actual_Small_StdOffer_Lds!O531-Actual_Small_ReconciledStdOffer!O531</f>
        <v>0.90748200000000168</v>
      </c>
      <c r="P531" s="8">
        <f>Actual_Small_StdOffer_Lds!P531-Actual_Small_ReconciledStdOffer!P531</f>
        <v>0.88505100000000425</v>
      </c>
      <c r="Q531" s="8">
        <f>Actual_Small_StdOffer_Lds!Q531-Actual_Small_ReconciledStdOffer!Q531</f>
        <v>0.86993899999998803</v>
      </c>
      <c r="R531" s="8">
        <f>Actual_Small_StdOffer_Lds!R531-Actual_Small_ReconciledStdOffer!R531</f>
        <v>0.87815200000000004</v>
      </c>
      <c r="S531" s="8">
        <f>Actual_Small_StdOffer_Lds!S531-Actual_Small_ReconciledStdOffer!S531</f>
        <v>0.84215799999999774</v>
      </c>
      <c r="T531" s="8">
        <f>Actual_Small_StdOffer_Lds!T531-Actual_Small_ReconciledStdOffer!T531</f>
        <v>0.81594700000000842</v>
      </c>
      <c r="U531" s="8">
        <f>Actual_Small_StdOffer_Lds!U531-Actual_Small_ReconciledStdOffer!U531</f>
        <v>0.77964999999998952</v>
      </c>
      <c r="V531" s="8">
        <f>Actual_Small_StdOffer_Lds!V531-Actual_Small_ReconciledStdOffer!V531</f>
        <v>0.77721199999999158</v>
      </c>
      <c r="W531" s="8">
        <f>Actual_Small_StdOffer_Lds!W531-Actual_Small_ReconciledStdOffer!W531</f>
        <v>0.74786299999999528</v>
      </c>
      <c r="X531" s="8">
        <f>Actual_Small_StdOffer_Lds!X531-Actual_Small_ReconciledStdOffer!X531</f>
        <v>0.72282399999998859</v>
      </c>
      <c r="Y531" s="8">
        <f>Actual_Small_StdOffer_Lds!Y531-Actual_Small_ReconciledStdOffer!Y531</f>
        <v>0.69252199999999675</v>
      </c>
    </row>
    <row r="532" spans="1:25" x14ac:dyDescent="0.2">
      <c r="A532" s="6">
        <f>Actual_Small_StdOffer_Lds!A532</f>
        <v>45452</v>
      </c>
      <c r="B532" s="8">
        <f>Actual_Small_StdOffer_Lds!B532-Actual_Small_ReconciledStdOffer!B532</f>
        <v>0.67722000000000548</v>
      </c>
      <c r="C532" s="8">
        <f>Actual_Small_StdOffer_Lds!C532-Actual_Small_ReconciledStdOffer!C532</f>
        <v>0.67613999999999663</v>
      </c>
      <c r="D532" s="8">
        <f>Actual_Small_StdOffer_Lds!D532-Actual_Small_ReconciledStdOffer!D532</f>
        <v>0.6567229999999995</v>
      </c>
      <c r="E532" s="8">
        <f>Actual_Small_StdOffer_Lds!E532-Actual_Small_ReconciledStdOffer!E532</f>
        <v>0.65395399999999881</v>
      </c>
      <c r="F532" s="8">
        <f>Actual_Small_StdOffer_Lds!F532-Actual_Small_ReconciledStdOffer!F532</f>
        <v>0.65599799999999675</v>
      </c>
      <c r="G532" s="8">
        <f>Actual_Small_StdOffer_Lds!G532-Actual_Small_ReconciledStdOffer!G532</f>
        <v>0.65748999999999569</v>
      </c>
      <c r="H532" s="8">
        <f>Actual_Small_StdOffer_Lds!H532-Actual_Small_ReconciledStdOffer!H532</f>
        <v>0.67235399999999856</v>
      </c>
      <c r="I532" s="8">
        <f>Actual_Small_StdOffer_Lds!I532-Actual_Small_ReconciledStdOffer!I532</f>
        <v>0.71198799999999096</v>
      </c>
      <c r="J532" s="8">
        <f>Actual_Small_StdOffer_Lds!J532-Actual_Small_ReconciledStdOffer!J532</f>
        <v>0.78510400000001823</v>
      </c>
      <c r="K532" s="8">
        <f>Actual_Small_StdOffer_Lds!K532-Actual_Small_ReconciledStdOffer!K532</f>
        <v>0.80352400000001012</v>
      </c>
      <c r="L532" s="8">
        <f>Actual_Small_StdOffer_Lds!L532-Actual_Small_ReconciledStdOffer!L532</f>
        <v>0.82447000000000514</v>
      </c>
      <c r="M532" s="8">
        <f>Actual_Small_StdOffer_Lds!M532-Actual_Small_ReconciledStdOffer!M532</f>
        <v>0.88931700000000546</v>
      </c>
      <c r="N532" s="8">
        <f>Actual_Small_StdOffer_Lds!N532-Actual_Small_ReconciledStdOffer!N532</f>
        <v>0.9118220000000008</v>
      </c>
      <c r="O532" s="8">
        <f>Actual_Small_StdOffer_Lds!O532-Actual_Small_ReconciledStdOffer!O532</f>
        <v>0.92851100000000031</v>
      </c>
      <c r="P532" s="8">
        <f>Actual_Small_StdOffer_Lds!P532-Actual_Small_ReconciledStdOffer!P532</f>
        <v>0.92306200000001581</v>
      </c>
      <c r="Q532" s="8">
        <f>Actual_Small_StdOffer_Lds!Q532-Actual_Small_ReconciledStdOffer!Q532</f>
        <v>0.94370600000000593</v>
      </c>
      <c r="R532" s="8">
        <f>Actual_Small_StdOffer_Lds!R532-Actual_Small_ReconciledStdOffer!R532</f>
        <v>0.93950300000000198</v>
      </c>
      <c r="S532" s="8">
        <f>Actual_Small_StdOffer_Lds!S532-Actual_Small_ReconciledStdOffer!S532</f>
        <v>0.91210399999999936</v>
      </c>
      <c r="T532" s="8">
        <f>Actual_Small_StdOffer_Lds!T532-Actual_Small_ReconciledStdOffer!T532</f>
        <v>0.8341570000000047</v>
      </c>
      <c r="U532" s="8">
        <f>Actual_Small_StdOffer_Lds!U532-Actual_Small_ReconciledStdOffer!U532</f>
        <v>0.80088499999999385</v>
      </c>
      <c r="V532" s="8">
        <f>Actual_Small_StdOffer_Lds!V532-Actual_Small_ReconciledStdOffer!V532</f>
        <v>0.79342400000000168</v>
      </c>
      <c r="W532" s="8">
        <f>Actual_Small_StdOffer_Lds!W532-Actual_Small_ReconciledStdOffer!W532</f>
        <v>0.74086900000000355</v>
      </c>
      <c r="X532" s="8">
        <f>Actual_Small_StdOffer_Lds!X532-Actual_Small_ReconciledStdOffer!X532</f>
        <v>0.70714300000000208</v>
      </c>
      <c r="Y532" s="8">
        <f>Actual_Small_StdOffer_Lds!Y532-Actual_Small_ReconciledStdOffer!Y532</f>
        <v>0.67642000000000735</v>
      </c>
    </row>
    <row r="533" spans="1:25" x14ac:dyDescent="0.2">
      <c r="A533" s="6">
        <f>Actual_Small_StdOffer_Lds!A533</f>
        <v>45453</v>
      </c>
      <c r="B533" s="8">
        <f>Actual_Small_StdOffer_Lds!B533-Actual_Small_ReconciledStdOffer!B533</f>
        <v>-1.7515049999999945</v>
      </c>
      <c r="C533" s="8">
        <f>Actual_Small_StdOffer_Lds!C533-Actual_Small_ReconciledStdOffer!C533</f>
        <v>-1.6763169999999974</v>
      </c>
      <c r="D533" s="8">
        <f>Actual_Small_StdOffer_Lds!D533-Actual_Small_ReconciledStdOffer!D533</f>
        <v>-1.7420029999999969</v>
      </c>
      <c r="E533" s="8">
        <f>Actual_Small_StdOffer_Lds!E533-Actual_Small_ReconciledStdOffer!E533</f>
        <v>-1.5749239999999958</v>
      </c>
      <c r="F533" s="8">
        <f>Actual_Small_StdOffer_Lds!F533-Actual_Small_ReconciledStdOffer!F533</f>
        <v>-1.5949839999999966</v>
      </c>
      <c r="G533" s="8">
        <f>Actual_Small_StdOffer_Lds!G533-Actual_Small_ReconciledStdOffer!G533</f>
        <v>-0.7728219999999979</v>
      </c>
      <c r="H533" s="8">
        <f>Actual_Small_StdOffer_Lds!H533-Actual_Small_ReconciledStdOffer!H533</f>
        <v>-0.25675100000000839</v>
      </c>
      <c r="I533" s="8">
        <f>Actual_Small_StdOffer_Lds!I533-Actual_Small_ReconciledStdOffer!I533</f>
        <v>-0.54786099999999749</v>
      </c>
      <c r="J533" s="8">
        <f>Actual_Small_StdOffer_Lds!J533-Actual_Small_ReconciledStdOffer!J533</f>
        <v>-0.88077300000000491</v>
      </c>
      <c r="K533" s="8">
        <f>Actual_Small_StdOffer_Lds!K533-Actual_Small_ReconciledStdOffer!K533</f>
        <v>-0.67199499999999546</v>
      </c>
      <c r="L533" s="8">
        <f>Actual_Small_StdOffer_Lds!L533-Actual_Small_ReconciledStdOffer!L533</f>
        <v>-0.26020099999999502</v>
      </c>
      <c r="M533" s="8">
        <f>Actual_Small_StdOffer_Lds!M533-Actual_Small_ReconciledStdOffer!M533</f>
        <v>-1.495593999999997</v>
      </c>
      <c r="N533" s="8">
        <f>Actual_Small_StdOffer_Lds!N533-Actual_Small_ReconciledStdOffer!N533</f>
        <v>-0.9616269999999929</v>
      </c>
      <c r="O533" s="8">
        <f>Actual_Small_StdOffer_Lds!O533-Actual_Small_ReconciledStdOffer!O533</f>
        <v>0.18931200000000104</v>
      </c>
      <c r="P533" s="8">
        <f>Actual_Small_StdOffer_Lds!P533-Actual_Small_ReconciledStdOffer!P533</f>
        <v>-1.0525250000000028</v>
      </c>
      <c r="Q533" s="8">
        <f>Actual_Small_StdOffer_Lds!Q533-Actual_Small_ReconciledStdOffer!Q533</f>
        <v>-0.78186700000000542</v>
      </c>
      <c r="R533" s="8">
        <f>Actual_Small_StdOffer_Lds!R533-Actual_Small_ReconciledStdOffer!R533</f>
        <v>-0.90186999999998818</v>
      </c>
      <c r="S533" s="8">
        <f>Actual_Small_StdOffer_Lds!S533-Actual_Small_ReconciledStdOffer!S533</f>
        <v>-0.86118600000000356</v>
      </c>
      <c r="T533" s="8">
        <f>Actual_Small_StdOffer_Lds!T533-Actual_Small_ReconciledStdOffer!T533</f>
        <v>-0.92617500000000064</v>
      </c>
      <c r="U533" s="8">
        <f>Actual_Small_StdOffer_Lds!U533-Actual_Small_ReconciledStdOffer!U533</f>
        <v>-1.1507730000000009</v>
      </c>
      <c r="V533" s="8">
        <f>Actual_Small_StdOffer_Lds!V533-Actual_Small_ReconciledStdOffer!V533</f>
        <v>-0.68369199999999353</v>
      </c>
      <c r="W533" s="8">
        <f>Actual_Small_StdOffer_Lds!W533-Actual_Small_ReconciledStdOffer!W533</f>
        <v>-0.15682700000000693</v>
      </c>
      <c r="X533" s="8">
        <f>Actual_Small_StdOffer_Lds!X533-Actual_Small_ReconciledStdOffer!X533</f>
        <v>-0.5144419999999883</v>
      </c>
      <c r="Y533" s="8">
        <f>Actual_Small_StdOffer_Lds!Y533-Actual_Small_ReconciledStdOffer!Y533</f>
        <v>-0.78852299999999786</v>
      </c>
    </row>
    <row r="534" spans="1:25" x14ac:dyDescent="0.2">
      <c r="A534" s="6">
        <f>Actual_Small_StdOffer_Lds!A534</f>
        <v>45454</v>
      </c>
      <c r="B534" s="8">
        <f>Actual_Small_StdOffer_Lds!B534-Actual_Small_ReconciledStdOffer!B534</f>
        <v>0.48238800000000026</v>
      </c>
      <c r="C534" s="8">
        <f>Actual_Small_StdOffer_Lds!C534-Actual_Small_ReconciledStdOffer!C534</f>
        <v>0.48824599999999663</v>
      </c>
      <c r="D534" s="8">
        <f>Actual_Small_StdOffer_Lds!D534-Actual_Small_ReconciledStdOffer!D534</f>
        <v>0.48398099999999999</v>
      </c>
      <c r="E534" s="8">
        <f>Actual_Small_StdOffer_Lds!E534-Actual_Small_ReconciledStdOffer!E534</f>
        <v>0.48507000000000033</v>
      </c>
      <c r="F534" s="8">
        <f>Actual_Small_StdOffer_Lds!F534-Actual_Small_ReconciledStdOffer!F534</f>
        <v>0.47238500000000272</v>
      </c>
      <c r="G534" s="8">
        <f>Actual_Small_StdOffer_Lds!G534-Actual_Small_ReconciledStdOffer!G534</f>
        <v>0.50226700000000335</v>
      </c>
      <c r="H534" s="8">
        <f>Actual_Small_StdOffer_Lds!H534-Actual_Small_ReconciledStdOffer!H534</f>
        <v>0.5572920000000039</v>
      </c>
      <c r="I534" s="8">
        <f>Actual_Small_StdOffer_Lds!I534-Actual_Small_ReconciledStdOffer!I534</f>
        <v>0.55982399999999188</v>
      </c>
      <c r="J534" s="8">
        <f>Actual_Small_StdOffer_Lds!J534-Actual_Small_ReconciledStdOffer!J534</f>
        <v>0.57862799999999481</v>
      </c>
      <c r="K534" s="8">
        <f>Actual_Small_StdOffer_Lds!K534-Actual_Small_ReconciledStdOffer!K534</f>
        <v>0.57767100000000937</v>
      </c>
      <c r="L534" s="8">
        <f>Actual_Small_StdOffer_Lds!L534-Actual_Small_ReconciledStdOffer!L534</f>
        <v>0.6404370000000057</v>
      </c>
      <c r="M534" s="8">
        <f>Actual_Small_StdOffer_Lds!M534-Actual_Small_ReconciledStdOffer!M534</f>
        <v>0.66236500000000831</v>
      </c>
      <c r="N534" s="8">
        <f>Actual_Small_StdOffer_Lds!N534-Actual_Small_ReconciledStdOffer!N534</f>
        <v>0.64891899999999225</v>
      </c>
      <c r="O534" s="8">
        <f>Actual_Small_StdOffer_Lds!O534-Actual_Small_ReconciledStdOffer!O534</f>
        <v>0.67561199999998678</v>
      </c>
      <c r="P534" s="8">
        <f>Actual_Small_StdOffer_Lds!P534-Actual_Small_ReconciledStdOffer!P534</f>
        <v>0.70569799999999816</v>
      </c>
      <c r="Q534" s="8">
        <f>Actual_Small_StdOffer_Lds!Q534-Actual_Small_ReconciledStdOffer!Q534</f>
        <v>0.69525699999999802</v>
      </c>
      <c r="R534" s="8">
        <f>Actual_Small_StdOffer_Lds!R534-Actual_Small_ReconciledStdOffer!R534</f>
        <v>0.70249000000001161</v>
      </c>
      <c r="S534" s="8">
        <f>Actual_Small_StdOffer_Lds!S534-Actual_Small_ReconciledStdOffer!S534</f>
        <v>0.69433000000000789</v>
      </c>
      <c r="T534" s="8">
        <f>Actual_Small_StdOffer_Lds!T534-Actual_Small_ReconciledStdOffer!T534</f>
        <v>0.6399109999999979</v>
      </c>
      <c r="U534" s="8">
        <f>Actual_Small_StdOffer_Lds!U534-Actual_Small_ReconciledStdOffer!U534</f>
        <v>0.60630299999999693</v>
      </c>
      <c r="V534" s="8">
        <f>Actual_Small_StdOffer_Lds!V534-Actual_Small_ReconciledStdOffer!V534</f>
        <v>0.56815600000000188</v>
      </c>
      <c r="W534" s="8">
        <f>Actual_Small_StdOffer_Lds!W534-Actual_Small_ReconciledStdOffer!W534</f>
        <v>0.53839999999999577</v>
      </c>
      <c r="X534" s="8">
        <f>Actual_Small_StdOffer_Lds!X534-Actual_Small_ReconciledStdOffer!X534</f>
        <v>0.51314800000000105</v>
      </c>
      <c r="Y534" s="8">
        <f>Actual_Small_StdOffer_Lds!Y534-Actual_Small_ReconciledStdOffer!Y534</f>
        <v>0.50547800000001075</v>
      </c>
    </row>
    <row r="535" spans="1:25" x14ac:dyDescent="0.2">
      <c r="A535" s="6">
        <f>Actual_Small_StdOffer_Lds!A535</f>
        <v>45455</v>
      </c>
      <c r="B535" s="8">
        <f>Actual_Small_StdOffer_Lds!B535-Actual_Small_ReconciledStdOffer!B535</f>
        <v>5.1133000000000095E-2</v>
      </c>
      <c r="C535" s="8">
        <f>Actual_Small_StdOffer_Lds!C535-Actual_Small_ReconciledStdOffer!C535</f>
        <v>7.3860000000003367E-2</v>
      </c>
      <c r="D535" s="8">
        <f>Actual_Small_StdOffer_Lds!D535-Actual_Small_ReconciledStdOffer!D535</f>
        <v>7.8758000000007655E-2</v>
      </c>
      <c r="E535" s="8">
        <f>Actual_Small_StdOffer_Lds!E535-Actual_Small_ReconciledStdOffer!E535</f>
        <v>7.7964999999998952E-2</v>
      </c>
      <c r="F535" s="8">
        <f>Actual_Small_StdOffer_Lds!F535-Actual_Small_ReconciledStdOffer!F535</f>
        <v>6.5285000000002924E-2</v>
      </c>
      <c r="G535" s="8">
        <f>Actual_Small_StdOffer_Lds!G535-Actual_Small_ReconciledStdOffer!G535</f>
        <v>3.6250999999992928E-2</v>
      </c>
      <c r="H535" s="8">
        <f>Actual_Small_StdOffer_Lds!H535-Actual_Small_ReconciledStdOffer!H535</f>
        <v>1.985899999999674E-2</v>
      </c>
      <c r="I535" s="8">
        <f>Actual_Small_StdOffer_Lds!I535-Actual_Small_ReconciledStdOffer!I535</f>
        <v>9.8139999999915517E-3</v>
      </c>
      <c r="J535" s="8">
        <f>Actual_Small_StdOffer_Lds!J535-Actual_Small_ReconciledStdOffer!J535</f>
        <v>3.0726999999998839E-2</v>
      </c>
      <c r="K535" s="8">
        <f>Actual_Small_StdOffer_Lds!K535-Actual_Small_ReconciledStdOffer!K535</f>
        <v>2.3278000000004795E-2</v>
      </c>
      <c r="L535" s="8">
        <f>Actual_Small_StdOffer_Lds!L535-Actual_Small_ReconciledStdOffer!L535</f>
        <v>6.128400000000056E-2</v>
      </c>
      <c r="M535" s="8">
        <f>Actual_Small_StdOffer_Lds!M535-Actual_Small_ReconciledStdOffer!M535</f>
        <v>9.4825999999997634E-2</v>
      </c>
      <c r="N535" s="8">
        <f>Actual_Small_StdOffer_Lds!N535-Actual_Small_ReconciledStdOffer!N535</f>
        <v>7.4173999999999296E-2</v>
      </c>
      <c r="O535" s="8">
        <f>Actual_Small_StdOffer_Lds!O535-Actual_Small_ReconciledStdOffer!O535</f>
        <v>0.10492699999998933</v>
      </c>
      <c r="P535" s="8">
        <f>Actual_Small_StdOffer_Lds!P535-Actual_Small_ReconciledStdOffer!P535</f>
        <v>0.11038499999999374</v>
      </c>
      <c r="Q535" s="8">
        <f>Actual_Small_StdOffer_Lds!Q535-Actual_Small_ReconciledStdOffer!Q535</f>
        <v>8.6869999999990455E-2</v>
      </c>
      <c r="R535" s="8">
        <f>Actual_Small_StdOffer_Lds!R535-Actual_Small_ReconciledStdOffer!R535</f>
        <v>7.7770000000001005E-2</v>
      </c>
      <c r="S535" s="8">
        <f>Actual_Small_StdOffer_Lds!S535-Actual_Small_ReconciledStdOffer!S535</f>
        <v>3.4599999999997522E-2</v>
      </c>
      <c r="T535" s="8">
        <f>Actual_Small_StdOffer_Lds!T535-Actual_Small_ReconciledStdOffer!T535</f>
        <v>-1.1399999999994748E-2</v>
      </c>
      <c r="U535" s="8">
        <f>Actual_Small_StdOffer_Lds!U535-Actual_Small_ReconciledStdOffer!U535</f>
        <v>-3.2294000000007372E-2</v>
      </c>
      <c r="V535" s="8">
        <f>Actual_Small_StdOffer_Lds!V535-Actual_Small_ReconciledStdOffer!V535</f>
        <v>-4.7225999999994883E-2</v>
      </c>
      <c r="W535" s="8">
        <f>Actual_Small_StdOffer_Lds!W535-Actual_Small_ReconciledStdOffer!W535</f>
        <v>-3.0085999999997171E-2</v>
      </c>
      <c r="X535" s="8">
        <f>Actual_Small_StdOffer_Lds!X535-Actual_Small_ReconciledStdOffer!X535</f>
        <v>4.4180000000011432E-3</v>
      </c>
      <c r="Y535" s="8">
        <f>Actual_Small_StdOffer_Lds!Y535-Actual_Small_ReconciledStdOffer!Y535</f>
        <v>3.3919999999994843E-2</v>
      </c>
    </row>
    <row r="536" spans="1:25" x14ac:dyDescent="0.2">
      <c r="A536" s="6">
        <f>Actual_Small_StdOffer_Lds!A536</f>
        <v>45456</v>
      </c>
      <c r="B536" s="8">
        <f>Actual_Small_StdOffer_Lds!B536-Actual_Small_ReconciledStdOffer!B536</f>
        <v>0.15809099999999887</v>
      </c>
      <c r="C536" s="8">
        <f>Actual_Small_StdOffer_Lds!C536-Actual_Small_ReconciledStdOffer!C536</f>
        <v>0.17966299999999791</v>
      </c>
      <c r="D536" s="8">
        <f>Actual_Small_StdOffer_Lds!D536-Actual_Small_ReconciledStdOffer!D536</f>
        <v>0.17907499999999743</v>
      </c>
      <c r="E536" s="8">
        <f>Actual_Small_StdOffer_Lds!E536-Actual_Small_ReconciledStdOffer!E536</f>
        <v>0.1764440000000036</v>
      </c>
      <c r="F536" s="8">
        <f>Actual_Small_StdOffer_Lds!F536-Actual_Small_ReconciledStdOffer!F536</f>
        <v>0.14969100000000424</v>
      </c>
      <c r="G536" s="8">
        <f>Actual_Small_StdOffer_Lds!G536-Actual_Small_ReconciledStdOffer!G536</f>
        <v>0.14333899999999744</v>
      </c>
      <c r="H536" s="8">
        <f>Actual_Small_StdOffer_Lds!H536-Actual_Small_ReconciledStdOffer!H536</f>
        <v>0.13368399999998815</v>
      </c>
      <c r="I536" s="8">
        <f>Actual_Small_StdOffer_Lds!I536-Actual_Small_ReconciledStdOffer!I536</f>
        <v>0.13265199999999311</v>
      </c>
      <c r="J536" s="8">
        <f>Actual_Small_StdOffer_Lds!J536-Actual_Small_ReconciledStdOffer!J536</f>
        <v>0.14948099999999442</v>
      </c>
      <c r="K536" s="8">
        <f>Actual_Small_StdOffer_Lds!K536-Actual_Small_ReconciledStdOffer!K536</f>
        <v>0.14173000000000968</v>
      </c>
      <c r="L536" s="8">
        <f>Actual_Small_StdOffer_Lds!L536-Actual_Small_ReconciledStdOffer!L536</f>
        <v>0.18014399999999853</v>
      </c>
      <c r="M536" s="8">
        <f>Actual_Small_StdOffer_Lds!M536-Actual_Small_ReconciledStdOffer!M536</f>
        <v>0.22266100000000222</v>
      </c>
      <c r="N536" s="8">
        <f>Actual_Small_StdOffer_Lds!N536-Actual_Small_ReconciledStdOffer!N536</f>
        <v>0.20981399999999439</v>
      </c>
      <c r="O536" s="8">
        <f>Actual_Small_StdOffer_Lds!O536-Actual_Small_ReconciledStdOffer!O536</f>
        <v>0.23815300000001116</v>
      </c>
      <c r="P536" s="8">
        <f>Actual_Small_StdOffer_Lds!P536-Actual_Small_ReconciledStdOffer!P536</f>
        <v>0.24876799999999832</v>
      </c>
      <c r="Q536" s="8">
        <f>Actual_Small_StdOffer_Lds!Q536-Actual_Small_ReconciledStdOffer!Q536</f>
        <v>0.2293730000000096</v>
      </c>
      <c r="R536" s="8">
        <f>Actual_Small_StdOffer_Lds!R536-Actual_Small_ReconciledStdOffer!R536</f>
        <v>0.2206600000000094</v>
      </c>
      <c r="S536" s="8">
        <f>Actual_Small_StdOffer_Lds!S536-Actual_Small_ReconciledStdOffer!S536</f>
        <v>0.17691600000000562</v>
      </c>
      <c r="T536" s="8">
        <f>Actual_Small_StdOffer_Lds!T536-Actual_Small_ReconciledStdOffer!T536</f>
        <v>0.12043300000000556</v>
      </c>
      <c r="U536" s="8">
        <f>Actual_Small_StdOffer_Lds!U536-Actual_Small_ReconciledStdOffer!U536</f>
        <v>9.3507000000002449E-2</v>
      </c>
      <c r="V536" s="8">
        <f>Actual_Small_StdOffer_Lds!V536-Actual_Small_ReconciledStdOffer!V536</f>
        <v>7.3275999999992791E-2</v>
      </c>
      <c r="W536" s="8">
        <f>Actual_Small_StdOffer_Lds!W536-Actual_Small_ReconciledStdOffer!W536</f>
        <v>8.2829000000003816E-2</v>
      </c>
      <c r="X536" s="8">
        <f>Actual_Small_StdOffer_Lds!X536-Actual_Small_ReconciledStdOffer!X536</f>
        <v>0.11565900000000795</v>
      </c>
      <c r="Y536" s="8">
        <f>Actual_Small_StdOffer_Lds!Y536-Actual_Small_ReconciledStdOffer!Y536</f>
        <v>0.14214299999999014</v>
      </c>
    </row>
    <row r="537" spans="1:25" x14ac:dyDescent="0.2">
      <c r="A537" s="6">
        <f>Actual_Small_StdOffer_Lds!A537</f>
        <v>45457</v>
      </c>
      <c r="B537" s="8">
        <f>Actual_Small_StdOffer_Lds!B537-Actual_Small_ReconciledStdOffer!B537</f>
        <v>-0.14579299999999762</v>
      </c>
      <c r="C537" s="8">
        <f>Actual_Small_StdOffer_Lds!C537-Actual_Small_ReconciledStdOffer!C537</f>
        <v>-0.11511099999999885</v>
      </c>
      <c r="D537" s="8">
        <f>Actual_Small_StdOffer_Lds!D537-Actual_Small_ReconciledStdOffer!D537</f>
        <v>-0.10696300000000036</v>
      </c>
      <c r="E537" s="8">
        <f>Actual_Small_StdOffer_Lds!E537-Actual_Small_ReconciledStdOffer!E537</f>
        <v>-0.10688999999999993</v>
      </c>
      <c r="F537" s="8">
        <f>Actual_Small_StdOffer_Lds!F537-Actual_Small_ReconciledStdOffer!F537</f>
        <v>-0.11496600000000257</v>
      </c>
      <c r="G537" s="8">
        <f>Actual_Small_StdOffer_Lds!G537-Actual_Small_ReconciledStdOffer!G537</f>
        <v>-0.14276600000000883</v>
      </c>
      <c r="H537" s="8">
        <f>Actual_Small_StdOffer_Lds!H537-Actual_Small_ReconciledStdOffer!H537</f>
        <v>-0.19192300000000273</v>
      </c>
      <c r="I537" s="8">
        <f>Actual_Small_StdOffer_Lds!I537-Actual_Small_ReconciledStdOffer!I537</f>
        <v>-0.22461799999999243</v>
      </c>
      <c r="J537" s="8">
        <f>Actual_Small_StdOffer_Lds!J537-Actual_Small_ReconciledStdOffer!J537</f>
        <v>-0.20063100000000134</v>
      </c>
      <c r="K537" s="8">
        <f>Actual_Small_StdOffer_Lds!K537-Actual_Small_ReconciledStdOffer!K537</f>
        <v>-0.22233599999999853</v>
      </c>
      <c r="L537" s="8">
        <f>Actual_Small_StdOffer_Lds!L537-Actual_Small_ReconciledStdOffer!L537</f>
        <v>-0.18483799999999917</v>
      </c>
      <c r="M537" s="8">
        <f>Actual_Small_StdOffer_Lds!M537-Actual_Small_ReconciledStdOffer!M537</f>
        <v>-0.16707800000000361</v>
      </c>
      <c r="N537" s="8">
        <f>Actual_Small_StdOffer_Lds!N537-Actual_Small_ReconciledStdOffer!N537</f>
        <v>-0.17127000000000692</v>
      </c>
      <c r="O537" s="8">
        <f>Actual_Small_StdOffer_Lds!O537-Actual_Small_ReconciledStdOffer!O537</f>
        <v>-0.13336100000000783</v>
      </c>
      <c r="P537" s="8">
        <f>Actual_Small_StdOffer_Lds!P537-Actual_Small_ReconciledStdOffer!P537</f>
        <v>-0.12599099999999908</v>
      </c>
      <c r="Q537" s="8">
        <f>Actual_Small_StdOffer_Lds!Q537-Actual_Small_ReconciledStdOffer!Q537</f>
        <v>-0.17514900000000466</v>
      </c>
      <c r="R537" s="8">
        <f>Actual_Small_StdOffer_Lds!R537-Actual_Small_ReconciledStdOffer!R537</f>
        <v>-0.21650800000000459</v>
      </c>
      <c r="S537" s="8">
        <f>Actual_Small_StdOffer_Lds!S537-Actual_Small_ReconciledStdOffer!S537</f>
        <v>-0.26167900000000088</v>
      </c>
      <c r="T537" s="8">
        <f>Actual_Small_StdOffer_Lds!T537-Actual_Small_ReconciledStdOffer!T537</f>
        <v>-0.30961299999999881</v>
      </c>
      <c r="U537" s="8">
        <f>Actual_Small_StdOffer_Lds!U537-Actual_Small_ReconciledStdOffer!U537</f>
        <v>-0.31979900000000328</v>
      </c>
      <c r="V537" s="8">
        <f>Actual_Small_StdOffer_Lds!V537-Actual_Small_ReconciledStdOffer!V537</f>
        <v>-0.33270399999999256</v>
      </c>
      <c r="W537" s="8">
        <f>Actual_Small_StdOffer_Lds!W537-Actual_Small_ReconciledStdOffer!W537</f>
        <v>-0.29544299999999168</v>
      </c>
      <c r="X537" s="8">
        <f>Actual_Small_StdOffer_Lds!X537-Actual_Small_ReconciledStdOffer!X537</f>
        <v>-0.24224099999999282</v>
      </c>
      <c r="Y537" s="8">
        <f>Actual_Small_StdOffer_Lds!Y537-Actual_Small_ReconciledStdOffer!Y537</f>
        <v>-0.19125599999999565</v>
      </c>
    </row>
    <row r="538" spans="1:25" x14ac:dyDescent="0.2">
      <c r="A538" s="6">
        <f>Actual_Small_StdOffer_Lds!A538</f>
        <v>45458</v>
      </c>
      <c r="B538" s="8">
        <f>Actual_Small_StdOffer_Lds!B538-Actual_Small_ReconciledStdOffer!B538</f>
        <v>-0.41640499999999747</v>
      </c>
      <c r="C538" s="8">
        <f>Actual_Small_StdOffer_Lds!C538-Actual_Small_ReconciledStdOffer!C538</f>
        <v>-0.36628800000000439</v>
      </c>
      <c r="D538" s="8">
        <f>Actual_Small_StdOffer_Lds!D538-Actual_Small_ReconciledStdOffer!D538</f>
        <v>-0.34989800000000315</v>
      </c>
      <c r="E538" s="8">
        <f>Actual_Small_StdOffer_Lds!E538-Actual_Small_ReconciledStdOffer!E538</f>
        <v>-0.34285599999999761</v>
      </c>
      <c r="F538" s="8">
        <f>Actual_Small_StdOffer_Lds!F538-Actual_Small_ReconciledStdOffer!F538</f>
        <v>-0.34560700000000111</v>
      </c>
      <c r="G538" s="8">
        <f>Actual_Small_StdOffer_Lds!G538-Actual_Small_ReconciledStdOffer!G538</f>
        <v>-0.38117300000000398</v>
      </c>
      <c r="H538" s="8">
        <f>Actual_Small_StdOffer_Lds!H538-Actual_Small_ReconciledStdOffer!H538</f>
        <v>-0.43259199999998543</v>
      </c>
      <c r="I538" s="8">
        <f>Actual_Small_StdOffer_Lds!I538-Actual_Small_ReconciledStdOffer!I538</f>
        <v>-0.49831399999999348</v>
      </c>
      <c r="J538" s="8">
        <f>Actual_Small_StdOffer_Lds!J538-Actual_Small_ReconciledStdOffer!J538</f>
        <v>-0.52637899999999149</v>
      </c>
      <c r="K538" s="8">
        <f>Actual_Small_StdOffer_Lds!K538-Actual_Small_ReconciledStdOffer!K538</f>
        <v>-0.53883100000001605</v>
      </c>
      <c r="L538" s="8">
        <f>Actual_Small_StdOffer_Lds!L538-Actual_Small_ReconciledStdOffer!L538</f>
        <v>-0.48993099999999856</v>
      </c>
      <c r="M538" s="8">
        <f>Actual_Small_StdOffer_Lds!M538-Actual_Small_ReconciledStdOffer!M538</f>
        <v>-0.46347500000001673</v>
      </c>
      <c r="N538" s="8">
        <f>Actual_Small_StdOffer_Lds!N538-Actual_Small_ReconciledStdOffer!N538</f>
        <v>-0.47296200000000965</v>
      </c>
      <c r="O538" s="8">
        <f>Actual_Small_StdOffer_Lds!O538-Actual_Small_ReconciledStdOffer!O538</f>
        <v>-0.44092799999999954</v>
      </c>
      <c r="P538" s="8">
        <f>Actual_Small_StdOffer_Lds!P538-Actual_Small_ReconciledStdOffer!P538</f>
        <v>-0.44532099999999275</v>
      </c>
      <c r="Q538" s="8">
        <f>Actual_Small_StdOffer_Lds!Q538-Actual_Small_ReconciledStdOffer!Q538</f>
        <v>-0.4568829999999906</v>
      </c>
      <c r="R538" s="8">
        <f>Actual_Small_StdOffer_Lds!R538-Actual_Small_ReconciledStdOffer!R538</f>
        <v>-0.49531000000000347</v>
      </c>
      <c r="S538" s="8">
        <f>Actual_Small_StdOffer_Lds!S538-Actual_Small_ReconciledStdOffer!S538</f>
        <v>-0.56317800000000773</v>
      </c>
      <c r="T538" s="8">
        <f>Actual_Small_StdOffer_Lds!T538-Actual_Small_ReconciledStdOffer!T538</f>
        <v>-0.61702199999999152</v>
      </c>
      <c r="U538" s="8">
        <f>Actual_Small_StdOffer_Lds!U538-Actual_Small_ReconciledStdOffer!U538</f>
        <v>-0.62363899999999717</v>
      </c>
      <c r="V538" s="8">
        <f>Actual_Small_StdOffer_Lds!V538-Actual_Small_ReconciledStdOffer!V538</f>
        <v>-0.61917800000000511</v>
      </c>
      <c r="W538" s="8">
        <f>Actual_Small_StdOffer_Lds!W538-Actual_Small_ReconciledStdOffer!W538</f>
        <v>-0.57644200000000012</v>
      </c>
      <c r="X538" s="8">
        <f>Actual_Small_StdOffer_Lds!X538-Actual_Small_ReconciledStdOffer!X538</f>
        <v>-0.51437500000000114</v>
      </c>
      <c r="Y538" s="8">
        <f>Actual_Small_StdOffer_Lds!Y538-Actual_Small_ReconciledStdOffer!Y538</f>
        <v>-0.4390989999999988</v>
      </c>
    </row>
    <row r="539" spans="1:25" x14ac:dyDescent="0.2">
      <c r="A539" s="6">
        <f>Actual_Small_StdOffer_Lds!A539</f>
        <v>45459</v>
      </c>
      <c r="B539" s="8">
        <f>Actual_Small_StdOffer_Lds!B539-Actual_Small_ReconciledStdOffer!B539</f>
        <v>-0.38000299999999498</v>
      </c>
      <c r="C539" s="8">
        <f>Actual_Small_StdOffer_Lds!C539-Actual_Small_ReconciledStdOffer!C539</f>
        <v>-0.33784999999999599</v>
      </c>
      <c r="D539" s="8">
        <f>Actual_Small_StdOffer_Lds!D539-Actual_Small_ReconciledStdOffer!D539</f>
        <v>-0.32595599999999791</v>
      </c>
      <c r="E539" s="8">
        <f>Actual_Small_StdOffer_Lds!E539-Actual_Small_ReconciledStdOffer!E539</f>
        <v>-0.31852399999999648</v>
      </c>
      <c r="F539" s="8">
        <f>Actual_Small_StdOffer_Lds!F539-Actual_Small_ReconciledStdOffer!F539</f>
        <v>-0.32362400000000235</v>
      </c>
      <c r="G539" s="8">
        <f>Actual_Small_StdOffer_Lds!G539-Actual_Small_ReconciledStdOffer!G539</f>
        <v>-0.34928500000000184</v>
      </c>
      <c r="H539" s="8">
        <f>Actual_Small_StdOffer_Lds!H539-Actual_Small_ReconciledStdOffer!H539</f>
        <v>-0.39807400000000115</v>
      </c>
      <c r="I539" s="8">
        <f>Actual_Small_StdOffer_Lds!I539-Actual_Small_ReconciledStdOffer!I539</f>
        <v>-0.43542300000000012</v>
      </c>
      <c r="J539" s="8">
        <f>Actual_Small_StdOffer_Lds!J539-Actual_Small_ReconciledStdOffer!J539</f>
        <v>-0.44038999999999362</v>
      </c>
      <c r="K539" s="8">
        <f>Actual_Small_StdOffer_Lds!K539-Actual_Small_ReconciledStdOffer!K539</f>
        <v>-0.45840100000000916</v>
      </c>
      <c r="L539" s="8">
        <f>Actual_Small_StdOffer_Lds!L539-Actual_Small_ReconciledStdOffer!L539</f>
        <v>-0.42807499999999266</v>
      </c>
      <c r="M539" s="8">
        <f>Actual_Small_StdOffer_Lds!M539-Actual_Small_ReconciledStdOffer!M539</f>
        <v>-0.41084099999999779</v>
      </c>
      <c r="N539" s="8">
        <f>Actual_Small_StdOffer_Lds!N539-Actual_Small_ReconciledStdOffer!N539</f>
        <v>-0.40161400000000214</v>
      </c>
      <c r="O539" s="8">
        <f>Actual_Small_StdOffer_Lds!O539-Actual_Small_ReconciledStdOffer!O539</f>
        <v>-0.38617599999999896</v>
      </c>
      <c r="P539" s="8">
        <f>Actual_Small_StdOffer_Lds!P539-Actual_Small_ReconciledStdOffer!P539</f>
        <v>-0.39324600000000487</v>
      </c>
      <c r="Q539" s="8">
        <f>Actual_Small_StdOffer_Lds!Q539-Actual_Small_ReconciledStdOffer!Q539</f>
        <v>-0.42620499999999595</v>
      </c>
      <c r="R539" s="8">
        <f>Actual_Small_StdOffer_Lds!R539-Actual_Small_ReconciledStdOffer!R539</f>
        <v>-0.49085000000000889</v>
      </c>
      <c r="S539" s="8">
        <f>Actual_Small_StdOffer_Lds!S539-Actual_Small_ReconciledStdOffer!S539</f>
        <v>-0.58818100000000584</v>
      </c>
      <c r="T539" s="8">
        <f>Actual_Small_StdOffer_Lds!T539-Actual_Small_ReconciledStdOffer!T539</f>
        <v>-0.64348400000000083</v>
      </c>
      <c r="U539" s="8">
        <f>Actual_Small_StdOffer_Lds!U539-Actual_Small_ReconciledStdOffer!U539</f>
        <v>-0.66059299999999155</v>
      </c>
      <c r="V539" s="8">
        <f>Actual_Small_StdOffer_Lds!V539-Actual_Small_ReconciledStdOffer!V539</f>
        <v>-0.66199899999999445</v>
      </c>
      <c r="W539" s="8">
        <f>Actual_Small_StdOffer_Lds!W539-Actual_Small_ReconciledStdOffer!W539</f>
        <v>-0.6096160000000026</v>
      </c>
      <c r="X539" s="8">
        <f>Actual_Small_StdOffer_Lds!X539-Actual_Small_ReconciledStdOffer!X539</f>
        <v>-0.51938099999998144</v>
      </c>
      <c r="Y539" s="8">
        <f>Actual_Small_StdOffer_Lds!Y539-Actual_Small_ReconciledStdOffer!Y539</f>
        <v>-0.44198399999999083</v>
      </c>
    </row>
    <row r="540" spans="1:25" x14ac:dyDescent="0.2">
      <c r="A540" s="6">
        <f>Actual_Small_StdOffer_Lds!A540</f>
        <v>45460</v>
      </c>
      <c r="B540" s="8">
        <f>Actual_Small_StdOffer_Lds!B540-Actual_Small_ReconciledStdOffer!B540</f>
        <v>-0.57617499999999922</v>
      </c>
      <c r="C540" s="8">
        <f>Actual_Small_StdOffer_Lds!C540-Actual_Small_ReconciledStdOffer!C540</f>
        <v>-0.52117999999999398</v>
      </c>
      <c r="D540" s="8">
        <f>Actual_Small_StdOffer_Lds!D540-Actual_Small_ReconciledStdOffer!D540</f>
        <v>-0.51225399999999865</v>
      </c>
      <c r="E540" s="8">
        <f>Actual_Small_StdOffer_Lds!E540-Actual_Small_ReconciledStdOffer!E540</f>
        <v>-0.51146599999999864</v>
      </c>
      <c r="F540" s="8">
        <f>Actual_Small_StdOffer_Lds!F540-Actual_Small_ReconciledStdOffer!F540</f>
        <v>-0.56156299999999959</v>
      </c>
      <c r="G540" s="8">
        <f>Actual_Small_StdOffer_Lds!G540-Actual_Small_ReconciledStdOffer!G540</f>
        <v>-0.6224330000000009</v>
      </c>
      <c r="H540" s="8">
        <f>Actual_Small_StdOffer_Lds!H540-Actual_Small_ReconciledStdOffer!H540</f>
        <v>-0.73402999999998997</v>
      </c>
      <c r="I540" s="8">
        <f>Actual_Small_StdOffer_Lds!I540-Actual_Small_ReconciledStdOffer!I540</f>
        <v>-0.80540100000000336</v>
      </c>
      <c r="J540" s="8">
        <f>Actual_Small_StdOffer_Lds!J540-Actual_Small_ReconciledStdOffer!J540</f>
        <v>-0.82281299999999646</v>
      </c>
      <c r="K540" s="8">
        <f>Actual_Small_StdOffer_Lds!K540-Actual_Small_ReconciledStdOffer!K540</f>
        <v>-0.79705499999998608</v>
      </c>
      <c r="L540" s="8">
        <f>Actual_Small_StdOffer_Lds!L540-Actual_Small_ReconciledStdOffer!L540</f>
        <v>-0.79390599999999267</v>
      </c>
      <c r="M540" s="8">
        <f>Actual_Small_StdOffer_Lds!M540-Actual_Small_ReconciledStdOffer!M540</f>
        <v>-0.78158600000000433</v>
      </c>
      <c r="N540" s="8">
        <f>Actual_Small_StdOffer_Lds!N540-Actual_Small_ReconciledStdOffer!N540</f>
        <v>-0.81419900000000212</v>
      </c>
      <c r="O540" s="8">
        <f>Actual_Small_StdOffer_Lds!O540-Actual_Small_ReconciledStdOffer!O540</f>
        <v>-0.79334799999999461</v>
      </c>
      <c r="P540" s="8">
        <f>Actual_Small_StdOffer_Lds!P540-Actual_Small_ReconciledStdOffer!P540</f>
        <v>-0.76126800000000117</v>
      </c>
      <c r="Q540" s="8">
        <f>Actual_Small_StdOffer_Lds!Q540-Actual_Small_ReconciledStdOffer!Q540</f>
        <v>-0.83069899999999564</v>
      </c>
      <c r="R540" s="8">
        <f>Actual_Small_StdOffer_Lds!R540-Actual_Small_ReconciledStdOffer!R540</f>
        <v>-0.85220799999999031</v>
      </c>
      <c r="S540" s="8">
        <f>Actual_Small_StdOffer_Lds!S540-Actual_Small_ReconciledStdOffer!S540</f>
        <v>-0.91808199999999829</v>
      </c>
      <c r="T540" s="8">
        <f>Actual_Small_StdOffer_Lds!T540-Actual_Small_ReconciledStdOffer!T540</f>
        <v>-0.9417049999999989</v>
      </c>
      <c r="U540" s="8">
        <f>Actual_Small_StdOffer_Lds!U540-Actual_Small_ReconciledStdOffer!U540</f>
        <v>-0.93840399999999136</v>
      </c>
      <c r="V540" s="8">
        <f>Actual_Small_StdOffer_Lds!V540-Actual_Small_ReconciledStdOffer!V540</f>
        <v>-0.93672300000000064</v>
      </c>
      <c r="W540" s="8">
        <f>Actual_Small_StdOffer_Lds!W540-Actual_Small_ReconciledStdOffer!W540</f>
        <v>-0.85647299999999404</v>
      </c>
      <c r="X540" s="8">
        <f>Actual_Small_StdOffer_Lds!X540-Actual_Small_ReconciledStdOffer!X540</f>
        <v>-0.74743899999999996</v>
      </c>
      <c r="Y540" s="8">
        <f>Actual_Small_StdOffer_Lds!Y540-Actual_Small_ReconciledStdOffer!Y540</f>
        <v>-0.64411800000000596</v>
      </c>
    </row>
    <row r="541" spans="1:25" x14ac:dyDescent="0.2">
      <c r="A541" s="6">
        <f>Actual_Small_StdOffer_Lds!A541</f>
        <v>45461</v>
      </c>
      <c r="B541" s="8">
        <f>Actual_Small_StdOffer_Lds!B541-Actual_Small_ReconciledStdOffer!B541</f>
        <v>-0.70763300000000129</v>
      </c>
      <c r="C541" s="8">
        <f>Actual_Small_StdOffer_Lds!C541-Actual_Small_ReconciledStdOffer!C541</f>
        <v>-0.64912400000000758</v>
      </c>
      <c r="D541" s="8">
        <f>Actual_Small_StdOffer_Lds!D541-Actual_Small_ReconciledStdOffer!D541</f>
        <v>-0.63166199999999861</v>
      </c>
      <c r="E541" s="8">
        <f>Actual_Small_StdOffer_Lds!E541-Actual_Small_ReconciledStdOffer!E541</f>
        <v>-0.63098599999999294</v>
      </c>
      <c r="F541" s="8">
        <f>Actual_Small_StdOffer_Lds!F541-Actual_Small_ReconciledStdOffer!F541</f>
        <v>-0.70654299999999637</v>
      </c>
      <c r="G541" s="8">
        <f>Actual_Small_StdOffer_Lds!G541-Actual_Small_ReconciledStdOffer!G541</f>
        <v>-0.78300099999999873</v>
      </c>
      <c r="H541" s="8">
        <f>Actual_Small_StdOffer_Lds!H541-Actual_Small_ReconciledStdOffer!H541</f>
        <v>-0.91212300000000823</v>
      </c>
      <c r="I541" s="8">
        <f>Actual_Small_StdOffer_Lds!I541-Actual_Small_ReconciledStdOffer!I541</f>
        <v>-0.98373100000000591</v>
      </c>
      <c r="J541" s="8">
        <f>Actual_Small_StdOffer_Lds!J541-Actual_Small_ReconciledStdOffer!J541</f>
        <v>-0.98023600000000499</v>
      </c>
      <c r="K541" s="8">
        <f>Actual_Small_StdOffer_Lds!K541-Actual_Small_ReconciledStdOffer!K541</f>
        <v>-1.0044569999999879</v>
      </c>
      <c r="L541" s="8">
        <f>Actual_Small_StdOffer_Lds!L541-Actual_Small_ReconciledStdOffer!L541</f>
        <v>-1.0027489999999943</v>
      </c>
      <c r="M541" s="8">
        <f>Actual_Small_StdOffer_Lds!M541-Actual_Small_ReconciledStdOffer!M541</f>
        <v>-0.99477100000000007</v>
      </c>
      <c r="N541" s="8">
        <f>Actual_Small_StdOffer_Lds!N541-Actual_Small_ReconciledStdOffer!N541</f>
        <v>-1.0557780000000037</v>
      </c>
      <c r="O541" s="8">
        <f>Actual_Small_StdOffer_Lds!O541-Actual_Small_ReconciledStdOffer!O541</f>
        <v>-1.0437629999999984</v>
      </c>
      <c r="P541" s="8">
        <f>Actual_Small_StdOffer_Lds!P541-Actual_Small_ReconciledStdOffer!P541</f>
        <v>-1.059164999999993</v>
      </c>
      <c r="Q541" s="8">
        <f>Actual_Small_StdOffer_Lds!Q541-Actual_Small_ReconciledStdOffer!Q541</f>
        <v>-1.1621990000000011</v>
      </c>
      <c r="R541" s="8">
        <f>Actual_Small_StdOffer_Lds!R541-Actual_Small_ReconciledStdOffer!R541</f>
        <v>-1.2163049999999913</v>
      </c>
      <c r="S541" s="8">
        <f>Actual_Small_StdOffer_Lds!S541-Actual_Small_ReconciledStdOffer!S541</f>
        <v>-1.3300710000000038</v>
      </c>
      <c r="T541" s="8">
        <f>Actual_Small_StdOffer_Lds!T541-Actual_Small_ReconciledStdOffer!T541</f>
        <v>-1.3872329999999948</v>
      </c>
      <c r="U541" s="8">
        <f>Actual_Small_StdOffer_Lds!U541-Actual_Small_ReconciledStdOffer!U541</f>
        <v>-1.3925730000000129</v>
      </c>
      <c r="V541" s="8">
        <f>Actual_Small_StdOffer_Lds!V541-Actual_Small_ReconciledStdOffer!V541</f>
        <v>-1.3668750000000074</v>
      </c>
      <c r="W541" s="8">
        <f>Actual_Small_StdOffer_Lds!W541-Actual_Small_ReconciledStdOffer!W541</f>
        <v>-1.2834390000000013</v>
      </c>
      <c r="X541" s="8">
        <f>Actual_Small_StdOffer_Lds!X541-Actual_Small_ReconciledStdOffer!X541</f>
        <v>-1.1027859999999947</v>
      </c>
      <c r="Y541" s="8">
        <f>Actual_Small_StdOffer_Lds!Y541-Actual_Small_ReconciledStdOffer!Y541</f>
        <v>-0.95331200000001104</v>
      </c>
    </row>
    <row r="542" spans="1:25" x14ac:dyDescent="0.2">
      <c r="A542" s="6">
        <f>Actual_Small_StdOffer_Lds!A542</f>
        <v>45462</v>
      </c>
      <c r="B542" s="8">
        <f>Actual_Small_StdOffer_Lds!B542-Actual_Small_ReconciledStdOffer!B542</f>
        <v>-1.1357069999999965</v>
      </c>
      <c r="C542" s="8">
        <f>Actual_Small_StdOffer_Lds!C542-Actual_Small_ReconciledStdOffer!C542</f>
        <v>-1.0464869999999991</v>
      </c>
      <c r="D542" s="8">
        <f>Actual_Small_StdOffer_Lds!D542-Actual_Small_ReconciledStdOffer!D542</f>
        <v>-1.0111679999999978</v>
      </c>
      <c r="E542" s="8">
        <f>Actual_Small_StdOffer_Lds!E542-Actual_Small_ReconciledStdOffer!E542</f>
        <v>-0.99964899999999091</v>
      </c>
      <c r="F542" s="8">
        <f>Actual_Small_StdOffer_Lds!F542-Actual_Small_ReconciledStdOffer!F542</f>
        <v>-1.0825990000000019</v>
      </c>
      <c r="G542" s="8">
        <f>Actual_Small_StdOffer_Lds!G542-Actual_Small_ReconciledStdOffer!G542</f>
        <v>-1.1613650000000035</v>
      </c>
      <c r="H542" s="8">
        <f>Actual_Small_StdOffer_Lds!H542-Actual_Small_ReconciledStdOffer!H542</f>
        <v>-1.3390540000000044</v>
      </c>
      <c r="I542" s="8">
        <f>Actual_Small_StdOffer_Lds!I542-Actual_Small_ReconciledStdOffer!I542</f>
        <v>-1.4328570000000127</v>
      </c>
      <c r="J542" s="8">
        <f>Actual_Small_StdOffer_Lds!J542-Actual_Small_ReconciledStdOffer!J542</f>
        <v>-1.4767690000000044</v>
      </c>
      <c r="K542" s="8">
        <f>Actual_Small_StdOffer_Lds!K542-Actual_Small_ReconciledStdOffer!K542</f>
        <v>-1.5491820000000018</v>
      </c>
      <c r="L542" s="8">
        <f>Actual_Small_StdOffer_Lds!L542-Actual_Small_ReconciledStdOffer!L542</f>
        <v>-1.5924550000000011</v>
      </c>
      <c r="M542" s="8">
        <f>Actual_Small_StdOffer_Lds!M542-Actual_Small_ReconciledStdOffer!M542</f>
        <v>-1.5655909999999977</v>
      </c>
      <c r="N542" s="8">
        <f>Actual_Small_StdOffer_Lds!N542-Actual_Small_ReconciledStdOffer!N542</f>
        <v>-1.6424460000000067</v>
      </c>
      <c r="O542" s="8">
        <f>Actual_Small_StdOffer_Lds!O542-Actual_Small_ReconciledStdOffer!O542</f>
        <v>-1.6130909999999972</v>
      </c>
      <c r="P542" s="8">
        <f>Actual_Small_StdOffer_Lds!P542-Actual_Small_ReconciledStdOffer!P542</f>
        <v>-1.6259320000000059</v>
      </c>
      <c r="Q542" s="8">
        <f>Actual_Small_StdOffer_Lds!Q542-Actual_Small_ReconciledStdOffer!Q542</f>
        <v>-1.7588460000000055</v>
      </c>
      <c r="R542" s="8">
        <f>Actual_Small_StdOffer_Lds!R542-Actual_Small_ReconciledStdOffer!R542</f>
        <v>-1.9009719999999959</v>
      </c>
      <c r="S542" s="8">
        <f>Actual_Small_StdOffer_Lds!S542-Actual_Small_ReconciledStdOffer!S542</f>
        <v>-1.9211139999999887</v>
      </c>
      <c r="T542" s="8">
        <f>Actual_Small_StdOffer_Lds!T542-Actual_Small_ReconciledStdOffer!T542</f>
        <v>-1.8886889999999994</v>
      </c>
      <c r="U542" s="8">
        <f>Actual_Small_StdOffer_Lds!U542-Actual_Small_ReconciledStdOffer!U542</f>
        <v>-1.8868289999999774</v>
      </c>
      <c r="V542" s="8">
        <f>Actual_Small_StdOffer_Lds!V542-Actual_Small_ReconciledStdOffer!V542</f>
        <v>-1.848290999999989</v>
      </c>
      <c r="W542" s="8">
        <f>Actual_Small_StdOffer_Lds!W542-Actual_Small_ReconciledStdOffer!W542</f>
        <v>-1.7271570000000054</v>
      </c>
      <c r="X542" s="8">
        <f>Actual_Small_StdOffer_Lds!X542-Actual_Small_ReconciledStdOffer!X542</f>
        <v>-1.5134359999999987</v>
      </c>
      <c r="Y542" s="8">
        <f>Actual_Small_StdOffer_Lds!Y542-Actual_Small_ReconciledStdOffer!Y542</f>
        <v>-1.3523939999999897</v>
      </c>
    </row>
    <row r="543" spans="1:25" x14ac:dyDescent="0.2">
      <c r="A543" s="6">
        <f>Actual_Small_StdOffer_Lds!A543</f>
        <v>45463</v>
      </c>
      <c r="B543" s="8">
        <f>Actual_Small_StdOffer_Lds!B543-Actual_Small_ReconciledStdOffer!B543</f>
        <v>-1.1441669999999959</v>
      </c>
      <c r="C543" s="8">
        <f>Actual_Small_StdOffer_Lds!C543-Actual_Small_ReconciledStdOffer!C543</f>
        <v>-1.0659020000000083</v>
      </c>
      <c r="D543" s="8">
        <f>Actual_Small_StdOffer_Lds!D543-Actual_Small_ReconciledStdOffer!D543</f>
        <v>-1.0247240000000062</v>
      </c>
      <c r="E543" s="8">
        <f>Actual_Small_StdOffer_Lds!E543-Actual_Small_ReconciledStdOffer!E543</f>
        <v>-1.024634000000006</v>
      </c>
      <c r="F543" s="8">
        <f>Actual_Small_StdOffer_Lds!F543-Actual_Small_ReconciledStdOffer!F543</f>
        <v>-1.1048419999999908</v>
      </c>
      <c r="G543" s="8">
        <f>Actual_Small_StdOffer_Lds!G543-Actual_Small_ReconciledStdOffer!G543</f>
        <v>-1.2100049999999953</v>
      </c>
      <c r="H543" s="8">
        <f>Actual_Small_StdOffer_Lds!H543-Actual_Small_ReconciledStdOffer!H543</f>
        <v>-1.4027829999999994</v>
      </c>
      <c r="I543" s="8">
        <f>Actual_Small_StdOffer_Lds!I543-Actual_Small_ReconciledStdOffer!I543</f>
        <v>-1.515964000000011</v>
      </c>
      <c r="J543" s="8">
        <f>Actual_Small_StdOffer_Lds!J543-Actual_Small_ReconciledStdOffer!J543</f>
        <v>-1.5748940000000005</v>
      </c>
      <c r="K543" s="8">
        <f>Actual_Small_StdOffer_Lds!K543-Actual_Small_ReconciledStdOffer!K543</f>
        <v>-1.6316390000000069</v>
      </c>
      <c r="L543" s="8">
        <f>Actual_Small_StdOffer_Lds!L543-Actual_Small_ReconciledStdOffer!L543</f>
        <v>-1.6423890000000085</v>
      </c>
      <c r="M543" s="8">
        <f>Actual_Small_StdOffer_Lds!M543-Actual_Small_ReconciledStdOffer!M543</f>
        <v>-1.6385420000000011</v>
      </c>
      <c r="N543" s="8">
        <f>Actual_Small_StdOffer_Lds!N543-Actual_Small_ReconciledStdOffer!N543</f>
        <v>-1.7520099999999985</v>
      </c>
      <c r="O543" s="8">
        <f>Actual_Small_StdOffer_Lds!O543-Actual_Small_ReconciledStdOffer!O543</f>
        <v>-1.7209320000000048</v>
      </c>
      <c r="P543" s="8">
        <f>Actual_Small_StdOffer_Lds!P543-Actual_Small_ReconciledStdOffer!P543</f>
        <v>-1.7267719999999969</v>
      </c>
      <c r="Q543" s="8">
        <f>Actual_Small_StdOffer_Lds!Q543-Actual_Small_ReconciledStdOffer!Q543</f>
        <v>-1.8673270000000031</v>
      </c>
      <c r="R543" s="8">
        <f>Actual_Small_StdOffer_Lds!R543-Actual_Small_ReconciledStdOffer!R543</f>
        <v>-1.8020700000000147</v>
      </c>
      <c r="S543" s="8">
        <f>Actual_Small_StdOffer_Lds!S543-Actual_Small_ReconciledStdOffer!S543</f>
        <v>-1.7570230000000038</v>
      </c>
      <c r="T543" s="8">
        <f>Actual_Small_StdOffer_Lds!T543-Actual_Small_ReconciledStdOffer!T543</f>
        <v>-1.8164130000000114</v>
      </c>
      <c r="U543" s="8">
        <f>Actual_Small_StdOffer_Lds!U543-Actual_Small_ReconciledStdOffer!U543</f>
        <v>-1.7979129999999941</v>
      </c>
      <c r="V543" s="8">
        <f>Actual_Small_StdOffer_Lds!V543-Actual_Small_ReconciledStdOffer!V543</f>
        <v>-1.7622829999999965</v>
      </c>
      <c r="W543" s="8">
        <f>Actual_Small_StdOffer_Lds!W543-Actual_Small_ReconciledStdOffer!W543</f>
        <v>-1.6443799999999982</v>
      </c>
      <c r="X543" s="8">
        <f>Actual_Small_StdOffer_Lds!X543-Actual_Small_ReconciledStdOffer!X543</f>
        <v>-1.4676220000000058</v>
      </c>
      <c r="Y543" s="8">
        <f>Actual_Small_StdOffer_Lds!Y543-Actual_Small_ReconciledStdOffer!Y543</f>
        <v>-1.315337999999997</v>
      </c>
    </row>
    <row r="544" spans="1:25" x14ac:dyDescent="0.2">
      <c r="A544" s="6">
        <f>Actual_Small_StdOffer_Lds!A544</f>
        <v>45464</v>
      </c>
      <c r="B544" s="8">
        <f>Actual_Small_StdOffer_Lds!B544-Actual_Small_ReconciledStdOffer!B544</f>
        <v>-1.5189549999999912</v>
      </c>
      <c r="C544" s="8">
        <f>Actual_Small_StdOffer_Lds!C544-Actual_Small_ReconciledStdOffer!C544</f>
        <v>-1.4046649999999943</v>
      </c>
      <c r="D544" s="8">
        <f>Actual_Small_StdOffer_Lds!D544-Actual_Small_ReconciledStdOffer!D544</f>
        <v>-1.3500099999999975</v>
      </c>
      <c r="E544" s="8">
        <f>Actual_Small_StdOffer_Lds!E544-Actual_Small_ReconciledStdOffer!E544</f>
        <v>-1.3320209999999975</v>
      </c>
      <c r="F544" s="8">
        <f>Actual_Small_StdOffer_Lds!F544-Actual_Small_ReconciledStdOffer!F544</f>
        <v>-1.4052670000000091</v>
      </c>
      <c r="G544" s="8">
        <f>Actual_Small_StdOffer_Lds!G544-Actual_Small_ReconciledStdOffer!G544</f>
        <v>-1.5047100000000029</v>
      </c>
      <c r="H544" s="8">
        <f>Actual_Small_StdOffer_Lds!H544-Actual_Small_ReconciledStdOffer!H544</f>
        <v>-1.6421079999999932</v>
      </c>
      <c r="I544" s="8">
        <f>Actual_Small_StdOffer_Lds!I544-Actual_Small_ReconciledStdOffer!I544</f>
        <v>-1.7642120000000006</v>
      </c>
      <c r="J544" s="8">
        <f>Actual_Small_StdOffer_Lds!J544-Actual_Small_ReconciledStdOffer!J544</f>
        <v>-1.753272999999993</v>
      </c>
      <c r="K544" s="8">
        <f>Actual_Small_StdOffer_Lds!K544-Actual_Small_ReconciledStdOffer!K544</f>
        <v>-1.7190290000000061</v>
      </c>
      <c r="L544" s="8">
        <f>Actual_Small_StdOffer_Lds!L544-Actual_Small_ReconciledStdOffer!L544</f>
        <v>-1.5921159999999901</v>
      </c>
      <c r="M544" s="8">
        <f>Actual_Small_StdOffer_Lds!M544-Actual_Small_ReconciledStdOffer!M544</f>
        <v>-1.553293999999994</v>
      </c>
      <c r="N544" s="8">
        <f>Actual_Small_StdOffer_Lds!N544-Actual_Small_ReconciledStdOffer!N544</f>
        <v>-1.6014739999999961</v>
      </c>
      <c r="O544" s="8">
        <f>Actual_Small_StdOffer_Lds!O544-Actual_Small_ReconciledStdOffer!O544</f>
        <v>-1.6097460000000012</v>
      </c>
      <c r="P544" s="8">
        <f>Actual_Small_StdOffer_Lds!P544-Actual_Small_ReconciledStdOffer!P544</f>
        <v>-1.6476700000000051</v>
      </c>
      <c r="Q544" s="8">
        <f>Actual_Small_StdOffer_Lds!Q544-Actual_Small_ReconciledStdOffer!Q544</f>
        <v>-1.7755590000000012</v>
      </c>
      <c r="R544" s="8">
        <f>Actual_Small_StdOffer_Lds!R544-Actual_Small_ReconciledStdOffer!R544</f>
        <v>-1.8819809999999961</v>
      </c>
      <c r="S544" s="8">
        <f>Actual_Small_StdOffer_Lds!S544-Actual_Small_ReconciledStdOffer!S544</f>
        <v>-1.9904269999999968</v>
      </c>
      <c r="T544" s="8">
        <f>Actual_Small_StdOffer_Lds!T544-Actual_Small_ReconciledStdOffer!T544</f>
        <v>-1.9963880000000103</v>
      </c>
      <c r="U544" s="8">
        <f>Actual_Small_StdOffer_Lds!U544-Actual_Small_ReconciledStdOffer!U544</f>
        <v>-1.9342259999999953</v>
      </c>
      <c r="V544" s="8">
        <f>Actual_Small_StdOffer_Lds!V544-Actual_Small_ReconciledStdOffer!V544</f>
        <v>-1.9002240000000086</v>
      </c>
      <c r="W544" s="8">
        <f>Actual_Small_StdOffer_Lds!W544-Actual_Small_ReconciledStdOffer!W544</f>
        <v>-1.7531579999999991</v>
      </c>
      <c r="X544" s="8">
        <f>Actual_Small_StdOffer_Lds!X544-Actual_Small_ReconciledStdOffer!X544</f>
        <v>-1.608027000000007</v>
      </c>
      <c r="Y544" s="8">
        <f>Actual_Small_StdOffer_Lds!Y544-Actual_Small_ReconciledStdOffer!Y544</f>
        <v>-1.4287999999999954</v>
      </c>
    </row>
    <row r="545" spans="1:25" x14ac:dyDescent="0.2">
      <c r="A545" s="6">
        <f>Actual_Small_StdOffer_Lds!A545</f>
        <v>45465</v>
      </c>
      <c r="B545" s="8">
        <f>Actual_Small_StdOffer_Lds!B545-Actual_Small_ReconciledStdOffer!B545</f>
        <v>-1.5173350000000028</v>
      </c>
      <c r="C545" s="8">
        <f>Actual_Small_StdOffer_Lds!C545-Actual_Small_ReconciledStdOffer!C545</f>
        <v>-1.4076110000000028</v>
      </c>
      <c r="D545" s="8">
        <f>Actual_Small_StdOffer_Lds!D545-Actual_Small_ReconciledStdOffer!D545</f>
        <v>-1.3410610000000034</v>
      </c>
      <c r="E545" s="8">
        <f>Actual_Small_StdOffer_Lds!E545-Actual_Small_ReconciledStdOffer!E545</f>
        <v>-1.3211299999999966</v>
      </c>
      <c r="F545" s="8">
        <f>Actual_Small_StdOffer_Lds!F545-Actual_Small_ReconciledStdOffer!F545</f>
        <v>-1.3420569999999969</v>
      </c>
      <c r="G545" s="8">
        <f>Actual_Small_StdOffer_Lds!G545-Actual_Small_ReconciledStdOffer!G545</f>
        <v>-1.3680769999999995</v>
      </c>
      <c r="H545" s="8">
        <f>Actual_Small_StdOffer_Lds!H545-Actual_Small_ReconciledStdOffer!H545</f>
        <v>-1.5102739999999955</v>
      </c>
      <c r="I545" s="8">
        <f>Actual_Small_StdOffer_Lds!I545-Actual_Small_ReconciledStdOffer!I545</f>
        <v>-1.6513410000000022</v>
      </c>
      <c r="J545" s="8">
        <f>Actual_Small_StdOffer_Lds!J545-Actual_Small_ReconciledStdOffer!J545</f>
        <v>-1.7598289999999963</v>
      </c>
      <c r="K545" s="8">
        <f>Actual_Small_StdOffer_Lds!K545-Actual_Small_ReconciledStdOffer!K545</f>
        <v>-1.800399000000013</v>
      </c>
      <c r="L545" s="8">
        <f>Actual_Small_StdOffer_Lds!L545-Actual_Small_ReconciledStdOffer!L545</f>
        <v>-1.790616</v>
      </c>
      <c r="M545" s="8">
        <f>Actual_Small_StdOffer_Lds!M545-Actual_Small_ReconciledStdOffer!M545</f>
        <v>-1.7277899999999988</v>
      </c>
      <c r="N545" s="8">
        <f>Actual_Small_StdOffer_Lds!N545-Actual_Small_ReconciledStdOffer!N545</f>
        <v>-1.761642000000009</v>
      </c>
      <c r="O545" s="8">
        <f>Actual_Small_StdOffer_Lds!O545-Actual_Small_ReconciledStdOffer!O545</f>
        <v>-1.7014570000000049</v>
      </c>
      <c r="P545" s="8">
        <f>Actual_Small_StdOffer_Lds!P545-Actual_Small_ReconciledStdOffer!P545</f>
        <v>-1.7314140000000151</v>
      </c>
      <c r="Q545" s="8">
        <f>Actual_Small_StdOffer_Lds!Q545-Actual_Small_ReconciledStdOffer!Q545</f>
        <v>-1.7442839999999933</v>
      </c>
      <c r="R545" s="8">
        <f>Actual_Small_StdOffer_Lds!R545-Actual_Small_ReconciledStdOffer!R545</f>
        <v>-1.8264949999999942</v>
      </c>
      <c r="S545" s="8">
        <f>Actual_Small_StdOffer_Lds!S545-Actual_Small_ReconciledStdOffer!S545</f>
        <v>-1.9028119999999973</v>
      </c>
      <c r="T545" s="8">
        <f>Actual_Small_StdOffer_Lds!T545-Actual_Small_ReconciledStdOffer!T545</f>
        <v>-1.9401670000000024</v>
      </c>
      <c r="U545" s="8">
        <f>Actual_Small_StdOffer_Lds!U545-Actual_Small_ReconciledStdOffer!U545</f>
        <v>-1.9248479999999972</v>
      </c>
      <c r="V545" s="8">
        <f>Actual_Small_StdOffer_Lds!V545-Actual_Small_ReconciledStdOffer!V545</f>
        <v>-1.9201589999999982</v>
      </c>
      <c r="W545" s="8">
        <f>Actual_Small_StdOffer_Lds!W545-Actual_Small_ReconciledStdOffer!W545</f>
        <v>-1.8122910000000019</v>
      </c>
      <c r="X545" s="8">
        <f>Actual_Small_StdOffer_Lds!X545-Actual_Small_ReconciledStdOffer!X545</f>
        <v>-1.6645380000000074</v>
      </c>
      <c r="Y545" s="8">
        <f>Actual_Small_StdOffer_Lds!Y545-Actual_Small_ReconciledStdOffer!Y545</f>
        <v>-1.5134499999999917</v>
      </c>
    </row>
    <row r="546" spans="1:25" x14ac:dyDescent="0.2">
      <c r="A546" s="6">
        <f>Actual_Small_StdOffer_Lds!A546</f>
        <v>45466</v>
      </c>
      <c r="B546" s="8">
        <f>Actual_Small_StdOffer_Lds!B546-Actual_Small_ReconciledStdOffer!B546</f>
        <v>-1.5285999999999973</v>
      </c>
      <c r="C546" s="8">
        <f>Actual_Small_StdOffer_Lds!C546-Actual_Small_ReconciledStdOffer!C546</f>
        <v>-1.4518440000000012</v>
      </c>
      <c r="D546" s="8">
        <f>Actual_Small_StdOffer_Lds!D546-Actual_Small_ReconciledStdOffer!D546</f>
        <v>-1.3794029999999964</v>
      </c>
      <c r="E546" s="8">
        <f>Actual_Small_StdOffer_Lds!E546-Actual_Small_ReconciledStdOffer!E546</f>
        <v>-1.373342000000001</v>
      </c>
      <c r="F546" s="8">
        <f>Actual_Small_StdOffer_Lds!F546-Actual_Small_ReconciledStdOffer!F546</f>
        <v>-1.3752359999999939</v>
      </c>
      <c r="G546" s="8">
        <f>Actual_Small_StdOffer_Lds!G546-Actual_Small_ReconciledStdOffer!G546</f>
        <v>-1.4370550000000009</v>
      </c>
      <c r="H546" s="8">
        <f>Actual_Small_StdOffer_Lds!H546-Actual_Small_ReconciledStdOffer!H546</f>
        <v>-1.5542400000000001</v>
      </c>
      <c r="I546" s="8">
        <f>Actual_Small_StdOffer_Lds!I546-Actual_Small_ReconciledStdOffer!I546</f>
        <v>-1.7301230000000061</v>
      </c>
      <c r="J546" s="8">
        <f>Actual_Small_StdOffer_Lds!J546-Actual_Small_ReconciledStdOffer!J546</f>
        <v>-1.8776060000000001</v>
      </c>
      <c r="K546" s="8">
        <f>Actual_Small_StdOffer_Lds!K546-Actual_Small_ReconciledStdOffer!K546</f>
        <v>-2.0377820000000071</v>
      </c>
      <c r="L546" s="8">
        <f>Actual_Small_StdOffer_Lds!L546-Actual_Small_ReconciledStdOffer!L546</f>
        <v>-2.1005499999999984</v>
      </c>
      <c r="M546" s="8">
        <f>Actual_Small_StdOffer_Lds!M546-Actual_Small_ReconciledStdOffer!M546</f>
        <v>-2.1179109999999923</v>
      </c>
      <c r="N546" s="8">
        <f>Actual_Small_StdOffer_Lds!N546-Actual_Small_ReconciledStdOffer!N546</f>
        <v>-2.125472000000002</v>
      </c>
      <c r="O546" s="8">
        <f>Actual_Small_StdOffer_Lds!O546-Actual_Small_ReconciledStdOffer!O546</f>
        <v>-2.1093889999999931</v>
      </c>
      <c r="P546" s="8">
        <f>Actual_Small_StdOffer_Lds!P546-Actual_Small_ReconciledStdOffer!P546</f>
        <v>-2.0634430000000066</v>
      </c>
      <c r="Q546" s="8">
        <f>Actual_Small_StdOffer_Lds!Q546-Actual_Small_ReconciledStdOffer!Q546</f>
        <v>-2.0548359999999946</v>
      </c>
      <c r="R546" s="8">
        <f>Actual_Small_StdOffer_Lds!R546-Actual_Small_ReconciledStdOffer!R546</f>
        <v>-2.1762329999999963</v>
      </c>
      <c r="S546" s="8">
        <f>Actual_Small_StdOffer_Lds!S546-Actual_Small_ReconciledStdOffer!S546</f>
        <v>-2.2629579999999976</v>
      </c>
      <c r="T546" s="8">
        <f>Actual_Small_StdOffer_Lds!T546-Actual_Small_ReconciledStdOffer!T546</f>
        <v>-2.2644810000000035</v>
      </c>
      <c r="U546" s="8">
        <f>Actual_Small_StdOffer_Lds!U546-Actual_Small_ReconciledStdOffer!U546</f>
        <v>-2.2452179999999942</v>
      </c>
      <c r="V546" s="8">
        <f>Actual_Small_StdOffer_Lds!V546-Actual_Small_ReconciledStdOffer!V546</f>
        <v>-2.1844999999999999</v>
      </c>
      <c r="W546" s="8">
        <f>Actual_Small_StdOffer_Lds!W546-Actual_Small_ReconciledStdOffer!W546</f>
        <v>-1.9773929999999922</v>
      </c>
      <c r="X546" s="8">
        <f>Actual_Small_StdOffer_Lds!X546-Actual_Small_ReconciledStdOffer!X546</f>
        <v>-1.8051190000000048</v>
      </c>
      <c r="Y546" s="8">
        <f>Actual_Small_StdOffer_Lds!Y546-Actual_Small_ReconciledStdOffer!Y546</f>
        <v>-1.6499199999999945</v>
      </c>
    </row>
    <row r="547" spans="1:25" x14ac:dyDescent="0.2">
      <c r="A547" s="6">
        <f>Actual_Small_StdOffer_Lds!A547</f>
        <v>45467</v>
      </c>
      <c r="B547" s="8">
        <f>Actual_Small_StdOffer_Lds!B547-Actual_Small_ReconciledStdOffer!B547</f>
        <v>-1.7231220000000036</v>
      </c>
      <c r="C547" s="8">
        <f>Actual_Small_StdOffer_Lds!C547-Actual_Small_ReconciledStdOffer!C547</f>
        <v>-1.6238660000000067</v>
      </c>
      <c r="D547" s="8">
        <f>Actual_Small_StdOffer_Lds!D547-Actual_Small_ReconciledStdOffer!D547</f>
        <v>-1.5932900000000032</v>
      </c>
      <c r="E547" s="8">
        <f>Actual_Small_StdOffer_Lds!E547-Actual_Small_ReconciledStdOffer!E547</f>
        <v>-1.6219930000000033</v>
      </c>
      <c r="F547" s="8">
        <f>Actual_Small_StdOffer_Lds!F547-Actual_Small_ReconciledStdOffer!F547</f>
        <v>-1.7106690000000029</v>
      </c>
      <c r="G547" s="8">
        <f>Actual_Small_StdOffer_Lds!G547-Actual_Small_ReconciledStdOffer!G547</f>
        <v>-1.8318900000000014</v>
      </c>
      <c r="H547" s="8">
        <f>Actual_Small_StdOffer_Lds!H547-Actual_Small_ReconciledStdOffer!H547</f>
        <v>-2.1595979999999884</v>
      </c>
      <c r="I547" s="8">
        <f>Actual_Small_StdOffer_Lds!I547-Actual_Small_ReconciledStdOffer!I547</f>
        <v>-2.395348999999996</v>
      </c>
      <c r="J547" s="8">
        <f>Actual_Small_StdOffer_Lds!J547-Actual_Small_ReconciledStdOffer!J547</f>
        <v>-2.453936000000013</v>
      </c>
      <c r="K547" s="8">
        <f>Actual_Small_StdOffer_Lds!K547-Actual_Small_ReconciledStdOffer!K547</f>
        <v>-2.5374709999999965</v>
      </c>
      <c r="L547" s="8">
        <f>Actual_Small_StdOffer_Lds!L547-Actual_Small_ReconciledStdOffer!L547</f>
        <v>-2.4948769999999882</v>
      </c>
      <c r="M547" s="8">
        <f>Actual_Small_StdOffer_Lds!M547-Actual_Small_ReconciledStdOffer!M547</f>
        <v>-2.4038049999999913</v>
      </c>
      <c r="N547" s="8">
        <f>Actual_Small_StdOffer_Lds!N547-Actual_Small_ReconciledStdOffer!N547</f>
        <v>-2.4541069999999934</v>
      </c>
      <c r="O547" s="8">
        <f>Actual_Small_StdOffer_Lds!O547-Actual_Small_ReconciledStdOffer!O547</f>
        <v>-2.4122669999999999</v>
      </c>
      <c r="P547" s="8">
        <f>Actual_Small_StdOffer_Lds!P547-Actual_Small_ReconciledStdOffer!P547</f>
        <v>-2.3915519999999901</v>
      </c>
      <c r="Q547" s="8">
        <f>Actual_Small_StdOffer_Lds!Q547-Actual_Small_ReconciledStdOffer!Q547</f>
        <v>-2.4772350000000074</v>
      </c>
      <c r="R547" s="8">
        <f>Actual_Small_StdOffer_Lds!R547-Actual_Small_ReconciledStdOffer!R547</f>
        <v>-2.5302449999999936</v>
      </c>
      <c r="S547" s="8">
        <f>Actual_Small_StdOffer_Lds!S547-Actual_Small_ReconciledStdOffer!S547</f>
        <v>-2.6938490000000002</v>
      </c>
      <c r="T547" s="8">
        <f>Actual_Small_StdOffer_Lds!T547-Actual_Small_ReconciledStdOffer!T547</f>
        <v>-2.7131899999999973</v>
      </c>
      <c r="U547" s="8">
        <f>Actual_Small_StdOffer_Lds!U547-Actual_Small_ReconciledStdOffer!U547</f>
        <v>-2.6235209999999967</v>
      </c>
      <c r="V547" s="8">
        <f>Actual_Small_StdOffer_Lds!V547-Actual_Small_ReconciledStdOffer!V547</f>
        <v>-2.5384670000000114</v>
      </c>
      <c r="W547" s="8">
        <f>Actual_Small_StdOffer_Lds!W547-Actual_Small_ReconciledStdOffer!W547</f>
        <v>-2.3058800000000019</v>
      </c>
      <c r="X547" s="8">
        <f>Actual_Small_StdOffer_Lds!X547-Actual_Small_ReconciledStdOffer!X547</f>
        <v>-2.1069040000000001</v>
      </c>
      <c r="Y547" s="8">
        <f>Actual_Small_StdOffer_Lds!Y547-Actual_Small_ReconciledStdOffer!Y547</f>
        <v>-1.8833990000000114</v>
      </c>
    </row>
    <row r="548" spans="1:25" x14ac:dyDescent="0.2">
      <c r="A548" s="6">
        <f>Actual_Small_StdOffer_Lds!A548</f>
        <v>45468</v>
      </c>
      <c r="B548" s="8">
        <f>Actual_Small_StdOffer_Lds!B548-Actual_Small_ReconciledStdOffer!B548</f>
        <v>-1.8095619999999997</v>
      </c>
      <c r="C548" s="8">
        <f>Actual_Small_StdOffer_Lds!C548-Actual_Small_ReconciledStdOffer!C548</f>
        <v>-1.6990500000000068</v>
      </c>
      <c r="D548" s="8">
        <f>Actual_Small_StdOffer_Lds!D548-Actual_Small_ReconciledStdOffer!D548</f>
        <v>-1.6425889999999939</v>
      </c>
      <c r="E548" s="8">
        <f>Actual_Small_StdOffer_Lds!E548-Actual_Small_ReconciledStdOffer!E548</f>
        <v>-1.6429100000000005</v>
      </c>
      <c r="F548" s="8">
        <f>Actual_Small_StdOffer_Lds!F548-Actual_Small_ReconciledStdOffer!F548</f>
        <v>-1.7554179999999917</v>
      </c>
      <c r="G548" s="8">
        <f>Actual_Small_StdOffer_Lds!G548-Actual_Small_ReconciledStdOffer!G548</f>
        <v>-1.9004199999999969</v>
      </c>
      <c r="H548" s="8">
        <f>Actual_Small_StdOffer_Lds!H548-Actual_Small_ReconciledStdOffer!H548</f>
        <v>-2.1751679999999993</v>
      </c>
      <c r="I548" s="8">
        <f>Actual_Small_StdOffer_Lds!I548-Actual_Small_ReconciledStdOffer!I548</f>
        <v>-2.3091330000000028</v>
      </c>
      <c r="J548" s="8">
        <f>Actual_Small_StdOffer_Lds!J548-Actual_Small_ReconciledStdOffer!J548</f>
        <v>-2.2902210000000025</v>
      </c>
      <c r="K548" s="8">
        <f>Actual_Small_StdOffer_Lds!K548-Actual_Small_ReconciledStdOffer!K548</f>
        <v>-2.2830009999999987</v>
      </c>
      <c r="L548" s="8">
        <f>Actual_Small_StdOffer_Lds!L548-Actual_Small_ReconciledStdOffer!L548</f>
        <v>-2.2695300000000032</v>
      </c>
      <c r="M548" s="8">
        <f>Actual_Small_StdOffer_Lds!M548-Actual_Small_ReconciledStdOffer!M548</f>
        <v>-2.293067999999991</v>
      </c>
      <c r="N548" s="8">
        <f>Actual_Small_StdOffer_Lds!N548-Actual_Small_ReconciledStdOffer!N548</f>
        <v>-2.3746749999999963</v>
      </c>
      <c r="O548" s="8">
        <f>Actual_Small_StdOffer_Lds!O548-Actual_Small_ReconciledStdOffer!O548</f>
        <v>-2.454496000000006</v>
      </c>
      <c r="P548" s="8">
        <f>Actual_Small_StdOffer_Lds!P548-Actual_Small_ReconciledStdOffer!P548</f>
        <v>-2.4892260000000022</v>
      </c>
      <c r="Q548" s="8">
        <f>Actual_Small_StdOffer_Lds!Q548-Actual_Small_ReconciledStdOffer!Q548</f>
        <v>-2.6711659999999995</v>
      </c>
      <c r="R548" s="8">
        <f>Actual_Small_StdOffer_Lds!R548-Actual_Small_ReconciledStdOffer!R548</f>
        <v>-2.8633460000000071</v>
      </c>
      <c r="S548" s="8">
        <f>Actual_Small_StdOffer_Lds!S548-Actual_Small_ReconciledStdOffer!S548</f>
        <v>-3.0888999999999953</v>
      </c>
      <c r="T548" s="8">
        <f>Actual_Small_StdOffer_Lds!T548-Actual_Small_ReconciledStdOffer!T548</f>
        <v>-3.1816769999999934</v>
      </c>
      <c r="U548" s="8">
        <f>Actual_Small_StdOffer_Lds!U548-Actual_Small_ReconciledStdOffer!U548</f>
        <v>-3.1160869999999932</v>
      </c>
      <c r="V548" s="8">
        <f>Actual_Small_StdOffer_Lds!V548-Actual_Small_ReconciledStdOffer!V548</f>
        <v>-2.9882429999999971</v>
      </c>
      <c r="W548" s="8">
        <f>Actual_Small_StdOffer_Lds!W548-Actual_Small_ReconciledStdOffer!W548</f>
        <v>-2.7468290000000053</v>
      </c>
      <c r="X548" s="8">
        <f>Actual_Small_StdOffer_Lds!X548-Actual_Small_ReconciledStdOffer!X548</f>
        <v>-2.4832919999999916</v>
      </c>
      <c r="Y548" s="8">
        <f>Actual_Small_StdOffer_Lds!Y548-Actual_Small_ReconciledStdOffer!Y548</f>
        <v>-2.1977619999999973</v>
      </c>
    </row>
    <row r="549" spans="1:25" x14ac:dyDescent="0.2">
      <c r="A549" s="6">
        <f>Actual_Small_StdOffer_Lds!A549</f>
        <v>45469</v>
      </c>
      <c r="B549" s="8">
        <f>Actual_Small_StdOffer_Lds!B549-Actual_Small_ReconciledStdOffer!B549</f>
        <v>-2.167152999999999</v>
      </c>
      <c r="C549" s="8">
        <f>Actual_Small_StdOffer_Lds!C549-Actual_Small_ReconciledStdOffer!C549</f>
        <v>-2.0044829999999934</v>
      </c>
      <c r="D549" s="8">
        <f>Actual_Small_StdOffer_Lds!D549-Actual_Small_ReconciledStdOffer!D549</f>
        <v>-1.9369509999999934</v>
      </c>
      <c r="E549" s="8">
        <f>Actual_Small_StdOffer_Lds!E549-Actual_Small_ReconciledStdOffer!E549</f>
        <v>-1.933014</v>
      </c>
      <c r="F549" s="8">
        <f>Actual_Small_StdOffer_Lds!F549-Actual_Small_ReconciledStdOffer!F549</f>
        <v>-2.008812000000006</v>
      </c>
      <c r="G549" s="8">
        <f>Actual_Small_StdOffer_Lds!G549-Actual_Small_ReconciledStdOffer!G549</f>
        <v>-2.1772179999999963</v>
      </c>
      <c r="H549" s="8">
        <f>Actual_Small_StdOffer_Lds!H549-Actual_Small_ReconciledStdOffer!H549</f>
        <v>-2.4546129999999948</v>
      </c>
      <c r="I549" s="8">
        <f>Actual_Small_StdOffer_Lds!I549-Actual_Small_ReconciledStdOffer!I549</f>
        <v>-2.5704210000000103</v>
      </c>
      <c r="J549" s="8">
        <f>Actual_Small_StdOffer_Lds!J549-Actual_Small_ReconciledStdOffer!J549</f>
        <v>-2.5856169999999992</v>
      </c>
      <c r="K549" s="8">
        <f>Actual_Small_StdOffer_Lds!K549-Actual_Small_ReconciledStdOffer!K549</f>
        <v>-2.6622279999999989</v>
      </c>
      <c r="L549" s="8">
        <f>Actual_Small_StdOffer_Lds!L549-Actual_Small_ReconciledStdOffer!L549</f>
        <v>-2.6950460000000049</v>
      </c>
      <c r="M549" s="8">
        <f>Actual_Small_StdOffer_Lds!M549-Actual_Small_ReconciledStdOffer!M549</f>
        <v>-2.8488720000000001</v>
      </c>
      <c r="N549" s="8">
        <f>Actual_Small_StdOffer_Lds!N549-Actual_Small_ReconciledStdOffer!N549</f>
        <v>-2.9428359999999856</v>
      </c>
      <c r="O549" s="8">
        <f>Actual_Small_StdOffer_Lds!O549-Actual_Small_ReconciledStdOffer!O549</f>
        <v>-2.9744780000000048</v>
      </c>
      <c r="P549" s="8">
        <f>Actual_Small_StdOffer_Lds!P549-Actual_Small_ReconciledStdOffer!P549</f>
        <v>-2.9088270000000165</v>
      </c>
      <c r="Q549" s="8">
        <f>Actual_Small_StdOffer_Lds!Q549-Actual_Small_ReconciledStdOffer!Q549</f>
        <v>-2.9077649999999977</v>
      </c>
      <c r="R549" s="8">
        <f>Actual_Small_StdOffer_Lds!R549-Actual_Small_ReconciledStdOffer!R549</f>
        <v>-3.0012490000000014</v>
      </c>
      <c r="S549" s="8">
        <f>Actual_Small_StdOffer_Lds!S549-Actual_Small_ReconciledStdOffer!S549</f>
        <v>-3.2655449999999888</v>
      </c>
      <c r="T549" s="8">
        <f>Actual_Small_StdOffer_Lds!T549-Actual_Small_ReconciledStdOffer!T549</f>
        <v>-3.2791130000000095</v>
      </c>
      <c r="U549" s="8">
        <f>Actual_Small_StdOffer_Lds!U549-Actual_Small_ReconciledStdOffer!U549</f>
        <v>-3.269543000000013</v>
      </c>
      <c r="V549" s="8">
        <f>Actual_Small_StdOffer_Lds!V549-Actual_Small_ReconciledStdOffer!V549</f>
        <v>-3.1057960000000122</v>
      </c>
      <c r="W549" s="8">
        <f>Actual_Small_StdOffer_Lds!W549-Actual_Small_ReconciledStdOffer!W549</f>
        <v>-2.8868849999999924</v>
      </c>
      <c r="X549" s="8">
        <f>Actual_Small_StdOffer_Lds!X549-Actual_Small_ReconciledStdOffer!X549</f>
        <v>-2.5878060000000005</v>
      </c>
      <c r="Y549" s="8">
        <f>Actual_Small_StdOffer_Lds!Y549-Actual_Small_ReconciledStdOffer!Y549</f>
        <v>-2.3308700000000044</v>
      </c>
    </row>
    <row r="550" spans="1:25" x14ac:dyDescent="0.2">
      <c r="A550" s="6">
        <f>Actual_Small_StdOffer_Lds!A550</f>
        <v>45470</v>
      </c>
      <c r="B550" s="8">
        <f>Actual_Small_StdOffer_Lds!B550-Actual_Small_ReconciledStdOffer!B550</f>
        <v>-2.2587029999999828</v>
      </c>
      <c r="C550" s="8">
        <f>Actual_Small_StdOffer_Lds!C550-Actual_Small_ReconciledStdOffer!C550</f>
        <v>-2.1214079999999882</v>
      </c>
      <c r="D550" s="8">
        <f>Actual_Small_StdOffer_Lds!D550-Actual_Small_ReconciledStdOffer!D550</f>
        <v>-2.0747570000000053</v>
      </c>
      <c r="E550" s="8">
        <f>Actual_Small_StdOffer_Lds!E550-Actual_Small_ReconciledStdOffer!E550</f>
        <v>-2.0577099999999859</v>
      </c>
      <c r="F550" s="8">
        <f>Actual_Small_StdOffer_Lds!F550-Actual_Small_ReconciledStdOffer!F550</f>
        <v>-2.1097249999999974</v>
      </c>
      <c r="G550" s="8">
        <f>Actual_Small_StdOffer_Lds!G550-Actual_Small_ReconciledStdOffer!G550</f>
        <v>-2.2719259999999935</v>
      </c>
      <c r="H550" s="8">
        <f>Actual_Small_StdOffer_Lds!H550-Actual_Small_ReconciledStdOffer!H550</f>
        <v>-2.5811860000000024</v>
      </c>
      <c r="I550" s="8">
        <f>Actual_Small_StdOffer_Lds!I550-Actual_Small_ReconciledStdOffer!I550</f>
        <v>-2.7897389999999973</v>
      </c>
      <c r="J550" s="8">
        <f>Actual_Small_StdOffer_Lds!J550-Actual_Small_ReconciledStdOffer!J550</f>
        <v>-2.8754649999999913</v>
      </c>
      <c r="K550" s="8">
        <f>Actual_Small_StdOffer_Lds!K550-Actual_Small_ReconciledStdOffer!K550</f>
        <v>-2.8394849999999963</v>
      </c>
      <c r="L550" s="8">
        <f>Actual_Small_StdOffer_Lds!L550-Actual_Small_ReconciledStdOffer!L550</f>
        <v>-2.7332510000000099</v>
      </c>
      <c r="M550" s="8">
        <f>Actual_Small_StdOffer_Lds!M550-Actual_Small_ReconciledStdOffer!M550</f>
        <v>-2.7468860000000035</v>
      </c>
      <c r="N550" s="8">
        <f>Actual_Small_StdOffer_Lds!N550-Actual_Small_ReconciledStdOffer!N550</f>
        <v>-2.8165739999999886</v>
      </c>
      <c r="O550" s="8">
        <f>Actual_Small_StdOffer_Lds!O550-Actual_Small_ReconciledStdOffer!O550</f>
        <v>-2.8533549999999934</v>
      </c>
      <c r="P550" s="8">
        <f>Actual_Small_StdOffer_Lds!P550-Actual_Small_ReconciledStdOffer!P550</f>
        <v>-2.7830599999999919</v>
      </c>
      <c r="Q550" s="8">
        <f>Actual_Small_StdOffer_Lds!Q550-Actual_Small_ReconciledStdOffer!Q550</f>
        <v>-2.9137470000000008</v>
      </c>
      <c r="R550" s="8">
        <f>Actual_Small_StdOffer_Lds!R550-Actual_Small_ReconciledStdOffer!R550</f>
        <v>-3.1026070000000061</v>
      </c>
      <c r="S550" s="8">
        <f>Actual_Small_StdOffer_Lds!S550-Actual_Small_ReconciledStdOffer!S550</f>
        <v>-3.1408710000000042</v>
      </c>
      <c r="T550" s="8">
        <f>Actual_Small_StdOffer_Lds!T550-Actual_Small_ReconciledStdOffer!T550</f>
        <v>-3.1970799999999997</v>
      </c>
      <c r="U550" s="8">
        <f>Actual_Small_StdOffer_Lds!U550-Actual_Small_ReconciledStdOffer!U550</f>
        <v>-3.1739290000000011</v>
      </c>
      <c r="V550" s="8">
        <f>Actual_Small_StdOffer_Lds!V550-Actual_Small_ReconciledStdOffer!V550</f>
        <v>-3.0685890000000171</v>
      </c>
      <c r="W550" s="8">
        <f>Actual_Small_StdOffer_Lds!W550-Actual_Small_ReconciledStdOffer!W550</f>
        <v>-2.834850000000003</v>
      </c>
      <c r="X550" s="8">
        <f>Actual_Small_StdOffer_Lds!X550-Actual_Small_ReconciledStdOffer!X550</f>
        <v>-2.543736999999993</v>
      </c>
      <c r="Y550" s="8">
        <f>Actual_Small_StdOffer_Lds!Y550-Actual_Small_ReconciledStdOffer!Y550</f>
        <v>-2.2550500000000113</v>
      </c>
    </row>
    <row r="551" spans="1:25" x14ac:dyDescent="0.2">
      <c r="A551" s="6">
        <f>Actual_Small_StdOffer_Lds!A551</f>
        <v>45471</v>
      </c>
      <c r="B551" s="8">
        <f>Actual_Small_StdOffer_Lds!B551-Actual_Small_ReconciledStdOffer!B551</f>
        <v>-2.2868849999999981</v>
      </c>
      <c r="C551" s="8">
        <f>Actual_Small_StdOffer_Lds!C551-Actual_Small_ReconciledStdOffer!C551</f>
        <v>-2.0955760000000012</v>
      </c>
      <c r="D551" s="8">
        <f>Actual_Small_StdOffer_Lds!D551-Actual_Small_ReconciledStdOffer!D551</f>
        <v>-2.0744240000000005</v>
      </c>
      <c r="E551" s="8">
        <f>Actual_Small_StdOffer_Lds!E551-Actual_Small_ReconciledStdOffer!E551</f>
        <v>-2.0162419999999983</v>
      </c>
      <c r="F551" s="8">
        <f>Actual_Small_StdOffer_Lds!F551-Actual_Small_ReconciledStdOffer!F551</f>
        <v>-2.1037099999999995</v>
      </c>
      <c r="G551" s="8">
        <f>Actual_Small_StdOffer_Lds!G551-Actual_Small_ReconciledStdOffer!G551</f>
        <v>-2.2268120000000025</v>
      </c>
      <c r="H551" s="8">
        <f>Actual_Small_StdOffer_Lds!H551-Actual_Small_ReconciledStdOffer!H551</f>
        <v>-2.5149429999999882</v>
      </c>
      <c r="I551" s="8">
        <f>Actual_Small_StdOffer_Lds!I551-Actual_Small_ReconciledStdOffer!I551</f>
        <v>-2.6018720000000002</v>
      </c>
      <c r="J551" s="8">
        <f>Actual_Small_StdOffer_Lds!J551-Actual_Small_ReconciledStdOffer!J551</f>
        <v>-2.5708779999999933</v>
      </c>
      <c r="K551" s="8">
        <f>Actual_Small_StdOffer_Lds!K551-Actual_Small_ReconciledStdOffer!K551</f>
        <v>-2.4783079999999984</v>
      </c>
      <c r="L551" s="8">
        <f>Actual_Small_StdOffer_Lds!L551-Actual_Small_ReconciledStdOffer!L551</f>
        <v>-2.5026279999999872</v>
      </c>
      <c r="M551" s="8">
        <f>Actual_Small_StdOffer_Lds!M551-Actual_Small_ReconciledStdOffer!M551</f>
        <v>-2.5167979999999943</v>
      </c>
      <c r="N551" s="8">
        <f>Actual_Small_StdOffer_Lds!N551-Actual_Small_ReconciledStdOffer!N551</f>
        <v>-2.5063659999999999</v>
      </c>
      <c r="O551" s="8">
        <f>Actual_Small_StdOffer_Lds!O551-Actual_Small_ReconciledStdOffer!O551</f>
        <v>-2.4757280000000037</v>
      </c>
      <c r="P551" s="8">
        <f>Actual_Small_StdOffer_Lds!P551-Actual_Small_ReconciledStdOffer!P551</f>
        <v>-2.4666579999999954</v>
      </c>
      <c r="Q551" s="8">
        <f>Actual_Small_StdOffer_Lds!Q551-Actual_Small_ReconciledStdOffer!Q551</f>
        <v>-2.5537899999999922</v>
      </c>
      <c r="R551" s="8">
        <f>Actual_Small_StdOffer_Lds!R551-Actual_Small_ReconciledStdOffer!R551</f>
        <v>-2.7991039999999998</v>
      </c>
      <c r="S551" s="8">
        <f>Actual_Small_StdOffer_Lds!S551-Actual_Small_ReconciledStdOffer!S551</f>
        <v>-3.0567680000000053</v>
      </c>
      <c r="T551" s="8">
        <f>Actual_Small_StdOffer_Lds!T551-Actual_Small_ReconciledStdOffer!T551</f>
        <v>-3.1223630000000071</v>
      </c>
      <c r="U551" s="8">
        <f>Actual_Small_StdOffer_Lds!U551-Actual_Small_ReconciledStdOffer!U551</f>
        <v>-3.1154579999999896</v>
      </c>
      <c r="V551" s="8">
        <f>Actual_Small_StdOffer_Lds!V551-Actual_Small_ReconciledStdOffer!V551</f>
        <v>-3.0077670000000012</v>
      </c>
      <c r="W551" s="8">
        <f>Actual_Small_StdOffer_Lds!W551-Actual_Small_ReconciledStdOffer!W551</f>
        <v>-2.8994229999999845</v>
      </c>
      <c r="X551" s="8">
        <f>Actual_Small_StdOffer_Lds!X551-Actual_Small_ReconciledStdOffer!X551</f>
        <v>-2.6178110000000032</v>
      </c>
      <c r="Y551" s="8">
        <f>Actual_Small_StdOffer_Lds!Y551-Actual_Small_ReconciledStdOffer!Y551</f>
        <v>-2.4205730000000045</v>
      </c>
    </row>
    <row r="552" spans="1:25" x14ac:dyDescent="0.2">
      <c r="A552" s="6">
        <f>Actual_Small_StdOffer_Lds!A552</f>
        <v>45472</v>
      </c>
      <c r="B552" s="8">
        <f>Actual_Small_StdOffer_Lds!B552-Actual_Small_ReconciledStdOffer!B552</f>
        <v>-2.7128620000000012</v>
      </c>
      <c r="C552" s="8">
        <f>Actual_Small_StdOffer_Lds!C552-Actual_Small_ReconciledStdOffer!C552</f>
        <v>-2.9833620000000067</v>
      </c>
      <c r="D552" s="8">
        <f>Actual_Small_StdOffer_Lds!D552-Actual_Small_ReconciledStdOffer!D552</f>
        <v>-2.8690290000000047</v>
      </c>
      <c r="E552" s="8">
        <f>Actual_Small_StdOffer_Lds!E552-Actual_Small_ReconciledStdOffer!E552</f>
        <v>-2.6122240000000048</v>
      </c>
      <c r="F552" s="8">
        <f>Actual_Small_StdOffer_Lds!F552-Actual_Small_ReconciledStdOffer!F552</f>
        <v>-2.6202799999999939</v>
      </c>
      <c r="G552" s="8">
        <f>Actual_Small_StdOffer_Lds!G552-Actual_Small_ReconciledStdOffer!G552</f>
        <v>-3.1732119999999995</v>
      </c>
      <c r="H552" s="8">
        <f>Actual_Small_StdOffer_Lds!H552-Actual_Small_ReconciledStdOffer!H552</f>
        <v>-3.4142050000000026</v>
      </c>
      <c r="I552" s="8">
        <f>Actual_Small_StdOffer_Lds!I552-Actual_Small_ReconciledStdOffer!I552</f>
        <v>-4.1532990000000041</v>
      </c>
      <c r="J552" s="8">
        <f>Actual_Small_StdOffer_Lds!J552-Actual_Small_ReconciledStdOffer!J552</f>
        <v>-4.0760010000000051</v>
      </c>
      <c r="K552" s="8">
        <f>Actual_Small_StdOffer_Lds!K552-Actual_Small_ReconciledStdOffer!K552</f>
        <v>-3.9127789999999862</v>
      </c>
      <c r="L552" s="8">
        <f>Actual_Small_StdOffer_Lds!L552-Actual_Small_ReconciledStdOffer!L552</f>
        <v>-4.7412119999999902</v>
      </c>
      <c r="M552" s="8">
        <f>Actual_Small_StdOffer_Lds!M552-Actual_Small_ReconciledStdOffer!M552</f>
        <v>-4.8998750000000086</v>
      </c>
      <c r="N552" s="8">
        <f>Actual_Small_StdOffer_Lds!N552-Actual_Small_ReconciledStdOffer!N552</f>
        <v>-4.4793089999999864</v>
      </c>
      <c r="O552" s="8">
        <f>Actual_Small_StdOffer_Lds!O552-Actual_Small_ReconciledStdOffer!O552</f>
        <v>-4.2818209999999937</v>
      </c>
      <c r="P552" s="8">
        <f>Actual_Small_StdOffer_Lds!P552-Actual_Small_ReconciledStdOffer!P552</f>
        <v>-4.2512579999999929</v>
      </c>
      <c r="Q552" s="8">
        <f>Actual_Small_StdOffer_Lds!Q552-Actual_Small_ReconciledStdOffer!Q552</f>
        <v>-4.4442670000000106</v>
      </c>
      <c r="R552" s="8">
        <f>Actual_Small_StdOffer_Lds!R552-Actual_Small_ReconciledStdOffer!R552</f>
        <v>-4.6281370000000095</v>
      </c>
      <c r="S552" s="8">
        <f>Actual_Small_StdOffer_Lds!S552-Actual_Small_ReconciledStdOffer!S552</f>
        <v>-4.5853900000000039</v>
      </c>
      <c r="T552" s="8">
        <f>Actual_Small_StdOffer_Lds!T552-Actual_Small_ReconciledStdOffer!T552</f>
        <v>-4.8469280000000055</v>
      </c>
      <c r="U552" s="8">
        <f>Actual_Small_StdOffer_Lds!U552-Actual_Small_ReconciledStdOffer!U552</f>
        <v>-5.4808579999999836</v>
      </c>
      <c r="V552" s="8">
        <f>Actual_Small_StdOffer_Lds!V552-Actual_Small_ReconciledStdOffer!V552</f>
        <v>-5.8052569999999974</v>
      </c>
      <c r="W552" s="8">
        <f>Actual_Small_StdOffer_Lds!W552-Actual_Small_ReconciledStdOffer!W552</f>
        <v>-5.7899679999999876</v>
      </c>
      <c r="X552" s="8">
        <f>Actual_Small_StdOffer_Lds!X552-Actual_Small_ReconciledStdOffer!X552</f>
        <v>-5.7654459999999972</v>
      </c>
      <c r="Y552" s="8">
        <f>Actual_Small_StdOffer_Lds!Y552-Actual_Small_ReconciledStdOffer!Y552</f>
        <v>-5.6504839999999916</v>
      </c>
    </row>
    <row r="553" spans="1:25" x14ac:dyDescent="0.2">
      <c r="A553" s="6">
        <f>Actual_Small_StdOffer_Lds!A553</f>
        <v>45473</v>
      </c>
      <c r="B553" s="8">
        <f>Actual_Small_StdOffer_Lds!B553-Actual_Small_ReconciledStdOffer!B553</f>
        <v>-2.0444930000000099</v>
      </c>
      <c r="C553" s="8">
        <f>Actual_Small_StdOffer_Lds!C553-Actual_Small_ReconciledStdOffer!C553</f>
        <v>-1.946711999999998</v>
      </c>
      <c r="D553" s="8">
        <f>Actual_Small_StdOffer_Lds!D553-Actual_Small_ReconciledStdOffer!D553</f>
        <v>-1.9010639999999981</v>
      </c>
      <c r="E553" s="8">
        <f>Actual_Small_StdOffer_Lds!E553-Actual_Small_ReconciledStdOffer!E553</f>
        <v>-1.8774449999999945</v>
      </c>
      <c r="F553" s="8">
        <f>Actual_Small_StdOffer_Lds!F553-Actual_Small_ReconciledStdOffer!F553</f>
        <v>-1.892552000000002</v>
      </c>
      <c r="G553" s="8">
        <f>Actual_Small_StdOffer_Lds!G553-Actual_Small_ReconciledStdOffer!G553</f>
        <v>-1.9848039999999969</v>
      </c>
      <c r="H553" s="8">
        <f>Actual_Small_StdOffer_Lds!H553-Actual_Small_ReconciledStdOffer!H553</f>
        <v>-2.1699579999999941</v>
      </c>
      <c r="I553" s="8">
        <f>Actual_Small_StdOffer_Lds!I553-Actual_Small_ReconciledStdOffer!I553</f>
        <v>-2.3633730000000099</v>
      </c>
      <c r="J553" s="8">
        <f>Actual_Small_StdOffer_Lds!J553-Actual_Small_ReconciledStdOffer!J553</f>
        <v>-2.5652809999999988</v>
      </c>
      <c r="K553" s="8">
        <f>Actual_Small_StdOffer_Lds!K553-Actual_Small_ReconciledStdOffer!K553</f>
        <v>-2.7052690000000013</v>
      </c>
      <c r="L553" s="8">
        <f>Actual_Small_StdOffer_Lds!L553-Actual_Small_ReconciledStdOffer!L553</f>
        <v>-2.7511300000000034</v>
      </c>
      <c r="M553" s="8">
        <f>Actual_Small_StdOffer_Lds!M553-Actual_Small_ReconciledStdOffer!M553</f>
        <v>-2.9102880000000084</v>
      </c>
      <c r="N553" s="8">
        <f>Actual_Small_StdOffer_Lds!N553-Actual_Small_ReconciledStdOffer!N553</f>
        <v>-2.9661320000000018</v>
      </c>
      <c r="O553" s="8">
        <f>Actual_Small_StdOffer_Lds!O553-Actual_Small_ReconciledStdOffer!O553</f>
        <v>-2.9157679999999999</v>
      </c>
      <c r="P553" s="8">
        <f>Actual_Small_StdOffer_Lds!P553-Actual_Small_ReconciledStdOffer!P553</f>
        <v>-3.0478889999999978</v>
      </c>
      <c r="Q553" s="8">
        <f>Actual_Small_StdOffer_Lds!Q553-Actual_Small_ReconciledStdOffer!Q553</f>
        <v>-3.089217000000005</v>
      </c>
      <c r="R553" s="8">
        <f>Actual_Small_StdOffer_Lds!R553-Actual_Small_ReconciledStdOffer!R553</f>
        <v>-3.2664600000000092</v>
      </c>
      <c r="S553" s="8">
        <f>Actual_Small_StdOffer_Lds!S553-Actual_Small_ReconciledStdOffer!S553</f>
        <v>-3.4166210000000063</v>
      </c>
      <c r="T553" s="8">
        <f>Actual_Small_StdOffer_Lds!T553-Actual_Small_ReconciledStdOffer!T553</f>
        <v>-3.3832580000000121</v>
      </c>
      <c r="U553" s="8">
        <f>Actual_Small_StdOffer_Lds!U553-Actual_Small_ReconciledStdOffer!U553</f>
        <v>-3.2780059999999906</v>
      </c>
      <c r="V553" s="8">
        <f>Actual_Small_StdOffer_Lds!V553-Actual_Small_ReconciledStdOffer!V553</f>
        <v>-3.2675209999999879</v>
      </c>
      <c r="W553" s="8">
        <f>Actual_Small_StdOffer_Lds!W553-Actual_Small_ReconciledStdOffer!W553</f>
        <v>-3.0620819999999895</v>
      </c>
      <c r="X553" s="8">
        <f>Actual_Small_StdOffer_Lds!X553-Actual_Small_ReconciledStdOffer!X553</f>
        <v>-2.750070000000008</v>
      </c>
      <c r="Y553" s="8">
        <f>Actual_Small_StdOffer_Lds!Y553-Actual_Small_ReconciledStdOffer!Y553</f>
        <v>-2.498494000000008</v>
      </c>
    </row>
    <row r="554" spans="1:25" x14ac:dyDescent="0.2">
      <c r="A554" s="6">
        <f>Actual_Small_StdOffer_Lds!A554</f>
        <v>45474</v>
      </c>
      <c r="B554" s="8">
        <f>Actual_Small_StdOffer_Lds!B554-Actual_Small_ReconciledStdOffer!B554</f>
        <v>-2.1768239999999821</v>
      </c>
      <c r="C554" s="8">
        <f>Actual_Small_StdOffer_Lds!C554-Actual_Small_ReconciledStdOffer!C554</f>
        <v>-2.0746859999999998</v>
      </c>
      <c r="D554" s="8">
        <f>Actual_Small_StdOffer_Lds!D554-Actual_Small_ReconciledStdOffer!D554</f>
        <v>-1.9471440000000015</v>
      </c>
      <c r="E554" s="8">
        <f>Actual_Small_StdOffer_Lds!E554-Actual_Small_ReconciledStdOffer!E554</f>
        <v>-1.9622850000000085</v>
      </c>
      <c r="F554" s="8">
        <f>Actual_Small_StdOffer_Lds!F554-Actual_Small_ReconciledStdOffer!F554</f>
        <v>-2.0362019999999958</v>
      </c>
      <c r="G554" s="8">
        <f>Actual_Small_StdOffer_Lds!G554-Actual_Small_ReconciledStdOffer!G554</f>
        <v>-2.1735440000000068</v>
      </c>
      <c r="H554" s="8">
        <f>Actual_Small_StdOffer_Lds!H554-Actual_Small_ReconciledStdOffer!H554</f>
        <v>-2.4283129999999886</v>
      </c>
      <c r="I554" s="8">
        <f>Actual_Small_StdOffer_Lds!I554-Actual_Small_ReconciledStdOffer!I554</f>
        <v>-2.5563120000000055</v>
      </c>
      <c r="J554" s="8">
        <f>Actual_Small_StdOffer_Lds!J554-Actual_Small_ReconciledStdOffer!J554</f>
        <v>-2.6356560000000115</v>
      </c>
      <c r="K554" s="8">
        <f>Actual_Small_StdOffer_Lds!K554-Actual_Small_ReconciledStdOffer!K554</f>
        <v>-2.6650680000000051</v>
      </c>
      <c r="L554" s="8">
        <f>Actual_Small_StdOffer_Lds!L554-Actual_Small_ReconciledStdOffer!L554</f>
        <v>-2.6472890000000007</v>
      </c>
      <c r="M554" s="8">
        <f>Actual_Small_StdOffer_Lds!M554-Actual_Small_ReconciledStdOffer!M554</f>
        <v>-2.6591560000000101</v>
      </c>
      <c r="N554" s="8">
        <f>Actual_Small_StdOffer_Lds!N554-Actual_Small_ReconciledStdOffer!N554</f>
        <v>-2.6526330000000087</v>
      </c>
      <c r="O554" s="8">
        <f>Actual_Small_StdOffer_Lds!O554-Actual_Small_ReconciledStdOffer!O554</f>
        <v>-2.6952789999999993</v>
      </c>
      <c r="P554" s="8">
        <f>Actual_Small_StdOffer_Lds!P554-Actual_Small_ReconciledStdOffer!P554</f>
        <v>-2.7432340000000011</v>
      </c>
      <c r="Q554" s="8">
        <f>Actual_Small_StdOffer_Lds!Q554-Actual_Small_ReconciledStdOffer!Q554</f>
        <v>-2.8215349999999972</v>
      </c>
      <c r="R554" s="8">
        <f>Actual_Small_StdOffer_Lds!R554-Actual_Small_ReconciledStdOffer!R554</f>
        <v>-2.9796879999999959</v>
      </c>
      <c r="S554" s="8">
        <f>Actual_Small_StdOffer_Lds!S554-Actual_Small_ReconciledStdOffer!S554</f>
        <v>-3.2050200000000046</v>
      </c>
      <c r="T554" s="8">
        <f>Actual_Small_StdOffer_Lds!T554-Actual_Small_ReconciledStdOffer!T554</f>
        <v>-3.3059389999999951</v>
      </c>
      <c r="U554" s="8">
        <f>Actual_Small_StdOffer_Lds!U554-Actual_Small_ReconciledStdOffer!U554</f>
        <v>-3.2424269999999922</v>
      </c>
      <c r="V554" s="8">
        <f>Actual_Small_StdOffer_Lds!V554-Actual_Small_ReconciledStdOffer!V554</f>
        <v>-3.1007680000000022</v>
      </c>
      <c r="W554" s="8">
        <f>Actual_Small_StdOffer_Lds!W554-Actual_Small_ReconciledStdOffer!W554</f>
        <v>-2.9073649999999986</v>
      </c>
      <c r="X554" s="8">
        <f>Actual_Small_StdOffer_Lds!X554-Actual_Small_ReconciledStdOffer!X554</f>
        <v>-2.5917979999999972</v>
      </c>
      <c r="Y554" s="8">
        <f>Actual_Small_StdOffer_Lds!Y554-Actual_Small_ReconciledStdOffer!Y554</f>
        <v>-2.3195699999999988</v>
      </c>
    </row>
    <row r="555" spans="1:25" x14ac:dyDescent="0.2">
      <c r="A555" s="6">
        <f>Actual_Small_StdOffer_Lds!A555</f>
        <v>45475</v>
      </c>
      <c r="B555" s="8">
        <f>Actual_Small_StdOffer_Lds!B555-Actual_Small_ReconciledStdOffer!B555</f>
        <v>-2.1900730000000124</v>
      </c>
      <c r="C555" s="8">
        <f>Actual_Small_StdOffer_Lds!C555-Actual_Small_ReconciledStdOffer!C555</f>
        <v>-2.0526799999999952</v>
      </c>
      <c r="D555" s="8">
        <f>Actual_Small_StdOffer_Lds!D555-Actual_Small_ReconciledStdOffer!D555</f>
        <v>-1.9750199999999936</v>
      </c>
      <c r="E555" s="8">
        <f>Actual_Small_StdOffer_Lds!E555-Actual_Small_ReconciledStdOffer!E555</f>
        <v>-1.9486560000000068</v>
      </c>
      <c r="F555" s="8">
        <f>Actual_Small_StdOffer_Lds!F555-Actual_Small_ReconciledStdOffer!F555</f>
        <v>-2.0306410000000099</v>
      </c>
      <c r="G555" s="8">
        <f>Actual_Small_StdOffer_Lds!G555-Actual_Small_ReconciledStdOffer!G555</f>
        <v>-2.1713240000000056</v>
      </c>
      <c r="H555" s="8">
        <f>Actual_Small_StdOffer_Lds!H555-Actual_Small_ReconciledStdOffer!H555</f>
        <v>-2.429507000000001</v>
      </c>
      <c r="I555" s="8">
        <f>Actual_Small_StdOffer_Lds!I555-Actual_Small_ReconciledStdOffer!I555</f>
        <v>-2.5815549999999803</v>
      </c>
      <c r="J555" s="8">
        <f>Actual_Small_StdOffer_Lds!J555-Actual_Small_ReconciledStdOffer!J555</f>
        <v>-2.5859889999999979</v>
      </c>
      <c r="K555" s="8">
        <f>Actual_Small_StdOffer_Lds!K555-Actual_Small_ReconciledStdOffer!K555</f>
        <v>-2.6243720000000081</v>
      </c>
      <c r="L555" s="8">
        <f>Actual_Small_StdOffer_Lds!L555-Actual_Small_ReconciledStdOffer!L555</f>
        <v>-2.6674380000000042</v>
      </c>
      <c r="M555" s="8">
        <f>Actual_Small_StdOffer_Lds!M555-Actual_Small_ReconciledStdOffer!M555</f>
        <v>-2.7016440000000017</v>
      </c>
      <c r="N555" s="8">
        <f>Actual_Small_StdOffer_Lds!N555-Actual_Small_ReconciledStdOffer!N555</f>
        <v>-2.7807909999999936</v>
      </c>
      <c r="O555" s="8">
        <f>Actual_Small_StdOffer_Lds!O555-Actual_Small_ReconciledStdOffer!O555</f>
        <v>-2.8032339999999891</v>
      </c>
      <c r="P555" s="8">
        <f>Actual_Small_StdOffer_Lds!P555-Actual_Small_ReconciledStdOffer!P555</f>
        <v>-2.8969349999999991</v>
      </c>
      <c r="Q555" s="8">
        <f>Actual_Small_StdOffer_Lds!Q555-Actual_Small_ReconciledStdOffer!Q555</f>
        <v>-2.9836799999999926</v>
      </c>
      <c r="R555" s="8">
        <f>Actual_Small_StdOffer_Lds!R555-Actual_Small_ReconciledStdOffer!R555</f>
        <v>-3.3532090000000068</v>
      </c>
      <c r="S555" s="8">
        <f>Actual_Small_StdOffer_Lds!S555-Actual_Small_ReconciledStdOffer!S555</f>
        <v>-3.4918160000000142</v>
      </c>
      <c r="T555" s="8">
        <f>Actual_Small_StdOffer_Lds!T555-Actual_Small_ReconciledStdOffer!T555</f>
        <v>-3.6107650000000007</v>
      </c>
      <c r="U555" s="8">
        <f>Actual_Small_StdOffer_Lds!U555-Actual_Small_ReconciledStdOffer!U555</f>
        <v>-3.5467079999999953</v>
      </c>
      <c r="V555" s="8">
        <f>Actual_Small_StdOffer_Lds!V555-Actual_Small_ReconciledStdOffer!V555</f>
        <v>-3.3894949999999966</v>
      </c>
      <c r="W555" s="8">
        <f>Actual_Small_StdOffer_Lds!W555-Actual_Small_ReconciledStdOffer!W555</f>
        <v>-3.1698260000000005</v>
      </c>
      <c r="X555" s="8">
        <f>Actual_Small_StdOffer_Lds!X555-Actual_Small_ReconciledStdOffer!X555</f>
        <v>-2.8494529999999969</v>
      </c>
      <c r="Y555" s="8">
        <f>Actual_Small_StdOffer_Lds!Y555-Actual_Small_ReconciledStdOffer!Y555</f>
        <v>-2.5640870000000007</v>
      </c>
    </row>
    <row r="556" spans="1:25" x14ac:dyDescent="0.2">
      <c r="A556" s="6">
        <f>Actual_Small_StdOffer_Lds!A556</f>
        <v>45476</v>
      </c>
      <c r="B556" s="8">
        <f>Actual_Small_StdOffer_Lds!B556-Actual_Small_ReconciledStdOffer!B556</f>
        <v>-2.4776279999999957</v>
      </c>
      <c r="C556" s="8">
        <f>Actual_Small_StdOffer_Lds!C556-Actual_Small_ReconciledStdOffer!C556</f>
        <v>-2.3258920000000103</v>
      </c>
      <c r="D556" s="8">
        <f>Actual_Small_StdOffer_Lds!D556-Actual_Small_ReconciledStdOffer!D556</f>
        <v>-2.2064799999999991</v>
      </c>
      <c r="E556" s="8">
        <f>Actual_Small_StdOffer_Lds!E556-Actual_Small_ReconciledStdOffer!E556</f>
        <v>-2.2104250000000079</v>
      </c>
      <c r="F556" s="8">
        <f>Actual_Small_StdOffer_Lds!F556-Actual_Small_ReconciledStdOffer!F556</f>
        <v>-2.2364379999999997</v>
      </c>
      <c r="G556" s="8">
        <f>Actual_Small_StdOffer_Lds!G556-Actual_Small_ReconciledStdOffer!G556</f>
        <v>-2.3961220000000054</v>
      </c>
      <c r="H556" s="8">
        <f>Actual_Small_StdOffer_Lds!H556-Actual_Small_ReconciledStdOffer!H556</f>
        <v>-2.6687339999999864</v>
      </c>
      <c r="I556" s="8">
        <f>Actual_Small_StdOffer_Lds!I556-Actual_Small_ReconciledStdOffer!I556</f>
        <v>-2.8883739999999847</v>
      </c>
      <c r="J556" s="8">
        <f>Actual_Small_StdOffer_Lds!J556-Actual_Small_ReconciledStdOffer!J556</f>
        <v>-2.902466000000004</v>
      </c>
      <c r="K556" s="8">
        <f>Actual_Small_StdOffer_Lds!K556-Actual_Small_ReconciledStdOffer!K556</f>
        <v>-3.0286119999999954</v>
      </c>
      <c r="L556" s="8">
        <f>Actual_Small_StdOffer_Lds!L556-Actual_Small_ReconciledStdOffer!L556</f>
        <v>-3.094019000000003</v>
      </c>
      <c r="M556" s="8">
        <f>Actual_Small_StdOffer_Lds!M556-Actual_Small_ReconciledStdOffer!M556</f>
        <v>-3.13476</v>
      </c>
      <c r="N556" s="8">
        <f>Actual_Small_StdOffer_Lds!N556-Actual_Small_ReconciledStdOffer!N556</f>
        <v>-3.221106000000006</v>
      </c>
      <c r="O556" s="8">
        <f>Actual_Small_StdOffer_Lds!O556-Actual_Small_ReconciledStdOffer!O556</f>
        <v>-3.1387610000000024</v>
      </c>
      <c r="P556" s="8">
        <f>Actual_Small_StdOffer_Lds!P556-Actual_Small_ReconciledStdOffer!P556</f>
        <v>-3.191749999999999</v>
      </c>
      <c r="Q556" s="8">
        <f>Actual_Small_StdOffer_Lds!Q556-Actual_Small_ReconciledStdOffer!Q556</f>
        <v>-3.2680330000000026</v>
      </c>
      <c r="R556" s="8">
        <f>Actual_Small_StdOffer_Lds!R556-Actual_Small_ReconciledStdOffer!R556</f>
        <v>-3.5283560000000023</v>
      </c>
      <c r="S556" s="8">
        <f>Actual_Small_StdOffer_Lds!S556-Actual_Small_ReconciledStdOffer!S556</f>
        <v>-3.7415210000000059</v>
      </c>
      <c r="T556" s="8">
        <f>Actual_Small_StdOffer_Lds!T556-Actual_Small_ReconciledStdOffer!T556</f>
        <v>-3.785505999999998</v>
      </c>
      <c r="U556" s="8">
        <f>Actual_Small_StdOffer_Lds!U556-Actual_Small_ReconciledStdOffer!U556</f>
        <v>-3.6404279999999858</v>
      </c>
      <c r="V556" s="8">
        <f>Actual_Small_StdOffer_Lds!V556-Actual_Small_ReconciledStdOffer!V556</f>
        <v>-3.5101970000000051</v>
      </c>
      <c r="W556" s="8">
        <f>Actual_Small_StdOffer_Lds!W556-Actual_Small_ReconciledStdOffer!W556</f>
        <v>-3.287815000000009</v>
      </c>
      <c r="X556" s="8">
        <f>Actual_Small_StdOffer_Lds!X556-Actual_Small_ReconciledStdOffer!X556</f>
        <v>-3.016089000000008</v>
      </c>
      <c r="Y556" s="8">
        <f>Actual_Small_StdOffer_Lds!Y556-Actual_Small_ReconciledStdOffer!Y556</f>
        <v>-2.7214649999999949</v>
      </c>
    </row>
    <row r="557" spans="1:25" x14ac:dyDescent="0.2">
      <c r="A557" s="6">
        <f>Actual_Small_StdOffer_Lds!A557</f>
        <v>45477</v>
      </c>
      <c r="B557" s="8">
        <f>Actual_Small_StdOffer_Lds!B557-Actual_Small_ReconciledStdOffer!B557</f>
        <v>-2.5529080000000022</v>
      </c>
      <c r="C557" s="8">
        <f>Actual_Small_StdOffer_Lds!C557-Actual_Small_ReconciledStdOffer!C557</f>
        <v>-2.4116939999999971</v>
      </c>
      <c r="D557" s="8">
        <f>Actual_Small_StdOffer_Lds!D557-Actual_Small_ReconciledStdOffer!D557</f>
        <v>-2.3010769999999994</v>
      </c>
      <c r="E557" s="8">
        <f>Actual_Small_StdOffer_Lds!E557-Actual_Small_ReconciledStdOffer!E557</f>
        <v>-2.2953229999999962</v>
      </c>
      <c r="F557" s="8">
        <f>Actual_Small_StdOffer_Lds!F557-Actual_Small_ReconciledStdOffer!F557</f>
        <v>-2.2885689999999954</v>
      </c>
      <c r="G557" s="8">
        <f>Actual_Small_StdOffer_Lds!G557-Actual_Small_ReconciledStdOffer!G557</f>
        <v>-2.3702770000000015</v>
      </c>
      <c r="H557" s="8">
        <f>Actual_Small_StdOffer_Lds!H557-Actual_Small_ReconciledStdOffer!H557</f>
        <v>-2.5000610000000023</v>
      </c>
      <c r="I557" s="8">
        <f>Actual_Small_StdOffer_Lds!I557-Actual_Small_ReconciledStdOffer!I557</f>
        <v>-2.787910999999994</v>
      </c>
      <c r="J557" s="8">
        <f>Actual_Small_StdOffer_Lds!J557-Actual_Small_ReconciledStdOffer!J557</f>
        <v>-2.8873569999999944</v>
      </c>
      <c r="K557" s="8">
        <f>Actual_Small_StdOffer_Lds!K557-Actual_Small_ReconciledStdOffer!K557</f>
        <v>-3.0517970000000076</v>
      </c>
      <c r="L557" s="8">
        <f>Actual_Small_StdOffer_Lds!L557-Actual_Small_ReconciledStdOffer!L557</f>
        <v>-2.9515219999999971</v>
      </c>
      <c r="M557" s="8">
        <f>Actual_Small_StdOffer_Lds!M557-Actual_Small_ReconciledStdOffer!M557</f>
        <v>-2.9480829999999969</v>
      </c>
      <c r="N557" s="8">
        <f>Actual_Small_StdOffer_Lds!N557-Actual_Small_ReconciledStdOffer!N557</f>
        <v>-2.7993780000000044</v>
      </c>
      <c r="O557" s="8">
        <f>Actual_Small_StdOffer_Lds!O557-Actual_Small_ReconciledStdOffer!O557</f>
        <v>-2.7366129999999913</v>
      </c>
      <c r="P557" s="8">
        <f>Actual_Small_StdOffer_Lds!P557-Actual_Small_ReconciledStdOffer!P557</f>
        <v>-2.6733089999999891</v>
      </c>
      <c r="Q557" s="8">
        <f>Actual_Small_StdOffer_Lds!Q557-Actual_Small_ReconciledStdOffer!Q557</f>
        <v>-2.7077639999999832</v>
      </c>
      <c r="R557" s="8">
        <f>Actual_Small_StdOffer_Lds!R557-Actual_Small_ReconciledStdOffer!R557</f>
        <v>-2.9722000000000008</v>
      </c>
      <c r="S557" s="8">
        <f>Actual_Small_StdOffer_Lds!S557-Actual_Small_ReconciledStdOffer!S557</f>
        <v>-3.2960120000000046</v>
      </c>
      <c r="T557" s="8">
        <f>Actual_Small_StdOffer_Lds!T557-Actual_Small_ReconciledStdOffer!T557</f>
        <v>-3.3387449999999887</v>
      </c>
      <c r="U557" s="8">
        <f>Actual_Small_StdOffer_Lds!U557-Actual_Small_ReconciledStdOffer!U557</f>
        <v>-3.343270000000004</v>
      </c>
      <c r="V557" s="8">
        <f>Actual_Small_StdOffer_Lds!V557-Actual_Small_ReconciledStdOffer!V557</f>
        <v>-3.1813440000000099</v>
      </c>
      <c r="W557" s="8">
        <f>Actual_Small_StdOffer_Lds!W557-Actual_Small_ReconciledStdOffer!W557</f>
        <v>-3.0222800000000092</v>
      </c>
      <c r="X557" s="8">
        <f>Actual_Small_StdOffer_Lds!X557-Actual_Small_ReconciledStdOffer!X557</f>
        <v>-2.9354299999999967</v>
      </c>
      <c r="Y557" s="8">
        <f>Actual_Small_StdOffer_Lds!Y557-Actual_Small_ReconciledStdOffer!Y557</f>
        <v>-2.7371009999999956</v>
      </c>
    </row>
    <row r="558" spans="1:25" x14ac:dyDescent="0.2">
      <c r="A558" s="6">
        <f>Actual_Small_StdOffer_Lds!A558</f>
        <v>45478</v>
      </c>
      <c r="B558" s="8">
        <f>Actual_Small_StdOffer_Lds!B558-Actual_Small_ReconciledStdOffer!B558</f>
        <v>-2.3945939999999979</v>
      </c>
      <c r="C558" s="8">
        <f>Actual_Small_StdOffer_Lds!C558-Actual_Small_ReconciledStdOffer!C558</f>
        <v>-2.2491440000000011</v>
      </c>
      <c r="D558" s="8">
        <f>Actual_Small_StdOffer_Lds!D558-Actual_Small_ReconciledStdOffer!D558</f>
        <v>-2.1563730000000092</v>
      </c>
      <c r="E558" s="8">
        <f>Actual_Small_StdOffer_Lds!E558-Actual_Small_ReconciledStdOffer!E558</f>
        <v>-2.1424680000000009</v>
      </c>
      <c r="F558" s="8">
        <f>Actual_Small_StdOffer_Lds!F558-Actual_Small_ReconciledStdOffer!F558</f>
        <v>-2.1949329999999918</v>
      </c>
      <c r="G558" s="8">
        <f>Actual_Small_StdOffer_Lds!G558-Actual_Small_ReconciledStdOffer!G558</f>
        <v>-2.2593920000000054</v>
      </c>
      <c r="H558" s="8">
        <f>Actual_Small_StdOffer_Lds!H558-Actual_Small_ReconciledStdOffer!H558</f>
        <v>-2.5122410000000031</v>
      </c>
      <c r="I558" s="8">
        <f>Actual_Small_StdOffer_Lds!I558-Actual_Small_ReconciledStdOffer!I558</f>
        <v>-2.6935500000000019</v>
      </c>
      <c r="J558" s="8">
        <f>Actual_Small_StdOffer_Lds!J558-Actual_Small_ReconciledStdOffer!J558</f>
        <v>-2.7712989999999991</v>
      </c>
      <c r="K558" s="8">
        <f>Actual_Small_StdOffer_Lds!K558-Actual_Small_ReconciledStdOffer!K558</f>
        <v>-2.9159060000000068</v>
      </c>
      <c r="L558" s="8">
        <f>Actual_Small_StdOffer_Lds!L558-Actual_Small_ReconciledStdOffer!L558</f>
        <v>-3.0237070000000017</v>
      </c>
      <c r="M558" s="8">
        <f>Actual_Small_StdOffer_Lds!M558-Actual_Small_ReconciledStdOffer!M558</f>
        <v>-3.1354450000000185</v>
      </c>
      <c r="N558" s="8">
        <f>Actual_Small_StdOffer_Lds!N558-Actual_Small_ReconciledStdOffer!N558</f>
        <v>-3.1377440000000121</v>
      </c>
      <c r="O558" s="8">
        <f>Actual_Small_StdOffer_Lds!O558-Actual_Small_ReconciledStdOffer!O558</f>
        <v>-3.1508329999999916</v>
      </c>
      <c r="P558" s="8">
        <f>Actual_Small_StdOffer_Lds!P558-Actual_Small_ReconciledStdOffer!P558</f>
        <v>-3.166593000000006</v>
      </c>
      <c r="Q558" s="8">
        <f>Actual_Small_StdOffer_Lds!Q558-Actual_Small_ReconciledStdOffer!Q558</f>
        <v>-3.3119379999999978</v>
      </c>
      <c r="R558" s="8">
        <f>Actual_Small_StdOffer_Lds!R558-Actual_Small_ReconciledStdOffer!R558</f>
        <v>-3.4808519999999987</v>
      </c>
      <c r="S558" s="8">
        <f>Actual_Small_StdOffer_Lds!S558-Actual_Small_ReconciledStdOffer!S558</f>
        <v>-3.828589000000008</v>
      </c>
      <c r="T558" s="8">
        <f>Actual_Small_StdOffer_Lds!T558-Actual_Small_ReconciledStdOffer!T558</f>
        <v>-3.7850470000000058</v>
      </c>
      <c r="U558" s="8">
        <f>Actual_Small_StdOffer_Lds!U558-Actual_Small_ReconciledStdOffer!U558</f>
        <v>-3.7059740000000119</v>
      </c>
      <c r="V558" s="8">
        <f>Actual_Small_StdOffer_Lds!V558-Actual_Small_ReconciledStdOffer!V558</f>
        <v>-3.5258280000000042</v>
      </c>
      <c r="W558" s="8">
        <f>Actual_Small_StdOffer_Lds!W558-Actual_Small_ReconciledStdOffer!W558</f>
        <v>-3.2965149999999994</v>
      </c>
      <c r="X558" s="8">
        <f>Actual_Small_StdOffer_Lds!X558-Actual_Small_ReconciledStdOffer!X558</f>
        <v>-3.0209480000000042</v>
      </c>
      <c r="Y558" s="8">
        <f>Actual_Small_StdOffer_Lds!Y558-Actual_Small_ReconciledStdOffer!Y558</f>
        <v>-2.792507999999998</v>
      </c>
    </row>
    <row r="559" spans="1:25" x14ac:dyDescent="0.2">
      <c r="A559" s="6">
        <f>Actual_Small_StdOffer_Lds!A559</f>
        <v>45479</v>
      </c>
      <c r="B559" s="8">
        <f>Actual_Small_StdOffer_Lds!B559-Actual_Small_ReconciledStdOffer!B559</f>
        <v>-2.7225719999999995</v>
      </c>
      <c r="C559" s="8">
        <f>Actual_Small_StdOffer_Lds!C559-Actual_Small_ReconciledStdOffer!C559</f>
        <v>-2.5476670000000041</v>
      </c>
      <c r="D559" s="8">
        <f>Actual_Small_StdOffer_Lds!D559-Actual_Small_ReconciledStdOffer!D559</f>
        <v>-2.4813880000000097</v>
      </c>
      <c r="E559" s="8">
        <f>Actual_Small_StdOffer_Lds!E559-Actual_Small_ReconciledStdOffer!E559</f>
        <v>-2.4108690000000053</v>
      </c>
      <c r="F559" s="8">
        <f>Actual_Small_StdOffer_Lds!F559-Actual_Small_ReconciledStdOffer!F559</f>
        <v>-2.4513600000000082</v>
      </c>
      <c r="G559" s="8">
        <f>Actual_Small_StdOffer_Lds!G559-Actual_Small_ReconciledStdOffer!G559</f>
        <v>-2.4864239999999995</v>
      </c>
      <c r="H559" s="8">
        <f>Actual_Small_StdOffer_Lds!H559-Actual_Small_ReconciledStdOffer!H559</f>
        <v>-2.6863500000000045</v>
      </c>
      <c r="I559" s="8">
        <f>Actual_Small_StdOffer_Lds!I559-Actual_Small_ReconciledStdOffer!I559</f>
        <v>-2.9386319999999984</v>
      </c>
      <c r="J559" s="8">
        <f>Actual_Small_StdOffer_Lds!J559-Actual_Small_ReconciledStdOffer!J559</f>
        <v>-3.1556559999999934</v>
      </c>
      <c r="K559" s="8">
        <f>Actual_Small_StdOffer_Lds!K559-Actual_Small_ReconciledStdOffer!K559</f>
        <v>-3.335179999999994</v>
      </c>
      <c r="L559" s="8">
        <f>Actual_Small_StdOffer_Lds!L559-Actual_Small_ReconciledStdOffer!L559</f>
        <v>-3.4311079999999947</v>
      </c>
      <c r="M559" s="8">
        <f>Actual_Small_StdOffer_Lds!M559-Actual_Small_ReconciledStdOffer!M559</f>
        <v>-3.5083850000000041</v>
      </c>
      <c r="N559" s="8">
        <f>Actual_Small_StdOffer_Lds!N559-Actual_Small_ReconciledStdOffer!N559</f>
        <v>-3.4755540000000025</v>
      </c>
      <c r="O559" s="8">
        <f>Actual_Small_StdOffer_Lds!O559-Actual_Small_ReconciledStdOffer!O559</f>
        <v>-3.3543669999999963</v>
      </c>
      <c r="P559" s="8">
        <f>Actual_Small_StdOffer_Lds!P559-Actual_Small_ReconciledStdOffer!P559</f>
        <v>-3.2671440000000018</v>
      </c>
      <c r="Q559" s="8">
        <f>Actual_Small_StdOffer_Lds!Q559-Actual_Small_ReconciledStdOffer!Q559</f>
        <v>-3.3612430000000018</v>
      </c>
      <c r="R559" s="8">
        <f>Actual_Small_StdOffer_Lds!R559-Actual_Small_ReconciledStdOffer!R559</f>
        <v>-3.5400549999999953</v>
      </c>
      <c r="S559" s="8">
        <f>Actual_Small_StdOffer_Lds!S559-Actual_Small_ReconciledStdOffer!S559</f>
        <v>-3.8238159999999937</v>
      </c>
      <c r="T559" s="8">
        <f>Actual_Small_StdOffer_Lds!T559-Actual_Small_ReconciledStdOffer!T559</f>
        <v>-3.8837599999999952</v>
      </c>
      <c r="U559" s="8">
        <f>Actual_Small_StdOffer_Lds!U559-Actual_Small_ReconciledStdOffer!U559</f>
        <v>-3.7704239999999913</v>
      </c>
      <c r="V559" s="8">
        <f>Actual_Small_StdOffer_Lds!V559-Actual_Small_ReconciledStdOffer!V559</f>
        <v>-3.6206450000000103</v>
      </c>
      <c r="W559" s="8">
        <f>Actual_Small_StdOffer_Lds!W559-Actual_Small_ReconciledStdOffer!W559</f>
        <v>-3.430230999999992</v>
      </c>
      <c r="X559" s="8">
        <f>Actual_Small_StdOffer_Lds!X559-Actual_Small_ReconciledStdOffer!X559</f>
        <v>-3.1511300000000091</v>
      </c>
      <c r="Y559" s="8">
        <f>Actual_Small_StdOffer_Lds!Y559-Actual_Small_ReconciledStdOffer!Y559</f>
        <v>-2.9189149999999984</v>
      </c>
    </row>
    <row r="560" spans="1:25" x14ac:dyDescent="0.2">
      <c r="A560" s="6">
        <f>Actual_Small_StdOffer_Lds!A560</f>
        <v>45480</v>
      </c>
      <c r="B560" s="8">
        <f>Actual_Small_StdOffer_Lds!B560-Actual_Small_ReconciledStdOffer!B560</f>
        <v>-2.719268999999997</v>
      </c>
      <c r="C560" s="8">
        <f>Actual_Small_StdOffer_Lds!C560-Actual_Small_ReconciledStdOffer!C560</f>
        <v>-2.597968999999992</v>
      </c>
      <c r="D560" s="8">
        <f>Actual_Small_StdOffer_Lds!D560-Actual_Small_ReconciledStdOffer!D560</f>
        <v>-2.4886219999999923</v>
      </c>
      <c r="E560" s="8">
        <f>Actual_Small_StdOffer_Lds!E560-Actual_Small_ReconciledStdOffer!E560</f>
        <v>-2.4466699999999975</v>
      </c>
      <c r="F560" s="8">
        <f>Actual_Small_StdOffer_Lds!F560-Actual_Small_ReconciledStdOffer!F560</f>
        <v>-2.4850329999999872</v>
      </c>
      <c r="G560" s="8">
        <f>Actual_Small_StdOffer_Lds!G560-Actual_Small_ReconciledStdOffer!G560</f>
        <v>-2.4716920000000044</v>
      </c>
      <c r="H560" s="8">
        <f>Actual_Small_StdOffer_Lds!H560-Actual_Small_ReconciledStdOffer!H560</f>
        <v>-2.6741889999999984</v>
      </c>
      <c r="I560" s="8">
        <f>Actual_Small_StdOffer_Lds!I560-Actual_Small_ReconciledStdOffer!I560</f>
        <v>-2.8989569999999958</v>
      </c>
      <c r="J560" s="8">
        <f>Actual_Small_StdOffer_Lds!J560-Actual_Small_ReconciledStdOffer!J560</f>
        <v>-3.1338379999999972</v>
      </c>
      <c r="K560" s="8">
        <f>Actual_Small_StdOffer_Lds!K560-Actual_Small_ReconciledStdOffer!K560</f>
        <v>-3.299436</v>
      </c>
      <c r="L560" s="8">
        <f>Actual_Small_StdOffer_Lds!L560-Actual_Small_ReconciledStdOffer!L560</f>
        <v>-3.4718540000000075</v>
      </c>
      <c r="M560" s="8">
        <f>Actual_Small_StdOffer_Lds!M560-Actual_Small_ReconciledStdOffer!M560</f>
        <v>-3.5609410000000139</v>
      </c>
      <c r="N560" s="8">
        <f>Actual_Small_StdOffer_Lds!N560-Actual_Small_ReconciledStdOffer!N560</f>
        <v>-3.6021309999999858</v>
      </c>
      <c r="O560" s="8">
        <f>Actual_Small_StdOffer_Lds!O560-Actual_Small_ReconciledStdOffer!O560</f>
        <v>-3.5852939999999904</v>
      </c>
      <c r="P560" s="8">
        <f>Actual_Small_StdOffer_Lds!P560-Actual_Small_ReconciledStdOffer!P560</f>
        <v>-3.6218889999999959</v>
      </c>
      <c r="Q560" s="8">
        <f>Actual_Small_StdOffer_Lds!Q560-Actual_Small_ReconciledStdOffer!Q560</f>
        <v>-3.7962930000000057</v>
      </c>
      <c r="R560" s="8">
        <f>Actual_Small_StdOffer_Lds!R560-Actual_Small_ReconciledStdOffer!R560</f>
        <v>-4.0812109999999961</v>
      </c>
      <c r="S560" s="8">
        <f>Actual_Small_StdOffer_Lds!S560-Actual_Small_ReconciledStdOffer!S560</f>
        <v>-4.3535739999999947</v>
      </c>
      <c r="T560" s="8">
        <f>Actual_Small_StdOffer_Lds!T560-Actual_Small_ReconciledStdOffer!T560</f>
        <v>-4.4357639999999776</v>
      </c>
      <c r="U560" s="8">
        <f>Actual_Small_StdOffer_Lds!U560-Actual_Small_ReconciledStdOffer!U560</f>
        <v>-4.3475750000000062</v>
      </c>
      <c r="V560" s="8">
        <f>Actual_Small_StdOffer_Lds!V560-Actual_Small_ReconciledStdOffer!V560</f>
        <v>-4.1464530000000082</v>
      </c>
      <c r="W560" s="8">
        <f>Actual_Small_StdOffer_Lds!W560-Actual_Small_ReconciledStdOffer!W560</f>
        <v>-3.8896989999999931</v>
      </c>
      <c r="X560" s="8">
        <f>Actual_Small_StdOffer_Lds!X560-Actual_Small_ReconciledStdOffer!X560</f>
        <v>-3.5663049999999856</v>
      </c>
      <c r="Y560" s="8">
        <f>Actual_Small_StdOffer_Lds!Y560-Actual_Small_ReconciledStdOffer!Y560</f>
        <v>-3.1625399999999928</v>
      </c>
    </row>
    <row r="561" spans="1:25" x14ac:dyDescent="0.2">
      <c r="A561" s="6">
        <f>Actual_Small_StdOffer_Lds!A561</f>
        <v>45481</v>
      </c>
      <c r="B561" s="8">
        <f>Actual_Small_StdOffer_Lds!B561-Actual_Small_ReconciledStdOffer!B561</f>
        <v>-2.9059519999999992</v>
      </c>
      <c r="C561" s="8">
        <f>Actual_Small_StdOffer_Lds!C561-Actual_Small_ReconciledStdOffer!C561</f>
        <v>-2.7476159999999936</v>
      </c>
      <c r="D561" s="8">
        <f>Actual_Small_StdOffer_Lds!D561-Actual_Small_ReconciledStdOffer!D561</f>
        <v>-2.6302890000000048</v>
      </c>
      <c r="E561" s="8">
        <f>Actual_Small_StdOffer_Lds!E561-Actual_Small_ReconciledStdOffer!E561</f>
        <v>-2.6152639999999963</v>
      </c>
      <c r="F561" s="8">
        <f>Actual_Small_StdOffer_Lds!F561-Actual_Small_ReconciledStdOffer!F561</f>
        <v>-2.6719709999999992</v>
      </c>
      <c r="G561" s="8">
        <f>Actual_Small_StdOffer_Lds!G561-Actual_Small_ReconciledStdOffer!G561</f>
        <v>-2.8725720000000052</v>
      </c>
      <c r="H561" s="8">
        <f>Actual_Small_StdOffer_Lds!H561-Actual_Small_ReconciledStdOffer!H561</f>
        <v>-3.1937049999999942</v>
      </c>
      <c r="I561" s="8">
        <f>Actual_Small_StdOffer_Lds!I561-Actual_Small_ReconciledStdOffer!I561</f>
        <v>-3.4588409999999925</v>
      </c>
      <c r="J561" s="8">
        <f>Actual_Small_StdOffer_Lds!J561-Actual_Small_ReconciledStdOffer!J561</f>
        <v>-3.5180549999999897</v>
      </c>
      <c r="K561" s="8">
        <f>Actual_Small_StdOffer_Lds!K561-Actual_Small_ReconciledStdOffer!K561</f>
        <v>-3.7109559999999959</v>
      </c>
      <c r="L561" s="8">
        <f>Actual_Small_StdOffer_Lds!L561-Actual_Small_ReconciledStdOffer!L561</f>
        <v>-3.8573969999999917</v>
      </c>
      <c r="M561" s="8">
        <f>Actual_Small_StdOffer_Lds!M561-Actual_Small_ReconciledStdOffer!M561</f>
        <v>-3.9691820000000035</v>
      </c>
      <c r="N561" s="8">
        <f>Actual_Small_StdOffer_Lds!N561-Actual_Small_ReconciledStdOffer!N561</f>
        <v>-4.0174109999999956</v>
      </c>
      <c r="O561" s="8">
        <f>Actual_Small_StdOffer_Lds!O561-Actual_Small_ReconciledStdOffer!O561</f>
        <v>-4.0572039999999987</v>
      </c>
      <c r="P561" s="8">
        <f>Actual_Small_StdOffer_Lds!P561-Actual_Small_ReconciledStdOffer!P561</f>
        <v>-4.0661429999999967</v>
      </c>
      <c r="Q561" s="8">
        <f>Actual_Small_StdOffer_Lds!Q561-Actual_Small_ReconciledStdOffer!Q561</f>
        <v>-4.0632299999999901</v>
      </c>
      <c r="R561" s="8">
        <f>Actual_Small_StdOffer_Lds!R561-Actual_Small_ReconciledStdOffer!R561</f>
        <v>-4.433692999999991</v>
      </c>
      <c r="S561" s="8">
        <f>Actual_Small_StdOffer_Lds!S561-Actual_Small_ReconciledStdOffer!S561</f>
        <v>-4.7240399999999738</v>
      </c>
      <c r="T561" s="8">
        <f>Actual_Small_StdOffer_Lds!T561-Actual_Small_ReconciledStdOffer!T561</f>
        <v>-4.7491620000000125</v>
      </c>
      <c r="U561" s="8">
        <f>Actual_Small_StdOffer_Lds!U561-Actual_Small_ReconciledStdOffer!U561</f>
        <v>-4.1791490000000096</v>
      </c>
      <c r="V561" s="8">
        <f>Actual_Small_StdOffer_Lds!V561-Actual_Small_ReconciledStdOffer!V561</f>
        <v>-4.1486530000000243</v>
      </c>
      <c r="W561" s="8">
        <f>Actual_Small_StdOffer_Lds!W561-Actual_Small_ReconciledStdOffer!W561</f>
        <v>-4.0855359999999905</v>
      </c>
      <c r="X561" s="8">
        <f>Actual_Small_StdOffer_Lds!X561-Actual_Small_ReconciledStdOffer!X561</f>
        <v>-3.6708449999999999</v>
      </c>
      <c r="Y561" s="8">
        <f>Actual_Small_StdOffer_Lds!Y561-Actual_Small_ReconciledStdOffer!Y561</f>
        <v>-3.2855789999999985</v>
      </c>
    </row>
    <row r="562" spans="1:25" x14ac:dyDescent="0.2">
      <c r="A562" s="6">
        <f>Actual_Small_StdOffer_Lds!A562</f>
        <v>45482</v>
      </c>
      <c r="B562" s="8">
        <f>Actual_Small_StdOffer_Lds!B562-Actual_Small_ReconciledStdOffer!B562</f>
        <v>-3.0724900000000019</v>
      </c>
      <c r="C562" s="8">
        <f>Actual_Small_StdOffer_Lds!C562-Actual_Small_ReconciledStdOffer!C562</f>
        <v>-2.8945099999999968</v>
      </c>
      <c r="D562" s="8">
        <f>Actual_Small_StdOffer_Lds!D562-Actual_Small_ReconciledStdOffer!D562</f>
        <v>-2.8058740000000029</v>
      </c>
      <c r="E562" s="8">
        <f>Actual_Small_StdOffer_Lds!E562-Actual_Small_ReconciledStdOffer!E562</f>
        <v>-2.7520620000000093</v>
      </c>
      <c r="F562" s="8">
        <f>Actual_Small_StdOffer_Lds!F562-Actual_Small_ReconciledStdOffer!F562</f>
        <v>-2.8417210000000068</v>
      </c>
      <c r="G562" s="8">
        <f>Actual_Small_StdOffer_Lds!G562-Actual_Small_ReconciledStdOffer!G562</f>
        <v>-2.9968420000000009</v>
      </c>
      <c r="H562" s="8">
        <f>Actual_Small_StdOffer_Lds!H562-Actual_Small_ReconciledStdOffer!H562</f>
        <v>-3.293721000000005</v>
      </c>
      <c r="I562" s="8">
        <f>Actual_Small_StdOffer_Lds!I562-Actual_Small_ReconciledStdOffer!I562</f>
        <v>-3.5692079999999891</v>
      </c>
      <c r="J562" s="8">
        <f>Actual_Small_StdOffer_Lds!J562-Actual_Small_ReconciledStdOffer!J562</f>
        <v>-3.5683310000000006</v>
      </c>
      <c r="K562" s="8">
        <f>Actual_Small_StdOffer_Lds!K562-Actual_Small_ReconciledStdOffer!K562</f>
        <v>-3.6535590000000013</v>
      </c>
      <c r="L562" s="8">
        <f>Actual_Small_StdOffer_Lds!L562-Actual_Small_ReconciledStdOffer!L562</f>
        <v>-3.6661199999999923</v>
      </c>
      <c r="M562" s="8">
        <f>Actual_Small_StdOffer_Lds!M562-Actual_Small_ReconciledStdOffer!M562</f>
        <v>-3.8117160000000041</v>
      </c>
      <c r="N562" s="8">
        <f>Actual_Small_StdOffer_Lds!N562-Actual_Small_ReconciledStdOffer!N562</f>
        <v>-3.9218469999999996</v>
      </c>
      <c r="O562" s="8">
        <f>Actual_Small_StdOffer_Lds!O562-Actual_Small_ReconciledStdOffer!O562</f>
        <v>-3.9657379999999876</v>
      </c>
      <c r="P562" s="8">
        <f>Actual_Small_StdOffer_Lds!P562-Actual_Small_ReconciledStdOffer!P562</f>
        <v>-4.0721570000000042</v>
      </c>
      <c r="Q562" s="8">
        <f>Actual_Small_StdOffer_Lds!Q562-Actual_Small_ReconciledStdOffer!Q562</f>
        <v>-4.1006420000000077</v>
      </c>
      <c r="R562" s="8">
        <f>Actual_Small_StdOffer_Lds!R562-Actual_Small_ReconciledStdOffer!R562</f>
        <v>-4.3277219999999943</v>
      </c>
      <c r="S562" s="8">
        <f>Actual_Small_StdOffer_Lds!S562-Actual_Small_ReconciledStdOffer!S562</f>
        <v>-4.2872550000000018</v>
      </c>
      <c r="T562" s="8">
        <f>Actual_Small_StdOffer_Lds!T562-Actual_Small_ReconciledStdOffer!T562</f>
        <v>-4.3310469999999839</v>
      </c>
      <c r="U562" s="8">
        <f>Actual_Small_StdOffer_Lds!U562-Actual_Small_ReconciledStdOffer!U562</f>
        <v>-4.1363210000000095</v>
      </c>
      <c r="V562" s="8">
        <f>Actual_Small_StdOffer_Lds!V562-Actual_Small_ReconciledStdOffer!V562</f>
        <v>-3.9700709999999901</v>
      </c>
      <c r="W562" s="8">
        <f>Actual_Small_StdOffer_Lds!W562-Actual_Small_ReconciledStdOffer!W562</f>
        <v>-3.6921870000000041</v>
      </c>
      <c r="X562" s="8">
        <f>Actual_Small_StdOffer_Lds!X562-Actual_Small_ReconciledStdOffer!X562</f>
        <v>-3.3363879999999995</v>
      </c>
      <c r="Y562" s="8">
        <f>Actual_Small_StdOffer_Lds!Y562-Actual_Small_ReconciledStdOffer!Y562</f>
        <v>-3.0295899999999847</v>
      </c>
    </row>
    <row r="563" spans="1:25" x14ac:dyDescent="0.2">
      <c r="A563" s="6">
        <f>Actual_Small_StdOffer_Lds!A563</f>
        <v>45483</v>
      </c>
      <c r="B563" s="8">
        <f>Actual_Small_StdOffer_Lds!B563-Actual_Small_ReconciledStdOffer!B563</f>
        <v>-2.7763669999999934</v>
      </c>
      <c r="C563" s="8">
        <f>Actual_Small_StdOffer_Lds!C563-Actual_Small_ReconciledStdOffer!C563</f>
        <v>-2.6221529999999973</v>
      </c>
      <c r="D563" s="8">
        <f>Actual_Small_StdOffer_Lds!D563-Actual_Small_ReconciledStdOffer!D563</f>
        <v>-2.5359810000000067</v>
      </c>
      <c r="E563" s="8">
        <f>Actual_Small_StdOffer_Lds!E563-Actual_Small_ReconciledStdOffer!E563</f>
        <v>-2.5166699999999906</v>
      </c>
      <c r="F563" s="8">
        <f>Actual_Small_StdOffer_Lds!F563-Actual_Small_ReconciledStdOffer!F563</f>
        <v>-2.5988849999999957</v>
      </c>
      <c r="G563" s="8">
        <f>Actual_Small_StdOffer_Lds!G563-Actual_Small_ReconciledStdOffer!G563</f>
        <v>-2.7756459999999947</v>
      </c>
      <c r="H563" s="8">
        <f>Actual_Small_StdOffer_Lds!H563-Actual_Small_ReconciledStdOffer!H563</f>
        <v>-3.1475010000000054</v>
      </c>
      <c r="I563" s="8">
        <f>Actual_Small_StdOffer_Lds!I563-Actual_Small_ReconciledStdOffer!I563</f>
        <v>-3.3638210000000015</v>
      </c>
      <c r="J563" s="8">
        <f>Actual_Small_StdOffer_Lds!J563-Actual_Small_ReconciledStdOffer!J563</f>
        <v>-3.4248649999999969</v>
      </c>
      <c r="K563" s="8">
        <f>Actual_Small_StdOffer_Lds!K563-Actual_Small_ReconciledStdOffer!K563</f>
        <v>-3.6043409999999909</v>
      </c>
      <c r="L563" s="8">
        <f>Actual_Small_StdOffer_Lds!L563-Actual_Small_ReconciledStdOffer!L563</f>
        <v>-3.6872720000000072</v>
      </c>
      <c r="M563" s="8">
        <f>Actual_Small_StdOffer_Lds!M563-Actual_Small_ReconciledStdOffer!M563</f>
        <v>-3.7692859999999939</v>
      </c>
      <c r="N563" s="8">
        <f>Actual_Small_StdOffer_Lds!N563-Actual_Small_ReconciledStdOffer!N563</f>
        <v>-3.9473769999999888</v>
      </c>
      <c r="O563" s="8">
        <f>Actual_Small_StdOffer_Lds!O563-Actual_Small_ReconciledStdOffer!O563</f>
        <v>-4.0604560000000021</v>
      </c>
      <c r="P563" s="8">
        <f>Actual_Small_StdOffer_Lds!P563-Actual_Small_ReconciledStdOffer!P563</f>
        <v>-4.1780329999999992</v>
      </c>
      <c r="Q563" s="8">
        <f>Actual_Small_StdOffer_Lds!Q563-Actual_Small_ReconciledStdOffer!Q563</f>
        <v>-4.0855860000000064</v>
      </c>
      <c r="R563" s="8">
        <f>Actual_Small_StdOffer_Lds!R563-Actual_Small_ReconciledStdOffer!R563</f>
        <v>-4.4886579999999867</v>
      </c>
      <c r="S563" s="8">
        <f>Actual_Small_StdOffer_Lds!S563-Actual_Small_ReconciledStdOffer!S563</f>
        <v>-4.5506229999999732</v>
      </c>
      <c r="T563" s="8">
        <f>Actual_Small_StdOffer_Lds!T563-Actual_Small_ReconciledStdOffer!T563</f>
        <v>-4.4294310000000223</v>
      </c>
      <c r="U563" s="8">
        <f>Actual_Small_StdOffer_Lds!U563-Actual_Small_ReconciledStdOffer!U563</f>
        <v>-4.2896029999999996</v>
      </c>
      <c r="V563" s="8">
        <f>Actual_Small_StdOffer_Lds!V563-Actual_Small_ReconciledStdOffer!V563</f>
        <v>-4.0091250000000116</v>
      </c>
      <c r="W563" s="8">
        <f>Actual_Small_StdOffer_Lds!W563-Actual_Small_ReconciledStdOffer!W563</f>
        <v>-3.7955059999999889</v>
      </c>
      <c r="X563" s="8">
        <f>Actual_Small_StdOffer_Lds!X563-Actual_Small_ReconciledStdOffer!X563</f>
        <v>-3.3512339999999909</v>
      </c>
      <c r="Y563" s="8">
        <f>Actual_Small_StdOffer_Lds!Y563-Actual_Small_ReconciledStdOffer!Y563</f>
        <v>-3.1134890000000013</v>
      </c>
    </row>
    <row r="564" spans="1:25" x14ac:dyDescent="0.2">
      <c r="A564" s="6">
        <f>Actual_Small_StdOffer_Lds!A564</f>
        <v>45484</v>
      </c>
      <c r="B564" s="8">
        <f>Actual_Small_StdOffer_Lds!B564-Actual_Small_ReconciledStdOffer!B564</f>
        <v>-2.7351620000000025</v>
      </c>
      <c r="C564" s="8">
        <f>Actual_Small_StdOffer_Lds!C564-Actual_Small_ReconciledStdOffer!C564</f>
        <v>-2.5977450000000033</v>
      </c>
      <c r="D564" s="8">
        <f>Actual_Small_StdOffer_Lds!D564-Actual_Small_ReconciledStdOffer!D564</f>
        <v>-2.5137440000000026</v>
      </c>
      <c r="E564" s="8">
        <f>Actual_Small_StdOffer_Lds!E564-Actual_Small_ReconciledStdOffer!E564</f>
        <v>-2.4653059999999982</v>
      </c>
      <c r="F564" s="8">
        <f>Actual_Small_StdOffer_Lds!F564-Actual_Small_ReconciledStdOffer!F564</f>
        <v>-2.6053650000000061</v>
      </c>
      <c r="G564" s="8">
        <f>Actual_Small_StdOffer_Lds!G564-Actual_Small_ReconciledStdOffer!G564</f>
        <v>-2.740076000000002</v>
      </c>
      <c r="H564" s="8">
        <f>Actual_Small_StdOffer_Lds!H564-Actual_Small_ReconciledStdOffer!H564</f>
        <v>-3.0875620000000055</v>
      </c>
      <c r="I564" s="8">
        <f>Actual_Small_StdOffer_Lds!I564-Actual_Small_ReconciledStdOffer!I564</f>
        <v>-3.303574999999995</v>
      </c>
      <c r="J564" s="8">
        <f>Actual_Small_StdOffer_Lds!J564-Actual_Small_ReconciledStdOffer!J564</f>
        <v>-3.4379119999999972</v>
      </c>
      <c r="K564" s="8">
        <f>Actual_Small_StdOffer_Lds!K564-Actual_Small_ReconciledStdOffer!K564</f>
        <v>-3.5040639999999996</v>
      </c>
      <c r="L564" s="8">
        <f>Actual_Small_StdOffer_Lds!L564-Actual_Small_ReconciledStdOffer!L564</f>
        <v>-3.5997189999999932</v>
      </c>
      <c r="M564" s="8">
        <f>Actual_Small_StdOffer_Lds!M564-Actual_Small_ReconciledStdOffer!M564</f>
        <v>-3.538291000000001</v>
      </c>
      <c r="N564" s="8">
        <f>Actual_Small_StdOffer_Lds!N564-Actual_Small_ReconciledStdOffer!N564</f>
        <v>-3.5376649999999898</v>
      </c>
      <c r="O564" s="8">
        <f>Actual_Small_StdOffer_Lds!O564-Actual_Small_ReconciledStdOffer!O564</f>
        <v>-3.5528870000000126</v>
      </c>
      <c r="P564" s="8">
        <f>Actual_Small_StdOffer_Lds!P564-Actual_Small_ReconciledStdOffer!P564</f>
        <v>-3.4091300000000047</v>
      </c>
      <c r="Q564" s="8">
        <f>Actual_Small_StdOffer_Lds!Q564-Actual_Small_ReconciledStdOffer!Q564</f>
        <v>-3.5621269999999896</v>
      </c>
      <c r="R564" s="8">
        <f>Actual_Small_StdOffer_Lds!R564-Actual_Small_ReconciledStdOffer!R564</f>
        <v>-3.725088999999997</v>
      </c>
      <c r="S564" s="8">
        <f>Actual_Small_StdOffer_Lds!S564-Actual_Small_ReconciledStdOffer!S564</f>
        <v>-3.9298059999999992</v>
      </c>
      <c r="T564" s="8">
        <f>Actual_Small_StdOffer_Lds!T564-Actual_Small_ReconciledStdOffer!T564</f>
        <v>-3.9124280000000056</v>
      </c>
      <c r="U564" s="8">
        <f>Actual_Small_StdOffer_Lds!U564-Actual_Small_ReconciledStdOffer!U564</f>
        <v>-3.8532700000000091</v>
      </c>
      <c r="V564" s="8">
        <f>Actual_Small_StdOffer_Lds!V564-Actual_Small_ReconciledStdOffer!V564</f>
        <v>-3.606806000000006</v>
      </c>
      <c r="W564" s="8">
        <f>Actual_Small_StdOffer_Lds!W564-Actual_Small_ReconciledStdOffer!W564</f>
        <v>-3.3895439999999866</v>
      </c>
      <c r="X564" s="8">
        <f>Actual_Small_StdOffer_Lds!X564-Actual_Small_ReconciledStdOffer!X564</f>
        <v>-3.0664979999999957</v>
      </c>
      <c r="Y564" s="8">
        <f>Actual_Small_StdOffer_Lds!Y564-Actual_Small_ReconciledStdOffer!Y564</f>
        <v>-2.8392929999999978</v>
      </c>
    </row>
    <row r="565" spans="1:25" x14ac:dyDescent="0.2">
      <c r="A565" s="6">
        <f>Actual_Small_StdOffer_Lds!A565</f>
        <v>45485</v>
      </c>
      <c r="B565" s="8">
        <f>Actual_Small_StdOffer_Lds!B565-Actual_Small_ReconciledStdOffer!B565</f>
        <v>-2.7688939999999889</v>
      </c>
      <c r="C565" s="8">
        <f>Actual_Small_StdOffer_Lds!C565-Actual_Small_ReconciledStdOffer!C565</f>
        <v>-2.6501640000000037</v>
      </c>
      <c r="D565" s="8">
        <f>Actual_Small_StdOffer_Lds!D565-Actual_Small_ReconciledStdOffer!D565</f>
        <v>-2.560418999999996</v>
      </c>
      <c r="E565" s="8">
        <f>Actual_Small_StdOffer_Lds!E565-Actual_Small_ReconciledStdOffer!E565</f>
        <v>-2.5227179999999834</v>
      </c>
      <c r="F565" s="8">
        <f>Actual_Small_StdOffer_Lds!F565-Actual_Small_ReconciledStdOffer!F565</f>
        <v>-2.6538739999999876</v>
      </c>
      <c r="G565" s="8">
        <f>Actual_Small_StdOffer_Lds!G565-Actual_Small_ReconciledStdOffer!G565</f>
        <v>-2.7841530000000034</v>
      </c>
      <c r="H565" s="8">
        <f>Actual_Small_StdOffer_Lds!H565-Actual_Small_ReconciledStdOffer!H565</f>
        <v>-3.1376340000000056</v>
      </c>
      <c r="I565" s="8">
        <f>Actual_Small_StdOffer_Lds!I565-Actual_Small_ReconciledStdOffer!I565</f>
        <v>-3.3031840000000017</v>
      </c>
      <c r="J565" s="8">
        <f>Actual_Small_StdOffer_Lds!J565-Actual_Small_ReconciledStdOffer!J565</f>
        <v>-3.3686089999999922</v>
      </c>
      <c r="K565" s="8">
        <f>Actual_Small_StdOffer_Lds!K565-Actual_Small_ReconciledStdOffer!K565</f>
        <v>-3.4570599999999985</v>
      </c>
      <c r="L565" s="8">
        <f>Actual_Small_StdOffer_Lds!L565-Actual_Small_ReconciledStdOffer!L565</f>
        <v>-3.4840030000000013</v>
      </c>
      <c r="M565" s="8">
        <f>Actual_Small_StdOffer_Lds!M565-Actual_Small_ReconciledStdOffer!M565</f>
        <v>-3.5542550000000119</v>
      </c>
      <c r="N565" s="8">
        <f>Actual_Small_StdOffer_Lds!N565-Actual_Small_ReconciledStdOffer!N565</f>
        <v>-3.6832660000000033</v>
      </c>
      <c r="O565" s="8">
        <f>Actual_Small_StdOffer_Lds!O565-Actual_Small_ReconciledStdOffer!O565</f>
        <v>-3.6129600000000011</v>
      </c>
      <c r="P565" s="8">
        <f>Actual_Small_StdOffer_Lds!P565-Actual_Small_ReconciledStdOffer!P565</f>
        <v>-3.7458730000000031</v>
      </c>
      <c r="Q565" s="8">
        <f>Actual_Small_StdOffer_Lds!Q565-Actual_Small_ReconciledStdOffer!Q565</f>
        <v>-3.8169560000000047</v>
      </c>
      <c r="R565" s="8">
        <f>Actual_Small_StdOffer_Lds!R565-Actual_Small_ReconciledStdOffer!R565</f>
        <v>-4.1130299999999949</v>
      </c>
      <c r="S565" s="8">
        <f>Actual_Small_StdOffer_Lds!S565-Actual_Small_ReconciledStdOffer!S565</f>
        <v>-4.2691780000000108</v>
      </c>
      <c r="T565" s="8">
        <f>Actual_Small_StdOffer_Lds!T565-Actual_Small_ReconciledStdOffer!T565</f>
        <v>-4.3079270000000065</v>
      </c>
      <c r="U565" s="8">
        <f>Actual_Small_StdOffer_Lds!U565-Actual_Small_ReconciledStdOffer!U565</f>
        <v>-4.2560909999999694</v>
      </c>
      <c r="V565" s="8">
        <f>Actual_Small_StdOffer_Lds!V565-Actual_Small_ReconciledStdOffer!V565</f>
        <v>-4.0060970000000111</v>
      </c>
      <c r="W565" s="8">
        <f>Actual_Small_StdOffer_Lds!W565-Actual_Small_ReconciledStdOffer!W565</f>
        <v>-3.8062600000000089</v>
      </c>
      <c r="X565" s="8">
        <f>Actual_Small_StdOffer_Lds!X565-Actual_Small_ReconciledStdOffer!X565</f>
        <v>-3.454188000000002</v>
      </c>
      <c r="Y565" s="8">
        <f>Actual_Small_StdOffer_Lds!Y565-Actual_Small_ReconciledStdOffer!Y565</f>
        <v>-3.2207369999999855</v>
      </c>
    </row>
    <row r="566" spans="1:25" x14ac:dyDescent="0.2">
      <c r="A566" s="6">
        <f>Actual_Small_StdOffer_Lds!A566</f>
        <v>45486</v>
      </c>
      <c r="B566" s="8">
        <f>Actual_Small_StdOffer_Lds!B566-Actual_Small_ReconciledStdOffer!B566</f>
        <v>-3.1462060000000065</v>
      </c>
      <c r="C566" s="8">
        <f>Actual_Small_StdOffer_Lds!C566-Actual_Small_ReconciledStdOffer!C566</f>
        <v>-2.9976819999999975</v>
      </c>
      <c r="D566" s="8">
        <f>Actual_Small_StdOffer_Lds!D566-Actual_Small_ReconciledStdOffer!D566</f>
        <v>-2.8355030000000028</v>
      </c>
      <c r="E566" s="8">
        <f>Actual_Small_StdOffer_Lds!E566-Actual_Small_ReconciledStdOffer!E566</f>
        <v>-2.8047200000000032</v>
      </c>
      <c r="F566" s="8">
        <f>Actual_Small_StdOffer_Lds!F566-Actual_Small_ReconciledStdOffer!F566</f>
        <v>-2.7752409999999941</v>
      </c>
      <c r="G566" s="8">
        <f>Actual_Small_StdOffer_Lds!G566-Actual_Small_ReconciledStdOffer!G566</f>
        <v>-2.8580560000000048</v>
      </c>
      <c r="H566" s="8">
        <f>Actual_Small_StdOffer_Lds!H566-Actual_Small_ReconciledStdOffer!H566</f>
        <v>-3.0336810000000014</v>
      </c>
      <c r="I566" s="8">
        <f>Actual_Small_StdOffer_Lds!I566-Actual_Small_ReconciledStdOffer!I566</f>
        <v>-3.2816180000000088</v>
      </c>
      <c r="J566" s="8">
        <f>Actual_Small_StdOffer_Lds!J566-Actual_Small_ReconciledStdOffer!J566</f>
        <v>-3.4346989999999948</v>
      </c>
      <c r="K566" s="8">
        <f>Actual_Small_StdOffer_Lds!K566-Actual_Small_ReconciledStdOffer!K566</f>
        <v>-3.5479669999999999</v>
      </c>
      <c r="L566" s="8">
        <f>Actual_Small_StdOffer_Lds!L566-Actual_Small_ReconciledStdOffer!L566</f>
        <v>-3.5043059999999997</v>
      </c>
      <c r="M566" s="8">
        <f>Actual_Small_StdOffer_Lds!M566-Actual_Small_ReconciledStdOffer!M566</f>
        <v>-3.6335949999999997</v>
      </c>
      <c r="N566" s="8">
        <f>Actual_Small_StdOffer_Lds!N566-Actual_Small_ReconciledStdOffer!N566</f>
        <v>-3.8744630000000058</v>
      </c>
      <c r="O566" s="8">
        <f>Actual_Small_StdOffer_Lds!O566-Actual_Small_ReconciledStdOffer!O566</f>
        <v>-3.7875719999999973</v>
      </c>
      <c r="P566" s="8">
        <f>Actual_Small_StdOffer_Lds!P566-Actual_Small_ReconciledStdOffer!P566</f>
        <v>-3.883695000000003</v>
      </c>
      <c r="Q566" s="8">
        <f>Actual_Small_StdOffer_Lds!Q566-Actual_Small_ReconciledStdOffer!Q566</f>
        <v>-4.0429950000000048</v>
      </c>
      <c r="R566" s="8">
        <f>Actual_Small_StdOffer_Lds!R566-Actual_Small_ReconciledStdOffer!R566</f>
        <v>-4.2319510000000093</v>
      </c>
      <c r="S566" s="8">
        <f>Actual_Small_StdOffer_Lds!S566-Actual_Small_ReconciledStdOffer!S566</f>
        <v>-4.380117999999996</v>
      </c>
      <c r="T566" s="8">
        <f>Actual_Small_StdOffer_Lds!T566-Actual_Small_ReconciledStdOffer!T566</f>
        <v>-4.32423</v>
      </c>
      <c r="U566" s="8">
        <f>Actual_Small_StdOffer_Lds!U566-Actual_Small_ReconciledStdOffer!U566</f>
        <v>-4.0901119999999906</v>
      </c>
      <c r="V566" s="8">
        <f>Actual_Small_StdOffer_Lds!V566-Actual_Small_ReconciledStdOffer!V566</f>
        <v>-3.9547279999999887</v>
      </c>
      <c r="W566" s="8">
        <f>Actual_Small_StdOffer_Lds!W566-Actual_Small_ReconciledStdOffer!W566</f>
        <v>-3.7194379999999967</v>
      </c>
      <c r="X566" s="8">
        <f>Actual_Small_StdOffer_Lds!X566-Actual_Small_ReconciledStdOffer!X566</f>
        <v>-3.3813000000000102</v>
      </c>
      <c r="Y566" s="8">
        <f>Actual_Small_StdOffer_Lds!Y566-Actual_Small_ReconciledStdOffer!Y566</f>
        <v>-3.1307390000000055</v>
      </c>
    </row>
    <row r="567" spans="1:25" x14ac:dyDescent="0.2">
      <c r="A567" s="6">
        <f>Actual_Small_StdOffer_Lds!A567</f>
        <v>45487</v>
      </c>
      <c r="B567" s="8">
        <f>Actual_Small_StdOffer_Lds!B567-Actual_Small_ReconciledStdOffer!B567</f>
        <v>-2.93799700000001</v>
      </c>
      <c r="C567" s="8">
        <f>Actual_Small_StdOffer_Lds!C567-Actual_Small_ReconciledStdOffer!C567</f>
        <v>-2.7866309999999999</v>
      </c>
      <c r="D567" s="8">
        <f>Actual_Small_StdOffer_Lds!D567-Actual_Small_ReconciledStdOffer!D567</f>
        <v>-2.6252159999999947</v>
      </c>
      <c r="E567" s="8">
        <f>Actual_Small_StdOffer_Lds!E567-Actual_Small_ReconciledStdOffer!E567</f>
        <v>-2.6149140000000131</v>
      </c>
      <c r="F567" s="8">
        <f>Actual_Small_StdOffer_Lds!F567-Actual_Small_ReconciledStdOffer!F567</f>
        <v>-2.5803800000000052</v>
      </c>
      <c r="G567" s="8">
        <f>Actual_Small_StdOffer_Lds!G567-Actual_Small_ReconciledStdOffer!G567</f>
        <v>-2.634451999999996</v>
      </c>
      <c r="H567" s="8">
        <f>Actual_Small_StdOffer_Lds!H567-Actual_Small_ReconciledStdOffer!H567</f>
        <v>-2.7921640000000139</v>
      </c>
      <c r="I567" s="8">
        <f>Actual_Small_StdOffer_Lds!I567-Actual_Small_ReconciledStdOffer!I567</f>
        <v>-2.9993669999999923</v>
      </c>
      <c r="J567" s="8">
        <f>Actual_Small_StdOffer_Lds!J567-Actual_Small_ReconciledStdOffer!J567</f>
        <v>-3.1706479999999999</v>
      </c>
      <c r="K567" s="8">
        <f>Actual_Small_StdOffer_Lds!K567-Actual_Small_ReconciledStdOffer!K567</f>
        <v>-3.3139819999999958</v>
      </c>
      <c r="L567" s="8">
        <f>Actual_Small_StdOffer_Lds!L567-Actual_Small_ReconciledStdOffer!L567</f>
        <v>-3.4411989999999975</v>
      </c>
      <c r="M567" s="8">
        <f>Actual_Small_StdOffer_Lds!M567-Actual_Small_ReconciledStdOffer!M567</f>
        <v>-3.5497140000000087</v>
      </c>
      <c r="N567" s="8">
        <f>Actual_Small_StdOffer_Lds!N567-Actual_Small_ReconciledStdOffer!N567</f>
        <v>-3.7022219999999919</v>
      </c>
      <c r="O567" s="8">
        <f>Actual_Small_StdOffer_Lds!O567-Actual_Small_ReconciledStdOffer!O567</f>
        <v>-3.7903760000000091</v>
      </c>
      <c r="P567" s="8">
        <f>Actual_Small_StdOffer_Lds!P567-Actual_Small_ReconciledStdOffer!P567</f>
        <v>-3.8754880000000043</v>
      </c>
      <c r="Q567" s="8">
        <f>Actual_Small_StdOffer_Lds!Q567-Actual_Small_ReconciledStdOffer!Q567</f>
        <v>-4.104054000000005</v>
      </c>
      <c r="R567" s="8">
        <f>Actual_Small_StdOffer_Lds!R567-Actual_Small_ReconciledStdOffer!R567</f>
        <v>-4.3577979999999883</v>
      </c>
      <c r="S567" s="8">
        <f>Actual_Small_StdOffer_Lds!S567-Actual_Small_ReconciledStdOffer!S567</f>
        <v>-4.6915810000000135</v>
      </c>
      <c r="T567" s="8">
        <f>Actual_Small_StdOffer_Lds!T567-Actual_Small_ReconciledStdOffer!T567</f>
        <v>-4.7627119999999934</v>
      </c>
      <c r="U567" s="8">
        <f>Actual_Small_StdOffer_Lds!U567-Actual_Small_ReconciledStdOffer!U567</f>
        <v>-4.7752289999999959</v>
      </c>
      <c r="V567" s="8">
        <f>Actual_Small_StdOffer_Lds!V567-Actual_Small_ReconciledStdOffer!V567</f>
        <v>-4.4945519999999988</v>
      </c>
      <c r="W567" s="8">
        <f>Actual_Small_StdOffer_Lds!W567-Actual_Small_ReconciledStdOffer!W567</f>
        <v>-4.1966840000000047</v>
      </c>
      <c r="X567" s="8">
        <f>Actual_Small_StdOffer_Lds!X567-Actual_Small_ReconciledStdOffer!X567</f>
        <v>-3.8024520000000024</v>
      </c>
      <c r="Y567" s="8">
        <f>Actual_Small_StdOffer_Lds!Y567-Actual_Small_ReconciledStdOffer!Y567</f>
        <v>-3.4702259999999825</v>
      </c>
    </row>
    <row r="568" spans="1:25" x14ac:dyDescent="0.2">
      <c r="A568" s="6">
        <f>Actual_Small_StdOffer_Lds!A568</f>
        <v>45488</v>
      </c>
      <c r="B568" s="8">
        <f>Actual_Small_StdOffer_Lds!B568-Actual_Small_ReconciledStdOffer!B568</f>
        <v>-3.0257050000000021</v>
      </c>
      <c r="C568" s="8">
        <f>Actual_Small_StdOffer_Lds!C568-Actual_Small_ReconciledStdOffer!C568</f>
        <v>-2.8521319999999974</v>
      </c>
      <c r="D568" s="8">
        <f>Actual_Small_StdOffer_Lds!D568-Actual_Small_ReconciledStdOffer!D568</f>
        <v>-2.7211059999999918</v>
      </c>
      <c r="E568" s="8">
        <f>Actual_Small_StdOffer_Lds!E568-Actual_Small_ReconciledStdOffer!E568</f>
        <v>-2.6883769999999885</v>
      </c>
      <c r="F568" s="8">
        <f>Actual_Small_StdOffer_Lds!F568-Actual_Small_ReconciledStdOffer!F568</f>
        <v>-2.7479379999999907</v>
      </c>
      <c r="G568" s="8">
        <f>Actual_Small_StdOffer_Lds!G568-Actual_Small_ReconciledStdOffer!G568</f>
        <v>-2.8820529999999991</v>
      </c>
      <c r="H568" s="8">
        <f>Actual_Small_StdOffer_Lds!H568-Actual_Small_ReconciledStdOffer!H568</f>
        <v>-3.2026800000000009</v>
      </c>
      <c r="I568" s="8">
        <f>Actual_Small_StdOffer_Lds!I568-Actual_Small_ReconciledStdOffer!I568</f>
        <v>-3.4557280000000077</v>
      </c>
      <c r="J568" s="8">
        <f>Actual_Small_StdOffer_Lds!J568-Actual_Small_ReconciledStdOffer!J568</f>
        <v>-3.5761490000000009</v>
      </c>
      <c r="K568" s="8">
        <f>Actual_Small_StdOffer_Lds!K568-Actual_Small_ReconciledStdOffer!K568</f>
        <v>-3.7200500000000005</v>
      </c>
      <c r="L568" s="8">
        <f>Actual_Small_StdOffer_Lds!L568-Actual_Small_ReconciledStdOffer!L568</f>
        <v>-3.8806199999999933</v>
      </c>
      <c r="M568" s="8">
        <f>Actual_Small_StdOffer_Lds!M568-Actual_Small_ReconciledStdOffer!M568</f>
        <v>-3.9640289999999965</v>
      </c>
      <c r="N568" s="8">
        <f>Actual_Small_StdOffer_Lds!N568-Actual_Small_ReconciledStdOffer!N568</f>
        <v>-4.1172279999999972</v>
      </c>
      <c r="O568" s="8">
        <f>Actual_Small_StdOffer_Lds!O568-Actual_Small_ReconciledStdOffer!O568</f>
        <v>-4.0866729999999905</v>
      </c>
      <c r="P568" s="8">
        <f>Actual_Small_StdOffer_Lds!P568-Actual_Small_ReconciledStdOffer!P568</f>
        <v>-4.1475620000000077</v>
      </c>
      <c r="Q568" s="8">
        <f>Actual_Small_StdOffer_Lds!Q568-Actual_Small_ReconciledStdOffer!Q568</f>
        <v>-4.1979429999999951</v>
      </c>
      <c r="R568" s="8">
        <f>Actual_Small_StdOffer_Lds!R568-Actual_Small_ReconciledStdOffer!R568</f>
        <v>-4.2652039999999971</v>
      </c>
      <c r="S568" s="8">
        <f>Actual_Small_StdOffer_Lds!S568-Actual_Small_ReconciledStdOffer!S568</f>
        <v>-4.5739049999999963</v>
      </c>
      <c r="T568" s="8">
        <f>Actual_Small_StdOffer_Lds!T568-Actual_Small_ReconciledStdOffer!T568</f>
        <v>-4.6002679999999998</v>
      </c>
      <c r="U568" s="8">
        <f>Actual_Small_StdOffer_Lds!U568-Actual_Small_ReconciledStdOffer!U568</f>
        <v>-4.436347000000012</v>
      </c>
      <c r="V568" s="8">
        <f>Actual_Small_StdOffer_Lds!V568-Actual_Small_ReconciledStdOffer!V568</f>
        <v>-4.2619070000000079</v>
      </c>
      <c r="W568" s="8">
        <f>Actual_Small_StdOffer_Lds!W568-Actual_Small_ReconciledStdOffer!W568</f>
        <v>-3.9495239999999967</v>
      </c>
      <c r="X568" s="8">
        <f>Actual_Small_StdOffer_Lds!X568-Actual_Small_ReconciledStdOffer!X568</f>
        <v>-3.6529319999999927</v>
      </c>
      <c r="Y568" s="8">
        <f>Actual_Small_StdOffer_Lds!Y568-Actual_Small_ReconciledStdOffer!Y568</f>
        <v>-3.2929400000000015</v>
      </c>
    </row>
    <row r="569" spans="1:25" x14ac:dyDescent="0.2">
      <c r="A569" s="6">
        <f>Actual_Small_StdOffer_Lds!A569</f>
        <v>45489</v>
      </c>
      <c r="B569" s="8">
        <f>Actual_Small_StdOffer_Lds!B569-Actual_Small_ReconciledStdOffer!B569</f>
        <v>-2.8227540000000033</v>
      </c>
      <c r="C569" s="8">
        <f>Actual_Small_StdOffer_Lds!C569-Actual_Small_ReconciledStdOffer!C569</f>
        <v>-2.7016340000000127</v>
      </c>
      <c r="D569" s="8">
        <f>Actual_Small_StdOffer_Lds!D569-Actual_Small_ReconciledStdOffer!D569</f>
        <v>-2.608335000000011</v>
      </c>
      <c r="E569" s="8">
        <f>Actual_Small_StdOffer_Lds!E569-Actual_Small_ReconciledStdOffer!E569</f>
        <v>-2.5743629999999911</v>
      </c>
      <c r="F569" s="8">
        <f>Actual_Small_StdOffer_Lds!F569-Actual_Small_ReconciledStdOffer!F569</f>
        <v>-2.6432209999999969</v>
      </c>
      <c r="G569" s="8">
        <f>Actual_Small_StdOffer_Lds!G569-Actual_Small_ReconciledStdOffer!G569</f>
        <v>-2.7998469999999855</v>
      </c>
      <c r="H569" s="8">
        <f>Actual_Small_StdOffer_Lds!H569-Actual_Small_ReconciledStdOffer!H569</f>
        <v>-3.0968110000000024</v>
      </c>
      <c r="I569" s="8">
        <f>Actual_Small_StdOffer_Lds!I569-Actual_Small_ReconciledStdOffer!I569</f>
        <v>-3.343664000000004</v>
      </c>
      <c r="J569" s="8">
        <f>Actual_Small_StdOffer_Lds!J569-Actual_Small_ReconciledStdOffer!J569</f>
        <v>-3.4245650000000012</v>
      </c>
      <c r="K569" s="8">
        <f>Actual_Small_StdOffer_Lds!K569-Actual_Small_ReconciledStdOffer!K569</f>
        <v>-3.4611649999999941</v>
      </c>
      <c r="L569" s="8">
        <f>Actual_Small_StdOffer_Lds!L569-Actual_Small_ReconciledStdOffer!L569</f>
        <v>-3.4505460000000028</v>
      </c>
      <c r="M569" s="8">
        <f>Actual_Small_StdOffer_Lds!M569-Actual_Small_ReconciledStdOffer!M569</f>
        <v>-3.4605399999999946</v>
      </c>
      <c r="N569" s="8">
        <f>Actual_Small_StdOffer_Lds!N569-Actual_Small_ReconciledStdOffer!N569</f>
        <v>-3.4121549999999985</v>
      </c>
      <c r="O569" s="8">
        <f>Actual_Small_StdOffer_Lds!O569-Actual_Small_ReconciledStdOffer!O569</f>
        <v>-3.5425139999999971</v>
      </c>
      <c r="P569" s="8">
        <f>Actual_Small_StdOffer_Lds!P569-Actual_Small_ReconciledStdOffer!P569</f>
        <v>-3.5491669999999971</v>
      </c>
      <c r="Q569" s="8">
        <f>Actual_Small_StdOffer_Lds!Q569-Actual_Small_ReconciledStdOffer!Q569</f>
        <v>-3.6761410000000012</v>
      </c>
      <c r="R569" s="8">
        <f>Actual_Small_StdOffer_Lds!R569-Actual_Small_ReconciledStdOffer!R569</f>
        <v>-3.8399730000000005</v>
      </c>
      <c r="S569" s="8">
        <f>Actual_Small_StdOffer_Lds!S569-Actual_Small_ReconciledStdOffer!S569</f>
        <v>-4.1810130000000072</v>
      </c>
      <c r="T569" s="8">
        <f>Actual_Small_StdOffer_Lds!T569-Actual_Small_ReconciledStdOffer!T569</f>
        <v>-4.2228089999999838</v>
      </c>
      <c r="U569" s="8">
        <f>Actual_Small_StdOffer_Lds!U569-Actual_Small_ReconciledStdOffer!U569</f>
        <v>-4.141492999999997</v>
      </c>
      <c r="V569" s="8">
        <f>Actual_Small_StdOffer_Lds!V569-Actual_Small_ReconciledStdOffer!V569</f>
        <v>-3.9849310000000173</v>
      </c>
      <c r="W569" s="8">
        <f>Actual_Small_StdOffer_Lds!W569-Actual_Small_ReconciledStdOffer!W569</f>
        <v>-3.7886799999999994</v>
      </c>
      <c r="X569" s="8">
        <f>Actual_Small_StdOffer_Lds!X569-Actual_Small_ReconciledStdOffer!X569</f>
        <v>-3.3729199999999935</v>
      </c>
      <c r="Y569" s="8">
        <f>Actual_Small_StdOffer_Lds!Y569-Actual_Small_ReconciledStdOffer!Y569</f>
        <v>-3.098202999999998</v>
      </c>
    </row>
    <row r="570" spans="1:25" x14ac:dyDescent="0.2">
      <c r="A570" s="6">
        <f>Actual_Small_StdOffer_Lds!A570</f>
        <v>45490</v>
      </c>
      <c r="B570" s="8">
        <f>Actual_Small_StdOffer_Lds!B570-Actual_Small_ReconciledStdOffer!B570</f>
        <v>-2.8581490000000116</v>
      </c>
      <c r="C570" s="8">
        <f>Actual_Small_StdOffer_Lds!C570-Actual_Small_ReconciledStdOffer!C570</f>
        <v>-2.6892079999999936</v>
      </c>
      <c r="D570" s="8">
        <f>Actual_Small_StdOffer_Lds!D570-Actual_Small_ReconciledStdOffer!D570</f>
        <v>-2.6117689999999953</v>
      </c>
      <c r="E570" s="8">
        <f>Actual_Small_StdOffer_Lds!E570-Actual_Small_ReconciledStdOffer!E570</f>
        <v>-2.566703000000004</v>
      </c>
      <c r="F570" s="8">
        <f>Actual_Small_StdOffer_Lds!F570-Actual_Small_ReconciledStdOffer!F570</f>
        <v>-2.6407580000000053</v>
      </c>
      <c r="G570" s="8">
        <f>Actual_Small_StdOffer_Lds!G570-Actual_Small_ReconciledStdOffer!G570</f>
        <v>-2.7926729999999935</v>
      </c>
      <c r="H570" s="8">
        <f>Actual_Small_StdOffer_Lds!H570-Actual_Small_ReconciledStdOffer!H570</f>
        <v>-3.1499280000000027</v>
      </c>
      <c r="I570" s="8">
        <f>Actual_Small_StdOffer_Lds!I570-Actual_Small_ReconciledStdOffer!I570</f>
        <v>-3.3029089999999997</v>
      </c>
      <c r="J570" s="8">
        <f>Actual_Small_StdOffer_Lds!J570-Actual_Small_ReconciledStdOffer!J570</f>
        <v>-3.3764619999999894</v>
      </c>
      <c r="K570" s="8">
        <f>Actual_Small_StdOffer_Lds!K570-Actual_Small_ReconciledStdOffer!K570</f>
        <v>-3.4410969999999992</v>
      </c>
      <c r="L570" s="8">
        <f>Actual_Small_StdOffer_Lds!L570-Actual_Small_ReconciledStdOffer!L570</f>
        <v>-3.5194609999999926</v>
      </c>
      <c r="M570" s="8">
        <f>Actual_Small_StdOffer_Lds!M570-Actual_Small_ReconciledStdOffer!M570</f>
        <v>-3.5760320000000121</v>
      </c>
      <c r="N570" s="8">
        <f>Actual_Small_StdOffer_Lds!N570-Actual_Small_ReconciledStdOffer!N570</f>
        <v>-3.7269550000000038</v>
      </c>
      <c r="O570" s="8">
        <f>Actual_Small_StdOffer_Lds!O570-Actual_Small_ReconciledStdOffer!O570</f>
        <v>-3.811712</v>
      </c>
      <c r="P570" s="8">
        <f>Actual_Small_StdOffer_Lds!P570-Actual_Small_ReconciledStdOffer!P570</f>
        <v>-3.8446079999999938</v>
      </c>
      <c r="Q570" s="8">
        <f>Actual_Small_StdOffer_Lds!Q570-Actual_Small_ReconciledStdOffer!Q570</f>
        <v>-3.9845080000000053</v>
      </c>
      <c r="R570" s="8">
        <f>Actual_Small_StdOffer_Lds!R570-Actual_Small_ReconciledStdOffer!R570</f>
        <v>-4.0110150000000147</v>
      </c>
      <c r="S570" s="8">
        <f>Actual_Small_StdOffer_Lds!S570-Actual_Small_ReconciledStdOffer!S570</f>
        <v>-4.3223859999999945</v>
      </c>
      <c r="T570" s="8">
        <f>Actual_Small_StdOffer_Lds!T570-Actual_Small_ReconciledStdOffer!T570</f>
        <v>-4.2417470000000037</v>
      </c>
      <c r="U570" s="8">
        <f>Actual_Small_StdOffer_Lds!U570-Actual_Small_ReconciledStdOffer!U570</f>
        <v>-4.1219519999999932</v>
      </c>
      <c r="V570" s="8">
        <f>Actual_Small_StdOffer_Lds!V570-Actual_Small_ReconciledStdOffer!V570</f>
        <v>-3.845624000000015</v>
      </c>
      <c r="W570" s="8">
        <f>Actual_Small_StdOffer_Lds!W570-Actual_Small_ReconciledStdOffer!W570</f>
        <v>-3.596225000000004</v>
      </c>
      <c r="X570" s="8">
        <f>Actual_Small_StdOffer_Lds!X570-Actual_Small_ReconciledStdOffer!X570</f>
        <v>-3.2673709999999971</v>
      </c>
      <c r="Y570" s="8">
        <f>Actual_Small_StdOffer_Lds!Y570-Actual_Small_ReconciledStdOffer!Y570</f>
        <v>-3.0239250000000055</v>
      </c>
    </row>
    <row r="571" spans="1:25" x14ac:dyDescent="0.2">
      <c r="A571" s="6">
        <f>Actual_Small_StdOffer_Lds!A571</f>
        <v>45491</v>
      </c>
      <c r="B571" s="8">
        <f>Actual_Small_StdOffer_Lds!B571-Actual_Small_ReconciledStdOffer!B571</f>
        <v>-2.821739000000008</v>
      </c>
      <c r="C571" s="8">
        <f>Actual_Small_StdOffer_Lds!C571-Actual_Small_ReconciledStdOffer!C571</f>
        <v>-2.6745659999999987</v>
      </c>
      <c r="D571" s="8">
        <f>Actual_Small_StdOffer_Lds!D571-Actual_Small_ReconciledStdOffer!D571</f>
        <v>-2.6108530000000059</v>
      </c>
      <c r="E571" s="8">
        <f>Actual_Small_StdOffer_Lds!E571-Actual_Small_ReconciledStdOffer!E571</f>
        <v>-2.5754500000000036</v>
      </c>
      <c r="F571" s="8">
        <f>Actual_Small_StdOffer_Lds!F571-Actual_Small_ReconciledStdOffer!F571</f>
        <v>-2.6707830000000001</v>
      </c>
      <c r="G571" s="8">
        <f>Actual_Small_StdOffer_Lds!G571-Actual_Small_ReconciledStdOffer!G571</f>
        <v>-2.8217649999999992</v>
      </c>
      <c r="H571" s="8">
        <f>Actual_Small_StdOffer_Lds!H571-Actual_Small_ReconciledStdOffer!H571</f>
        <v>-3.1230110000000053</v>
      </c>
      <c r="I571" s="8">
        <f>Actual_Small_StdOffer_Lds!I571-Actual_Small_ReconciledStdOffer!I571</f>
        <v>-3.3210819999999899</v>
      </c>
      <c r="J571" s="8">
        <f>Actual_Small_StdOffer_Lds!J571-Actual_Small_ReconciledStdOffer!J571</f>
        <v>-3.369150999999988</v>
      </c>
      <c r="K571" s="8">
        <f>Actual_Small_StdOffer_Lds!K571-Actual_Small_ReconciledStdOffer!K571</f>
        <v>-3.3601510000000019</v>
      </c>
      <c r="L571" s="8">
        <f>Actual_Small_StdOffer_Lds!L571-Actual_Small_ReconciledStdOffer!L571</f>
        <v>-3.4556749999999994</v>
      </c>
      <c r="M571" s="8">
        <f>Actual_Small_StdOffer_Lds!M571-Actual_Small_ReconciledStdOffer!M571</f>
        <v>-3.474096000000003</v>
      </c>
      <c r="N571" s="8">
        <f>Actual_Small_StdOffer_Lds!N571-Actual_Small_ReconciledStdOffer!N571</f>
        <v>-3.5325819999999908</v>
      </c>
      <c r="O571" s="8">
        <f>Actual_Small_StdOffer_Lds!O571-Actual_Small_ReconciledStdOffer!O571</f>
        <v>-3.5644860000000023</v>
      </c>
      <c r="P571" s="8">
        <f>Actual_Small_StdOffer_Lds!P571-Actual_Small_ReconciledStdOffer!P571</f>
        <v>-3.6225660000000062</v>
      </c>
      <c r="Q571" s="8">
        <f>Actual_Small_StdOffer_Lds!Q571-Actual_Small_ReconciledStdOffer!Q571</f>
        <v>-3.6822930000000014</v>
      </c>
      <c r="R571" s="8">
        <f>Actual_Small_StdOffer_Lds!R571-Actual_Small_ReconciledStdOffer!R571</f>
        <v>-3.8019189999999838</v>
      </c>
      <c r="S571" s="8">
        <f>Actual_Small_StdOffer_Lds!S571-Actual_Small_ReconciledStdOffer!S571</f>
        <v>-4.0827689999999848</v>
      </c>
      <c r="T571" s="8">
        <f>Actual_Small_StdOffer_Lds!T571-Actual_Small_ReconciledStdOffer!T571</f>
        <v>-4.0205199999999763</v>
      </c>
      <c r="U571" s="8">
        <f>Actual_Small_StdOffer_Lds!U571-Actual_Small_ReconciledStdOffer!U571</f>
        <v>-3.8747820000000104</v>
      </c>
      <c r="V571" s="8">
        <f>Actual_Small_StdOffer_Lds!V571-Actual_Small_ReconciledStdOffer!V571</f>
        <v>-3.6652009999999962</v>
      </c>
      <c r="W571" s="8">
        <f>Actual_Small_StdOffer_Lds!W571-Actual_Small_ReconciledStdOffer!W571</f>
        <v>-3.4514929999999993</v>
      </c>
      <c r="X571" s="8">
        <f>Actual_Small_StdOffer_Lds!X571-Actual_Small_ReconciledStdOffer!X571</f>
        <v>-3.092733999999993</v>
      </c>
      <c r="Y571" s="8">
        <f>Actual_Small_StdOffer_Lds!Y571-Actual_Small_ReconciledStdOffer!Y571</f>
        <v>-2.8097879999999975</v>
      </c>
    </row>
    <row r="572" spans="1:25" x14ac:dyDescent="0.2">
      <c r="A572" s="6">
        <f>Actual_Small_StdOffer_Lds!A572</f>
        <v>45492</v>
      </c>
      <c r="B572" s="8">
        <f>Actual_Small_StdOffer_Lds!B572-Actual_Small_ReconciledStdOffer!B572</f>
        <v>-2.2482850000000099</v>
      </c>
      <c r="C572" s="8">
        <f>Actual_Small_StdOffer_Lds!C572-Actual_Small_ReconciledStdOffer!C572</f>
        <v>-2.1173670000000016</v>
      </c>
      <c r="D572" s="8">
        <f>Actual_Small_StdOffer_Lds!D572-Actual_Small_ReconciledStdOffer!D572</f>
        <v>-2.0291820000000058</v>
      </c>
      <c r="E572" s="8">
        <f>Actual_Small_StdOffer_Lds!E572-Actual_Small_ReconciledStdOffer!E572</f>
        <v>-1.9814319999999981</v>
      </c>
      <c r="F572" s="8">
        <f>Actual_Small_StdOffer_Lds!F572-Actual_Small_ReconciledStdOffer!F572</f>
        <v>-2.0178970000000049</v>
      </c>
      <c r="G572" s="8">
        <f>Actual_Small_StdOffer_Lds!G572-Actual_Small_ReconciledStdOffer!G572</f>
        <v>-2.0799480000000159</v>
      </c>
      <c r="H572" s="8">
        <f>Actual_Small_StdOffer_Lds!H572-Actual_Small_ReconciledStdOffer!H572</f>
        <v>-2.2892010000000056</v>
      </c>
      <c r="I572" s="8">
        <f>Actual_Small_StdOffer_Lds!I572-Actual_Small_ReconciledStdOffer!I572</f>
        <v>-2.4367630000000133</v>
      </c>
      <c r="J572" s="8">
        <f>Actual_Small_StdOffer_Lds!J572-Actual_Small_ReconciledStdOffer!J572</f>
        <v>-2.457209000000006</v>
      </c>
      <c r="K572" s="8">
        <f>Actual_Small_StdOffer_Lds!K572-Actual_Small_ReconciledStdOffer!K572</f>
        <v>-2.4973959999999948</v>
      </c>
      <c r="L572" s="8">
        <f>Actual_Small_StdOffer_Lds!L572-Actual_Small_ReconciledStdOffer!L572</f>
        <v>-2.5056129999999968</v>
      </c>
      <c r="M572" s="8">
        <f>Actual_Small_StdOffer_Lds!M572-Actual_Small_ReconciledStdOffer!M572</f>
        <v>-2.5823129999999992</v>
      </c>
      <c r="N572" s="8">
        <f>Actual_Small_StdOffer_Lds!N572-Actual_Small_ReconciledStdOffer!N572</f>
        <v>-2.643433999999985</v>
      </c>
      <c r="O572" s="8">
        <f>Actual_Small_StdOffer_Lds!O572-Actual_Small_ReconciledStdOffer!O572</f>
        <v>-2.6770369999999986</v>
      </c>
      <c r="P572" s="8">
        <f>Actual_Small_StdOffer_Lds!P572-Actual_Small_ReconciledStdOffer!P572</f>
        <v>-2.6933520000000044</v>
      </c>
      <c r="Q572" s="8">
        <f>Actual_Small_StdOffer_Lds!Q572-Actual_Small_ReconciledStdOffer!Q572</f>
        <v>-2.7780869999999993</v>
      </c>
      <c r="R572" s="8">
        <f>Actual_Small_StdOffer_Lds!R572-Actual_Small_ReconciledStdOffer!R572</f>
        <v>-2.9570870000000014</v>
      </c>
      <c r="S572" s="8">
        <f>Actual_Small_StdOffer_Lds!S572-Actual_Small_ReconciledStdOffer!S572</f>
        <v>-3.1435280000000034</v>
      </c>
      <c r="T572" s="8">
        <f>Actual_Small_StdOffer_Lds!T572-Actual_Small_ReconciledStdOffer!T572</f>
        <v>-3.1789990000000046</v>
      </c>
      <c r="U572" s="8">
        <f>Actual_Small_StdOffer_Lds!U572-Actual_Small_ReconciledStdOffer!U572</f>
        <v>-3.0869750000000096</v>
      </c>
      <c r="V572" s="8">
        <f>Actual_Small_StdOffer_Lds!V572-Actual_Small_ReconciledStdOffer!V572</f>
        <v>-2.9511109999999974</v>
      </c>
      <c r="W572" s="8">
        <f>Actual_Small_StdOffer_Lds!W572-Actual_Small_ReconciledStdOffer!W572</f>
        <v>-2.7859499999999997</v>
      </c>
      <c r="X572" s="8">
        <f>Actual_Small_StdOffer_Lds!X572-Actual_Small_ReconciledStdOffer!X572</f>
        <v>-2.5582820000000055</v>
      </c>
      <c r="Y572" s="8">
        <f>Actual_Small_StdOffer_Lds!Y572-Actual_Small_ReconciledStdOffer!Y572</f>
        <v>-2.3434370000000087</v>
      </c>
    </row>
    <row r="573" spans="1:25" x14ac:dyDescent="0.2">
      <c r="A573" s="6">
        <f>Actual_Small_StdOffer_Lds!A573</f>
        <v>45493</v>
      </c>
      <c r="B573" s="8">
        <f>Actual_Small_StdOffer_Lds!B573-Actual_Small_ReconciledStdOffer!B573</f>
        <v>-2.2011700000000047</v>
      </c>
      <c r="C573" s="8">
        <f>Actual_Small_StdOffer_Lds!C573-Actual_Small_ReconciledStdOffer!C573</f>
        <v>-2.0578409999999963</v>
      </c>
      <c r="D573" s="8">
        <f>Actual_Small_StdOffer_Lds!D573-Actual_Small_ReconciledStdOffer!D573</f>
        <v>-1.9840700000000027</v>
      </c>
      <c r="E573" s="8">
        <f>Actual_Small_StdOffer_Lds!E573-Actual_Small_ReconciledStdOffer!E573</f>
        <v>-1.9411330000000078</v>
      </c>
      <c r="F573" s="8">
        <f>Actual_Small_StdOffer_Lds!F573-Actual_Small_ReconciledStdOffer!F573</f>
        <v>-1.9274370000000118</v>
      </c>
      <c r="G573" s="8">
        <f>Actual_Small_StdOffer_Lds!G573-Actual_Small_ReconciledStdOffer!G573</f>
        <v>-1.9700069999999954</v>
      </c>
      <c r="H573" s="8">
        <f>Actual_Small_StdOffer_Lds!H573-Actual_Small_ReconciledStdOffer!H573</f>
        <v>-2.0785730000000058</v>
      </c>
      <c r="I573" s="8">
        <f>Actual_Small_StdOffer_Lds!I573-Actual_Small_ReconciledStdOffer!I573</f>
        <v>-2.2069729999999907</v>
      </c>
      <c r="J573" s="8">
        <f>Actual_Small_StdOffer_Lds!J573-Actual_Small_ReconciledStdOffer!J573</f>
        <v>-2.2728290000000015</v>
      </c>
      <c r="K573" s="8">
        <f>Actual_Small_StdOffer_Lds!K573-Actual_Small_ReconciledStdOffer!K573</f>
        <v>-2.3387709999999799</v>
      </c>
      <c r="L573" s="8">
        <f>Actual_Small_StdOffer_Lds!L573-Actual_Small_ReconciledStdOffer!L573</f>
        <v>-2.4017320000000097</v>
      </c>
      <c r="M573" s="8">
        <f>Actual_Small_StdOffer_Lds!M573-Actual_Small_ReconciledStdOffer!M573</f>
        <v>-2.4745929999999845</v>
      </c>
      <c r="N573" s="8">
        <f>Actual_Small_StdOffer_Lds!N573-Actual_Small_ReconciledStdOffer!N573</f>
        <v>-2.5417850000000044</v>
      </c>
      <c r="O573" s="8">
        <f>Actual_Small_StdOffer_Lds!O573-Actual_Small_ReconciledStdOffer!O573</f>
        <v>-2.5337670000000116</v>
      </c>
      <c r="P573" s="8">
        <f>Actual_Small_StdOffer_Lds!P573-Actual_Small_ReconciledStdOffer!P573</f>
        <v>-2.5724340000000012</v>
      </c>
      <c r="Q573" s="8">
        <f>Actual_Small_StdOffer_Lds!Q573-Actual_Small_ReconciledStdOffer!Q573</f>
        <v>-2.6685540000000003</v>
      </c>
      <c r="R573" s="8">
        <f>Actual_Small_StdOffer_Lds!R573-Actual_Small_ReconciledStdOffer!R573</f>
        <v>-2.8044960000000003</v>
      </c>
      <c r="S573" s="8">
        <f>Actual_Small_StdOffer_Lds!S573-Actual_Small_ReconciledStdOffer!S573</f>
        <v>-3.0061670000000049</v>
      </c>
      <c r="T573" s="8">
        <f>Actual_Small_StdOffer_Lds!T573-Actual_Small_ReconciledStdOffer!T573</f>
        <v>-3.109605000000002</v>
      </c>
      <c r="U573" s="8">
        <f>Actual_Small_StdOffer_Lds!U573-Actual_Small_ReconciledStdOffer!U573</f>
        <v>-3.0163450000000012</v>
      </c>
      <c r="V573" s="8">
        <f>Actual_Small_StdOffer_Lds!V573-Actual_Small_ReconciledStdOffer!V573</f>
        <v>-2.9224030000000027</v>
      </c>
      <c r="W573" s="8">
        <f>Actual_Small_StdOffer_Lds!W573-Actual_Small_ReconciledStdOffer!W573</f>
        <v>-2.7658899999999988</v>
      </c>
      <c r="X573" s="8">
        <f>Actual_Small_StdOffer_Lds!X573-Actual_Small_ReconciledStdOffer!X573</f>
        <v>-2.5533439999999956</v>
      </c>
      <c r="Y573" s="8">
        <f>Actual_Small_StdOffer_Lds!Y573-Actual_Small_ReconciledStdOffer!Y573</f>
        <v>-2.3512269999999944</v>
      </c>
    </row>
    <row r="574" spans="1:25" x14ac:dyDescent="0.2">
      <c r="A574" s="6">
        <f>Actual_Small_StdOffer_Lds!A574</f>
        <v>45494</v>
      </c>
      <c r="B574" s="8">
        <f>Actual_Small_StdOffer_Lds!B574-Actual_Small_ReconciledStdOffer!B574</f>
        <v>-2.1285449999999884</v>
      </c>
      <c r="C574" s="8">
        <f>Actual_Small_StdOffer_Lds!C574-Actual_Small_ReconciledStdOffer!C574</f>
        <v>-2.0155280000000033</v>
      </c>
      <c r="D574" s="8">
        <f>Actual_Small_StdOffer_Lds!D574-Actual_Small_ReconciledStdOffer!D574</f>
        <v>-1.9505539999999968</v>
      </c>
      <c r="E574" s="8">
        <f>Actual_Small_StdOffer_Lds!E574-Actual_Small_ReconciledStdOffer!E574</f>
        <v>-1.9010709999999875</v>
      </c>
      <c r="F574" s="8">
        <f>Actual_Small_StdOffer_Lds!F574-Actual_Small_ReconciledStdOffer!F574</f>
        <v>-1.9112050000000096</v>
      </c>
      <c r="G574" s="8">
        <f>Actual_Small_StdOffer_Lds!G574-Actual_Small_ReconciledStdOffer!G574</f>
        <v>-1.9228509999999943</v>
      </c>
      <c r="H574" s="8">
        <f>Actual_Small_StdOffer_Lds!H574-Actual_Small_ReconciledStdOffer!H574</f>
        <v>-2.0285109999999946</v>
      </c>
      <c r="I574" s="8">
        <f>Actual_Small_StdOffer_Lds!I574-Actual_Small_ReconciledStdOffer!I574</f>
        <v>-2.1279320000000013</v>
      </c>
      <c r="J574" s="8">
        <f>Actual_Small_StdOffer_Lds!J574-Actual_Small_ReconciledStdOffer!J574</f>
        <v>-2.2120409999999993</v>
      </c>
      <c r="K574" s="8">
        <f>Actual_Small_StdOffer_Lds!K574-Actual_Small_ReconciledStdOffer!K574</f>
        <v>-2.2556500000000028</v>
      </c>
      <c r="L574" s="8">
        <f>Actual_Small_StdOffer_Lds!L574-Actual_Small_ReconciledStdOffer!L574</f>
        <v>-2.2293129999999906</v>
      </c>
      <c r="M574" s="8">
        <f>Actual_Small_StdOffer_Lds!M574-Actual_Small_ReconciledStdOffer!M574</f>
        <v>-2.2971409999999963</v>
      </c>
      <c r="N574" s="8">
        <f>Actual_Small_StdOffer_Lds!N574-Actual_Small_ReconciledStdOffer!N574</f>
        <v>-2.1910029999999949</v>
      </c>
      <c r="O574" s="8">
        <f>Actual_Small_StdOffer_Lds!O574-Actual_Small_ReconciledStdOffer!O574</f>
        <v>-2.1398310000000151</v>
      </c>
      <c r="P574" s="8">
        <f>Actual_Small_StdOffer_Lds!P574-Actual_Small_ReconciledStdOffer!P574</f>
        <v>-2.1454180000000065</v>
      </c>
      <c r="Q574" s="8">
        <f>Actual_Small_StdOffer_Lds!Q574-Actual_Small_ReconciledStdOffer!Q574</f>
        <v>-2.2608929999999958</v>
      </c>
      <c r="R574" s="8">
        <f>Actual_Small_StdOffer_Lds!R574-Actual_Small_ReconciledStdOffer!R574</f>
        <v>-2.4709469999999953</v>
      </c>
      <c r="S574" s="8">
        <f>Actual_Small_StdOffer_Lds!S574-Actual_Small_ReconciledStdOffer!S574</f>
        <v>-2.7473140000000029</v>
      </c>
      <c r="T574" s="8">
        <f>Actual_Small_StdOffer_Lds!T574-Actual_Small_ReconciledStdOffer!T574</f>
        <v>-2.8589489999999955</v>
      </c>
      <c r="U574" s="8">
        <f>Actual_Small_StdOffer_Lds!U574-Actual_Small_ReconciledStdOffer!U574</f>
        <v>-2.7377079999999978</v>
      </c>
      <c r="V574" s="8">
        <f>Actual_Small_StdOffer_Lds!V574-Actual_Small_ReconciledStdOffer!V574</f>
        <v>-2.7325380000000052</v>
      </c>
      <c r="W574" s="8">
        <f>Actual_Small_StdOffer_Lds!W574-Actual_Small_ReconciledStdOffer!W574</f>
        <v>-2.4686049999999966</v>
      </c>
      <c r="X574" s="8">
        <f>Actual_Small_StdOffer_Lds!X574-Actual_Small_ReconciledStdOffer!X574</f>
        <v>-2.2577849999999984</v>
      </c>
      <c r="Y574" s="8">
        <f>Actual_Small_StdOffer_Lds!Y574-Actual_Small_ReconciledStdOffer!Y574</f>
        <v>-2.0375980000000027</v>
      </c>
    </row>
    <row r="575" spans="1:25" x14ac:dyDescent="0.2">
      <c r="A575" s="6">
        <f>Actual_Small_StdOffer_Lds!A575</f>
        <v>45495</v>
      </c>
      <c r="B575" s="8">
        <f>Actual_Small_StdOffer_Lds!B575-Actual_Small_ReconciledStdOffer!B575</f>
        <v>-1.9100010000000083</v>
      </c>
      <c r="C575" s="8">
        <f>Actual_Small_StdOffer_Lds!C575-Actual_Small_ReconciledStdOffer!C575</f>
        <v>-1.7735199999999907</v>
      </c>
      <c r="D575" s="8">
        <f>Actual_Small_StdOffer_Lds!D575-Actual_Small_ReconciledStdOffer!D575</f>
        <v>-1.7359089999999995</v>
      </c>
      <c r="E575" s="8">
        <f>Actual_Small_StdOffer_Lds!E575-Actual_Small_ReconciledStdOffer!E575</f>
        <v>-1.7115399999999994</v>
      </c>
      <c r="F575" s="8">
        <f>Actual_Small_StdOffer_Lds!F575-Actual_Small_ReconciledStdOffer!F575</f>
        <v>-1.8093209999999971</v>
      </c>
      <c r="G575" s="8">
        <f>Actual_Small_StdOffer_Lds!G575-Actual_Small_ReconciledStdOffer!G575</f>
        <v>-1.8993909999999943</v>
      </c>
      <c r="H575" s="8">
        <f>Actual_Small_StdOffer_Lds!H575-Actual_Small_ReconciledStdOffer!H575</f>
        <v>-2.1058490000000063</v>
      </c>
      <c r="I575" s="8">
        <f>Actual_Small_StdOffer_Lds!I575-Actual_Small_ReconciledStdOffer!I575</f>
        <v>-2.1830659999999966</v>
      </c>
      <c r="J575" s="8">
        <f>Actual_Small_StdOffer_Lds!J575-Actual_Small_ReconciledStdOffer!J575</f>
        <v>-2.2303670000000011</v>
      </c>
      <c r="K575" s="8">
        <f>Actual_Small_StdOffer_Lds!K575-Actual_Small_ReconciledStdOffer!K575</f>
        <v>-2.1982559999999864</v>
      </c>
      <c r="L575" s="8">
        <f>Actual_Small_StdOffer_Lds!L575-Actual_Small_ReconciledStdOffer!L575</f>
        <v>-2.233856000000003</v>
      </c>
      <c r="M575" s="8">
        <f>Actual_Small_StdOffer_Lds!M575-Actual_Small_ReconciledStdOffer!M575</f>
        <v>-2.2601389999999952</v>
      </c>
      <c r="N575" s="8">
        <f>Actual_Small_StdOffer_Lds!N575-Actual_Small_ReconciledStdOffer!N575</f>
        <v>-2.3160120000000148</v>
      </c>
      <c r="O575" s="8">
        <f>Actual_Small_StdOffer_Lds!O575-Actual_Small_ReconciledStdOffer!O575</f>
        <v>-2.3432799999999929</v>
      </c>
      <c r="P575" s="8">
        <f>Actual_Small_StdOffer_Lds!P575-Actual_Small_ReconciledStdOffer!P575</f>
        <v>-2.3845969999999994</v>
      </c>
      <c r="Q575" s="8">
        <f>Actual_Small_StdOffer_Lds!Q575-Actual_Small_ReconciledStdOffer!Q575</f>
        <v>-2.488190000000003</v>
      </c>
      <c r="R575" s="8">
        <f>Actual_Small_StdOffer_Lds!R575-Actual_Small_ReconciledStdOffer!R575</f>
        <v>-2.678654999999992</v>
      </c>
      <c r="S575" s="8">
        <f>Actual_Small_StdOffer_Lds!S575-Actual_Small_ReconciledStdOffer!S575</f>
        <v>-2.9239039999999932</v>
      </c>
      <c r="T575" s="8">
        <f>Actual_Small_StdOffer_Lds!T575-Actual_Small_ReconciledStdOffer!T575</f>
        <v>-2.8988519999999909</v>
      </c>
      <c r="U575" s="8">
        <f>Actual_Small_StdOffer_Lds!U575-Actual_Small_ReconciledStdOffer!U575</f>
        <v>-2.8676289999999938</v>
      </c>
      <c r="V575" s="8">
        <f>Actual_Small_StdOffer_Lds!V575-Actual_Small_ReconciledStdOffer!V575</f>
        <v>-2.7999149999999986</v>
      </c>
      <c r="W575" s="8">
        <f>Actual_Small_StdOffer_Lds!W575-Actual_Small_ReconciledStdOffer!W575</f>
        <v>-2.6572770000000077</v>
      </c>
      <c r="X575" s="8">
        <f>Actual_Small_StdOffer_Lds!X575-Actual_Small_ReconciledStdOffer!X575</f>
        <v>-2.3361730000000023</v>
      </c>
      <c r="Y575" s="8">
        <f>Actual_Small_StdOffer_Lds!Y575-Actual_Small_ReconciledStdOffer!Y575</f>
        <v>-2.180800000000005</v>
      </c>
    </row>
    <row r="576" spans="1:25" x14ac:dyDescent="0.2">
      <c r="A576" s="6">
        <f>Actual_Small_StdOffer_Lds!A576</f>
        <v>45496</v>
      </c>
      <c r="B576" s="8">
        <f>Actual_Small_StdOffer_Lds!B576-Actual_Small_ReconciledStdOffer!B576</f>
        <v>-1.6836819999999904</v>
      </c>
      <c r="C576" s="8">
        <f>Actual_Small_StdOffer_Lds!C576-Actual_Small_ReconciledStdOffer!C576</f>
        <v>-1.6969610000000017</v>
      </c>
      <c r="D576" s="8">
        <f>Actual_Small_StdOffer_Lds!D576-Actual_Small_ReconciledStdOffer!D576</f>
        <v>-1.6382210000000015</v>
      </c>
      <c r="E576" s="8">
        <f>Actual_Small_StdOffer_Lds!E576-Actual_Small_ReconciledStdOffer!E576</f>
        <v>-1.6503200000000078</v>
      </c>
      <c r="F576" s="8">
        <f>Actual_Small_StdOffer_Lds!F576-Actual_Small_ReconciledStdOffer!F576</f>
        <v>-1.6906150000000082</v>
      </c>
      <c r="G576" s="8">
        <f>Actual_Small_StdOffer_Lds!G576-Actual_Small_ReconciledStdOffer!G576</f>
        <v>-1.8043970000000087</v>
      </c>
      <c r="H576" s="8">
        <f>Actual_Small_StdOffer_Lds!H576-Actual_Small_ReconciledStdOffer!H576</f>
        <v>-1.9949750000000108</v>
      </c>
      <c r="I576" s="8">
        <f>Actual_Small_StdOffer_Lds!I576-Actual_Small_ReconciledStdOffer!I576</f>
        <v>-2.1391789999999986</v>
      </c>
      <c r="J576" s="8">
        <f>Actual_Small_StdOffer_Lds!J576-Actual_Small_ReconciledStdOffer!J576</f>
        <v>-2.2105779999999982</v>
      </c>
      <c r="K576" s="8">
        <f>Actual_Small_StdOffer_Lds!K576-Actual_Small_ReconciledStdOffer!K576</f>
        <v>-2.2596150000000108</v>
      </c>
      <c r="L576" s="8">
        <f>Actual_Small_StdOffer_Lds!L576-Actual_Small_ReconciledStdOffer!L576</f>
        <v>-2.2547179999999969</v>
      </c>
      <c r="M576" s="8">
        <f>Actual_Small_StdOffer_Lds!M576-Actual_Small_ReconciledStdOffer!M576</f>
        <v>-2.2266699999999986</v>
      </c>
      <c r="N576" s="8">
        <f>Actual_Small_StdOffer_Lds!N576-Actual_Small_ReconciledStdOffer!N576</f>
        <v>-2.2212519999999927</v>
      </c>
      <c r="O576" s="8">
        <f>Actual_Small_StdOffer_Lds!O576-Actual_Small_ReconciledStdOffer!O576</f>
        <v>-2.1816900000000032</v>
      </c>
      <c r="P576" s="8">
        <f>Actual_Small_StdOffer_Lds!P576-Actual_Small_ReconciledStdOffer!P576</f>
        <v>-2.1920320000000117</v>
      </c>
      <c r="Q576" s="8">
        <f>Actual_Small_StdOffer_Lds!Q576-Actual_Small_ReconciledStdOffer!Q576</f>
        <v>-2.1713490000000064</v>
      </c>
      <c r="R576" s="8">
        <f>Actual_Small_StdOffer_Lds!R576-Actual_Small_ReconciledStdOffer!R576</f>
        <v>-2.2773329999999987</v>
      </c>
      <c r="S576" s="8">
        <f>Actual_Small_StdOffer_Lds!S576-Actual_Small_ReconciledStdOffer!S576</f>
        <v>-2.3347660000000019</v>
      </c>
      <c r="T576" s="8">
        <f>Actual_Small_StdOffer_Lds!T576-Actual_Small_ReconciledStdOffer!T576</f>
        <v>-2.374252999999996</v>
      </c>
      <c r="U576" s="8">
        <f>Actual_Small_StdOffer_Lds!U576-Actual_Small_ReconciledStdOffer!U576</f>
        <v>-2.3170790000000068</v>
      </c>
      <c r="V576" s="8">
        <f>Actual_Small_StdOffer_Lds!V576-Actual_Small_ReconciledStdOffer!V576</f>
        <v>-2.2652679999999918</v>
      </c>
      <c r="W576" s="8">
        <f>Actual_Small_StdOffer_Lds!W576-Actual_Small_ReconciledStdOffer!W576</f>
        <v>-2.1331600000000037</v>
      </c>
      <c r="X576" s="8">
        <f>Actual_Small_StdOffer_Lds!X576-Actual_Small_ReconciledStdOffer!X576</f>
        <v>-1.9531700000000001</v>
      </c>
      <c r="Y576" s="8">
        <f>Actual_Small_StdOffer_Lds!Y576-Actual_Small_ReconciledStdOffer!Y576</f>
        <v>-1.8061830000000043</v>
      </c>
    </row>
    <row r="577" spans="1:25" x14ac:dyDescent="0.2">
      <c r="A577" s="6">
        <f>Actual_Small_StdOffer_Lds!A577</f>
        <v>45497</v>
      </c>
      <c r="B577" s="8">
        <f>Actual_Small_StdOffer_Lds!B577-Actual_Small_ReconciledStdOffer!B577</f>
        <v>-1.502081000000004</v>
      </c>
      <c r="C577" s="8">
        <f>Actual_Small_StdOffer_Lds!C577-Actual_Small_ReconciledStdOffer!C577</f>
        <v>-1.4516689999999954</v>
      </c>
      <c r="D577" s="8">
        <f>Actual_Small_StdOffer_Lds!D577-Actual_Small_ReconciledStdOffer!D577</f>
        <v>-1.409869999999998</v>
      </c>
      <c r="E577" s="8">
        <f>Actual_Small_StdOffer_Lds!E577-Actual_Small_ReconciledStdOffer!E577</f>
        <v>-1.4091120000000075</v>
      </c>
      <c r="F577" s="8">
        <f>Actual_Small_StdOffer_Lds!F577-Actual_Small_ReconciledStdOffer!F577</f>
        <v>-1.4657589999999914</v>
      </c>
      <c r="G577" s="8">
        <f>Actual_Small_StdOffer_Lds!G577-Actual_Small_ReconciledStdOffer!G577</f>
        <v>-1.5559509999999932</v>
      </c>
      <c r="H577" s="8">
        <f>Actual_Small_StdOffer_Lds!H577-Actual_Small_ReconciledStdOffer!H577</f>
        <v>-1.7234229999999968</v>
      </c>
      <c r="I577" s="8">
        <f>Actual_Small_StdOffer_Lds!I577-Actual_Small_ReconciledStdOffer!I577</f>
        <v>-1.8670819999999964</v>
      </c>
      <c r="J577" s="8">
        <f>Actual_Small_StdOffer_Lds!J577-Actual_Small_ReconciledStdOffer!J577</f>
        <v>-1.9284860000000066</v>
      </c>
      <c r="K577" s="8">
        <f>Actual_Small_StdOffer_Lds!K577-Actual_Small_ReconciledStdOffer!K577</f>
        <v>-1.9757879999999943</v>
      </c>
      <c r="L577" s="8">
        <f>Actual_Small_StdOffer_Lds!L577-Actual_Small_ReconciledStdOffer!L577</f>
        <v>-1.9641499999999894</v>
      </c>
      <c r="M577" s="8">
        <f>Actual_Small_StdOffer_Lds!M577-Actual_Small_ReconciledStdOffer!M577</f>
        <v>-2.0043009999999981</v>
      </c>
      <c r="N577" s="8">
        <f>Actual_Small_StdOffer_Lds!N577-Actual_Small_ReconciledStdOffer!N577</f>
        <v>-2.0448829999999987</v>
      </c>
      <c r="O577" s="8">
        <f>Actual_Small_StdOffer_Lds!O577-Actual_Small_ReconciledStdOffer!O577</f>
        <v>-2.0314820000000111</v>
      </c>
      <c r="P577" s="8">
        <f>Actual_Small_StdOffer_Lds!P577-Actual_Small_ReconciledStdOffer!P577</f>
        <v>-1.9998589999999865</v>
      </c>
      <c r="Q577" s="8">
        <f>Actual_Small_StdOffer_Lds!Q577-Actual_Small_ReconciledStdOffer!Q577</f>
        <v>-1.9973230000000086</v>
      </c>
      <c r="R577" s="8">
        <f>Actual_Small_StdOffer_Lds!R577-Actual_Small_ReconciledStdOffer!R577</f>
        <v>-2.072291000000007</v>
      </c>
      <c r="S577" s="8">
        <f>Actual_Small_StdOffer_Lds!S577-Actual_Small_ReconciledStdOffer!S577</f>
        <v>-2.1399020000000064</v>
      </c>
      <c r="T577" s="8">
        <f>Actual_Small_StdOffer_Lds!T577-Actual_Small_ReconciledStdOffer!T577</f>
        <v>-2.0980200000000053</v>
      </c>
      <c r="U577" s="8">
        <f>Actual_Small_StdOffer_Lds!U577-Actual_Small_ReconciledStdOffer!U577</f>
        <v>-2.060805000000002</v>
      </c>
      <c r="V577" s="8">
        <f>Actual_Small_StdOffer_Lds!V577-Actual_Small_ReconciledStdOffer!V577</f>
        <v>-2.0216939999999965</v>
      </c>
      <c r="W577" s="8">
        <f>Actual_Small_StdOffer_Lds!W577-Actual_Small_ReconciledStdOffer!W577</f>
        <v>-1.8845790000000022</v>
      </c>
      <c r="X577" s="8">
        <f>Actual_Small_StdOffer_Lds!X577-Actual_Small_ReconciledStdOffer!X577</f>
        <v>-1.7384600000000034</v>
      </c>
      <c r="Y577" s="8">
        <f>Actual_Small_StdOffer_Lds!Y577-Actual_Small_ReconciledStdOffer!Y577</f>
        <v>-1.6034829999999971</v>
      </c>
    </row>
    <row r="578" spans="1:25" x14ac:dyDescent="0.2">
      <c r="A578" s="6">
        <f>Actual_Small_StdOffer_Lds!A578</f>
        <v>45498</v>
      </c>
      <c r="B578" s="8">
        <f>Actual_Small_StdOffer_Lds!B578-Actual_Small_ReconciledStdOffer!B578</f>
        <v>-1.1139170000000007</v>
      </c>
      <c r="C578" s="8">
        <f>Actual_Small_StdOffer_Lds!C578-Actual_Small_ReconciledStdOffer!C578</f>
        <v>-1.0626259999999945</v>
      </c>
      <c r="D578" s="8">
        <f>Actual_Small_StdOffer_Lds!D578-Actual_Small_ReconciledStdOffer!D578</f>
        <v>-1.0275869999999969</v>
      </c>
      <c r="E578" s="8">
        <f>Actual_Small_StdOffer_Lds!E578-Actual_Small_ReconciledStdOffer!E578</f>
        <v>-1.0322989999999947</v>
      </c>
      <c r="F578" s="8">
        <f>Actual_Small_StdOffer_Lds!F578-Actual_Small_ReconciledStdOffer!F578</f>
        <v>-1.0621070000000117</v>
      </c>
      <c r="G578" s="8">
        <f>Actual_Small_StdOffer_Lds!G578-Actual_Small_ReconciledStdOffer!G578</f>
        <v>-1.1491860000000003</v>
      </c>
      <c r="H578" s="8">
        <f>Actual_Small_StdOffer_Lds!H578-Actual_Small_ReconciledStdOffer!H578</f>
        <v>-1.2749590000000097</v>
      </c>
      <c r="I578" s="8">
        <f>Actual_Small_StdOffer_Lds!I578-Actual_Small_ReconciledStdOffer!I578</f>
        <v>-1.3718980000000016</v>
      </c>
      <c r="J578" s="8">
        <f>Actual_Small_StdOffer_Lds!J578-Actual_Small_ReconciledStdOffer!J578</f>
        <v>-1.4343659999999971</v>
      </c>
      <c r="K578" s="8">
        <f>Actual_Small_StdOffer_Lds!K578-Actual_Small_ReconciledStdOffer!K578</f>
        <v>-1.4914670000000001</v>
      </c>
      <c r="L578" s="8">
        <f>Actual_Small_StdOffer_Lds!L578-Actual_Small_ReconciledStdOffer!L578</f>
        <v>-1.5076329999999984</v>
      </c>
      <c r="M578" s="8">
        <f>Actual_Small_StdOffer_Lds!M578-Actual_Small_ReconciledStdOffer!M578</f>
        <v>-1.4985389999999938</v>
      </c>
      <c r="N578" s="8">
        <f>Actual_Small_StdOffer_Lds!N578-Actual_Small_ReconciledStdOffer!N578</f>
        <v>-1.500979000000001</v>
      </c>
      <c r="O578" s="8">
        <f>Actual_Small_StdOffer_Lds!O578-Actual_Small_ReconciledStdOffer!O578</f>
        <v>-1.4624159999999904</v>
      </c>
      <c r="P578" s="8">
        <f>Actual_Small_StdOffer_Lds!P578-Actual_Small_ReconciledStdOffer!P578</f>
        <v>-1.4505800000000022</v>
      </c>
      <c r="Q578" s="8">
        <f>Actual_Small_StdOffer_Lds!Q578-Actual_Small_ReconciledStdOffer!Q578</f>
        <v>-1.4506750000000039</v>
      </c>
      <c r="R578" s="8">
        <f>Actual_Small_StdOffer_Lds!R578-Actual_Small_ReconciledStdOffer!R578</f>
        <v>-1.4945079999999962</v>
      </c>
      <c r="S578" s="8">
        <f>Actual_Small_StdOffer_Lds!S578-Actual_Small_ReconciledStdOffer!S578</f>
        <v>-1.5669680000000028</v>
      </c>
      <c r="T578" s="8">
        <f>Actual_Small_StdOffer_Lds!T578-Actual_Small_ReconciledStdOffer!T578</f>
        <v>-1.5666119999999921</v>
      </c>
      <c r="U578" s="8">
        <f>Actual_Small_StdOffer_Lds!U578-Actual_Small_ReconciledStdOffer!U578</f>
        <v>-1.517429000000007</v>
      </c>
      <c r="V578" s="8">
        <f>Actual_Small_StdOffer_Lds!V578-Actual_Small_ReconciledStdOffer!V578</f>
        <v>-1.4716130000000049</v>
      </c>
      <c r="W578" s="8">
        <f>Actual_Small_StdOffer_Lds!W578-Actual_Small_ReconciledStdOffer!W578</f>
        <v>-1.3990380000000044</v>
      </c>
      <c r="X578" s="8">
        <f>Actual_Small_StdOffer_Lds!X578-Actual_Small_ReconciledStdOffer!X578</f>
        <v>-1.2635089999999991</v>
      </c>
      <c r="Y578" s="8">
        <f>Actual_Small_StdOffer_Lds!Y578-Actual_Small_ReconciledStdOffer!Y578</f>
        <v>-1.1722409999999996</v>
      </c>
    </row>
    <row r="579" spans="1:25" x14ac:dyDescent="0.2">
      <c r="A579" s="6">
        <f>Actual_Small_StdOffer_Lds!A579</f>
        <v>45499</v>
      </c>
      <c r="B579" s="8">
        <f>Actual_Small_StdOffer_Lds!B579-Actual_Small_ReconciledStdOffer!B579</f>
        <v>-0.82060300000000552</v>
      </c>
      <c r="C579" s="8">
        <f>Actual_Small_StdOffer_Lds!C579-Actual_Small_ReconciledStdOffer!C579</f>
        <v>-0.78547900000000936</v>
      </c>
      <c r="D579" s="8">
        <f>Actual_Small_StdOffer_Lds!D579-Actual_Small_ReconciledStdOffer!D579</f>
        <v>-0.74921400000000204</v>
      </c>
      <c r="E579" s="8">
        <f>Actual_Small_StdOffer_Lds!E579-Actual_Small_ReconciledStdOffer!E579</f>
        <v>-0.75481100000000367</v>
      </c>
      <c r="F579" s="8">
        <f>Actual_Small_StdOffer_Lds!F579-Actual_Small_ReconciledStdOffer!F579</f>
        <v>-0.76791800000000165</v>
      </c>
      <c r="G579" s="8">
        <f>Actual_Small_StdOffer_Lds!G579-Actual_Small_ReconciledStdOffer!G579</f>
        <v>-0.8343190000000078</v>
      </c>
      <c r="H579" s="8">
        <f>Actual_Small_StdOffer_Lds!H579-Actual_Small_ReconciledStdOffer!H579</f>
        <v>-0.43318899999999871</v>
      </c>
      <c r="I579" s="8">
        <f>Actual_Small_StdOffer_Lds!I579-Actual_Small_ReconciledStdOffer!I579</f>
        <v>1.6110829999999936</v>
      </c>
      <c r="J579" s="8">
        <f>Actual_Small_StdOffer_Lds!J579-Actual_Small_ReconciledStdOffer!J579</f>
        <v>1.8467369999999903</v>
      </c>
      <c r="K579" s="8">
        <f>Actual_Small_StdOffer_Lds!K579-Actual_Small_ReconciledStdOffer!K579</f>
        <v>2.7562329999999946</v>
      </c>
      <c r="L579" s="8">
        <f>Actual_Small_StdOffer_Lds!L579-Actual_Small_ReconciledStdOffer!L579</f>
        <v>2.8666180000000026</v>
      </c>
      <c r="M579" s="8">
        <f>Actual_Small_StdOffer_Lds!M579-Actual_Small_ReconciledStdOffer!M579</f>
        <v>2.945005000000009</v>
      </c>
      <c r="N579" s="8">
        <f>Actual_Small_StdOffer_Lds!N579-Actual_Small_ReconciledStdOffer!N579</f>
        <v>2.917593999999994</v>
      </c>
      <c r="O579" s="8">
        <f>Actual_Small_StdOffer_Lds!O579-Actual_Small_ReconciledStdOffer!O579</f>
        <v>2.851389999999995</v>
      </c>
      <c r="P579" s="8">
        <f>Actual_Small_StdOffer_Lds!P579-Actual_Small_ReconciledStdOffer!P579</f>
        <v>2.7740490000000051</v>
      </c>
      <c r="Q579" s="8">
        <f>Actual_Small_StdOffer_Lds!Q579-Actual_Small_ReconciledStdOffer!Q579</f>
        <v>2.7756820000000033</v>
      </c>
      <c r="R579" s="8">
        <f>Actual_Small_StdOffer_Lds!R579-Actual_Small_ReconciledStdOffer!R579</f>
        <v>2.7479170000000153</v>
      </c>
      <c r="S579" s="8">
        <f>Actual_Small_StdOffer_Lds!S579-Actual_Small_ReconciledStdOffer!S579</f>
        <v>2.6899529999999885</v>
      </c>
      <c r="T579" s="8">
        <f>Actual_Small_StdOffer_Lds!T579-Actual_Small_ReconciledStdOffer!T579</f>
        <v>2.8174800000000033</v>
      </c>
      <c r="U579" s="8">
        <f>Actual_Small_StdOffer_Lds!U579-Actual_Small_ReconciledStdOffer!U579</f>
        <v>2.7976879999999937</v>
      </c>
      <c r="V579" s="8">
        <f>Actual_Small_StdOffer_Lds!V579-Actual_Small_ReconciledStdOffer!V579</f>
        <v>2.9244539999999972</v>
      </c>
      <c r="W579" s="8">
        <f>Actual_Small_StdOffer_Lds!W579-Actual_Small_ReconciledStdOffer!W579</f>
        <v>2.9520949999999999</v>
      </c>
      <c r="X579" s="8">
        <f>Actual_Small_StdOffer_Lds!X579-Actual_Small_ReconciledStdOffer!X579</f>
        <v>2.4681169999999923</v>
      </c>
      <c r="Y579" s="8">
        <f>Actual_Small_StdOffer_Lds!Y579-Actual_Small_ReconciledStdOffer!Y579</f>
        <v>2.3326720000000023</v>
      </c>
    </row>
    <row r="580" spans="1:25" x14ac:dyDescent="0.2">
      <c r="A580" s="6">
        <f>Actual_Small_StdOffer_Lds!A580</f>
        <v>45500</v>
      </c>
      <c r="B580" s="8">
        <f>Actual_Small_StdOffer_Lds!B580-Actual_Small_ReconciledStdOffer!B580</f>
        <v>2.3097670000000079</v>
      </c>
      <c r="C580" s="8">
        <f>Actual_Small_StdOffer_Lds!C580-Actual_Small_ReconciledStdOffer!C580</f>
        <v>2.2411680000000018</v>
      </c>
      <c r="D580" s="8">
        <f>Actual_Small_StdOffer_Lds!D580-Actual_Small_ReconciledStdOffer!D580</f>
        <v>2.1415739999999914</v>
      </c>
      <c r="E580" s="8">
        <f>Actual_Small_StdOffer_Lds!E580-Actual_Small_ReconciledStdOffer!E580</f>
        <v>2.1275450000000049</v>
      </c>
      <c r="F580" s="8">
        <f>Actual_Small_StdOffer_Lds!F580-Actual_Small_ReconciledStdOffer!F580</f>
        <v>2.068088000000003</v>
      </c>
      <c r="G580" s="8">
        <f>Actual_Small_StdOffer_Lds!G580-Actual_Small_ReconciledStdOffer!G580</f>
        <v>1.9924249999999972</v>
      </c>
      <c r="H580" s="8">
        <f>Actual_Small_StdOffer_Lds!H580-Actual_Small_ReconciledStdOffer!H580</f>
        <v>2.0399569999999869</v>
      </c>
      <c r="I580" s="8">
        <f>Actual_Small_StdOffer_Lds!I580-Actual_Small_ReconciledStdOffer!I580</f>
        <v>2.2343639999999994</v>
      </c>
      <c r="J580" s="8">
        <f>Actual_Small_StdOffer_Lds!J580-Actual_Small_ReconciledStdOffer!J580</f>
        <v>2.3551819999999992</v>
      </c>
      <c r="K580" s="8">
        <f>Actual_Small_StdOffer_Lds!K580-Actual_Small_ReconciledStdOffer!K580</f>
        <v>2.6002189999999956</v>
      </c>
      <c r="L580" s="8">
        <f>Actual_Small_StdOffer_Lds!L580-Actual_Small_ReconciledStdOffer!L580</f>
        <v>2.679403999999991</v>
      </c>
      <c r="M580" s="8">
        <f>Actual_Small_StdOffer_Lds!M580-Actual_Small_ReconciledStdOffer!M580</f>
        <v>2.6932700000000125</v>
      </c>
      <c r="N580" s="8">
        <f>Actual_Small_StdOffer_Lds!N580-Actual_Small_ReconciledStdOffer!N580</f>
        <v>2.7068439999999896</v>
      </c>
      <c r="O580" s="8">
        <f>Actual_Small_StdOffer_Lds!O580-Actual_Small_ReconciledStdOffer!O580</f>
        <v>2.5876850000000076</v>
      </c>
      <c r="P580" s="8">
        <f>Actual_Small_StdOffer_Lds!P580-Actual_Small_ReconciledStdOffer!P580</f>
        <v>2.5063250000000039</v>
      </c>
      <c r="Q580" s="8">
        <f>Actual_Small_StdOffer_Lds!Q580-Actual_Small_ReconciledStdOffer!Q580</f>
        <v>2.5754279999999881</v>
      </c>
      <c r="R580" s="8">
        <f>Actual_Small_StdOffer_Lds!R580-Actual_Small_ReconciledStdOffer!R580</f>
        <v>2.628073999999998</v>
      </c>
      <c r="S580" s="8">
        <f>Actual_Small_StdOffer_Lds!S580-Actual_Small_ReconciledStdOffer!S580</f>
        <v>2.3912650000000042</v>
      </c>
      <c r="T580" s="8">
        <f>Actual_Small_StdOffer_Lds!T580-Actual_Small_ReconciledStdOffer!T580</f>
        <v>2.5104529999999983</v>
      </c>
      <c r="U580" s="8">
        <f>Actual_Small_StdOffer_Lds!U580-Actual_Small_ReconciledStdOffer!U580</f>
        <v>2.5601319999999959</v>
      </c>
      <c r="V580" s="8">
        <f>Actual_Small_StdOffer_Lds!V580-Actual_Small_ReconciledStdOffer!V580</f>
        <v>2.7100899999999939</v>
      </c>
      <c r="W580" s="8">
        <f>Actual_Small_StdOffer_Lds!W580-Actual_Small_ReconciledStdOffer!W580</f>
        <v>2.6627440000000036</v>
      </c>
      <c r="X580" s="8">
        <f>Actual_Small_StdOffer_Lds!X580-Actual_Small_ReconciledStdOffer!X580</f>
        <v>2.4981899999999939</v>
      </c>
      <c r="Y580" s="8">
        <f>Actual_Small_StdOffer_Lds!Y580-Actual_Small_ReconciledStdOffer!Y580</f>
        <v>2.307573000000005</v>
      </c>
    </row>
    <row r="581" spans="1:25" x14ac:dyDescent="0.2">
      <c r="A581" s="6">
        <f>Actual_Small_StdOffer_Lds!A581</f>
        <v>45501</v>
      </c>
      <c r="B581" s="8">
        <f>Actual_Small_StdOffer_Lds!B581-Actual_Small_ReconciledStdOffer!B581</f>
        <v>2.2448080000000061</v>
      </c>
      <c r="C581" s="8">
        <f>Actual_Small_StdOffer_Lds!C581-Actual_Small_ReconciledStdOffer!C581</f>
        <v>2.1919279999999901</v>
      </c>
      <c r="D581" s="8">
        <f>Actual_Small_StdOffer_Lds!D581-Actual_Small_ReconciledStdOffer!D581</f>
        <v>2.1241459999999961</v>
      </c>
      <c r="E581" s="8">
        <f>Actual_Small_StdOffer_Lds!E581-Actual_Small_ReconciledStdOffer!E581</f>
        <v>2.1151640000000071</v>
      </c>
      <c r="F581" s="8">
        <f>Actual_Small_StdOffer_Lds!F581-Actual_Small_ReconciledStdOffer!F581</f>
        <v>2.0796120000000045</v>
      </c>
      <c r="G581" s="8">
        <f>Actual_Small_StdOffer_Lds!G581-Actual_Small_ReconciledStdOffer!G581</f>
        <v>1.9774619999999956</v>
      </c>
      <c r="H581" s="8">
        <f>Actual_Small_StdOffer_Lds!H581-Actual_Small_ReconciledStdOffer!H581</f>
        <v>2.0899189999999805</v>
      </c>
      <c r="I581" s="8">
        <f>Actual_Small_StdOffer_Lds!I581-Actual_Small_ReconciledStdOffer!I581</f>
        <v>2.2610700000000037</v>
      </c>
      <c r="J581" s="8">
        <f>Actual_Small_StdOffer_Lds!J581-Actual_Small_ReconciledStdOffer!J581</f>
        <v>2.375275000000002</v>
      </c>
      <c r="K581" s="8">
        <f>Actual_Small_StdOffer_Lds!K581-Actual_Small_ReconciledStdOffer!K581</f>
        <v>2.5969389999999919</v>
      </c>
      <c r="L581" s="8">
        <f>Actual_Small_StdOffer_Lds!L581-Actual_Small_ReconciledStdOffer!L581</f>
        <v>2.7093660000000028</v>
      </c>
      <c r="M581" s="8">
        <f>Actual_Small_StdOffer_Lds!M581-Actual_Small_ReconciledStdOffer!M581</f>
        <v>2.7131490000000014</v>
      </c>
      <c r="N581" s="8">
        <f>Actual_Small_StdOffer_Lds!N581-Actual_Small_ReconciledStdOffer!N581</f>
        <v>2.6620800000000031</v>
      </c>
      <c r="O581" s="8">
        <f>Actual_Small_StdOffer_Lds!O581-Actual_Small_ReconciledStdOffer!O581</f>
        <v>2.5533579999999887</v>
      </c>
      <c r="P581" s="8">
        <f>Actual_Small_StdOffer_Lds!P581-Actual_Small_ReconciledStdOffer!P581</f>
        <v>2.5297310000000124</v>
      </c>
      <c r="Q581" s="8">
        <f>Actual_Small_StdOffer_Lds!Q581-Actual_Small_ReconciledStdOffer!Q581</f>
        <v>2.6078519999999941</v>
      </c>
      <c r="R581" s="8">
        <f>Actual_Small_StdOffer_Lds!R581-Actual_Small_ReconciledStdOffer!R581</f>
        <v>2.6923859999999991</v>
      </c>
      <c r="S581" s="8">
        <f>Actual_Small_StdOffer_Lds!S581-Actual_Small_ReconciledStdOffer!S581</f>
        <v>2.662232000000003</v>
      </c>
      <c r="T581" s="8">
        <f>Actual_Small_StdOffer_Lds!T581-Actual_Small_ReconciledStdOffer!T581</f>
        <v>2.6868500000000068</v>
      </c>
      <c r="U581" s="8">
        <f>Actual_Small_StdOffer_Lds!U581-Actual_Small_ReconciledStdOffer!U581</f>
        <v>2.9008739999999875</v>
      </c>
      <c r="V581" s="8">
        <f>Actual_Small_StdOffer_Lds!V581-Actual_Small_ReconciledStdOffer!V581</f>
        <v>3.2010310000000004</v>
      </c>
      <c r="W581" s="8">
        <f>Actual_Small_StdOffer_Lds!W581-Actual_Small_ReconciledStdOffer!W581</f>
        <v>2.7987049999999982</v>
      </c>
      <c r="X581" s="8">
        <f>Actual_Small_StdOffer_Lds!X581-Actual_Small_ReconciledStdOffer!X581</f>
        <v>2.6786950000000189</v>
      </c>
      <c r="Y581" s="8">
        <f>Actual_Small_StdOffer_Lds!Y581-Actual_Small_ReconciledStdOffer!Y581</f>
        <v>2.5110289999999935</v>
      </c>
    </row>
    <row r="582" spans="1:25" x14ac:dyDescent="0.2">
      <c r="A582" s="6">
        <f>Actual_Small_StdOffer_Lds!A582</f>
        <v>45502</v>
      </c>
      <c r="B582" s="8">
        <f>Actual_Small_StdOffer_Lds!B582-Actual_Small_ReconciledStdOffer!B582</f>
        <v>2.5244260000000054</v>
      </c>
      <c r="C582" s="8">
        <f>Actual_Small_StdOffer_Lds!C582-Actual_Small_ReconciledStdOffer!C582</f>
        <v>2.4162210000000073</v>
      </c>
      <c r="D582" s="8">
        <f>Actual_Small_StdOffer_Lds!D582-Actual_Small_ReconciledStdOffer!D582</f>
        <v>2.3804889999999972</v>
      </c>
      <c r="E582" s="8">
        <f>Actual_Small_StdOffer_Lds!E582-Actual_Small_ReconciledStdOffer!E582</f>
        <v>2.3874799999999965</v>
      </c>
      <c r="F582" s="8">
        <f>Actual_Small_StdOffer_Lds!F582-Actual_Small_ReconciledStdOffer!F582</f>
        <v>2.2866560000000078</v>
      </c>
      <c r="G582" s="8">
        <f>Actual_Small_StdOffer_Lds!G582-Actual_Small_ReconciledStdOffer!G582</f>
        <v>2.2464189999999888</v>
      </c>
      <c r="H582" s="8">
        <f>Actual_Small_StdOffer_Lds!H582-Actual_Small_ReconciledStdOffer!H582</f>
        <v>2.3453080000000028</v>
      </c>
      <c r="I582" s="8">
        <f>Actual_Small_StdOffer_Lds!I582-Actual_Small_ReconciledStdOffer!I582</f>
        <v>2.5985689999999977</v>
      </c>
      <c r="J582" s="8">
        <f>Actual_Small_StdOffer_Lds!J582-Actual_Small_ReconciledStdOffer!J582</f>
        <v>2.6963980000000021</v>
      </c>
      <c r="K582" s="8">
        <f>Actual_Small_StdOffer_Lds!K582-Actual_Small_ReconciledStdOffer!K582</f>
        <v>2.9561389999999932</v>
      </c>
      <c r="L582" s="8">
        <f>Actual_Small_StdOffer_Lds!L582-Actual_Small_ReconciledStdOffer!L582</f>
        <v>3.0398880000000048</v>
      </c>
      <c r="M582" s="8">
        <f>Actual_Small_StdOffer_Lds!M582-Actual_Small_ReconciledStdOffer!M582</f>
        <v>3.0994579999999985</v>
      </c>
      <c r="N582" s="8">
        <f>Actual_Small_StdOffer_Lds!N582-Actual_Small_ReconciledStdOffer!N582</f>
        <v>3.0841879999999975</v>
      </c>
      <c r="O582" s="8">
        <f>Actual_Small_StdOffer_Lds!O582-Actual_Small_ReconciledStdOffer!O582</f>
        <v>2.997255999999993</v>
      </c>
      <c r="P582" s="8">
        <f>Actual_Small_StdOffer_Lds!P582-Actual_Small_ReconciledStdOffer!P582</f>
        <v>2.8743769999999955</v>
      </c>
      <c r="Q582" s="8">
        <f>Actual_Small_StdOffer_Lds!Q582-Actual_Small_ReconciledStdOffer!Q582</f>
        <v>2.8805519999999945</v>
      </c>
      <c r="R582" s="8">
        <f>Actual_Small_StdOffer_Lds!R582-Actual_Small_ReconciledStdOffer!R582</f>
        <v>2.9272639999999939</v>
      </c>
      <c r="S582" s="8">
        <f>Actual_Small_StdOffer_Lds!S582-Actual_Small_ReconciledStdOffer!S582</f>
        <v>2.7964220000000068</v>
      </c>
      <c r="T582" s="8">
        <f>Actual_Small_StdOffer_Lds!T582-Actual_Small_ReconciledStdOffer!T582</f>
        <v>3.1929330000000107</v>
      </c>
      <c r="U582" s="8">
        <f>Actual_Small_StdOffer_Lds!U582-Actual_Small_ReconciledStdOffer!U582</f>
        <v>3.507165999999998</v>
      </c>
      <c r="V582" s="8">
        <f>Actual_Small_StdOffer_Lds!V582-Actual_Small_ReconciledStdOffer!V582</f>
        <v>3.6635369999999909</v>
      </c>
      <c r="W582" s="8">
        <f>Actual_Small_StdOffer_Lds!W582-Actual_Small_ReconciledStdOffer!W582</f>
        <v>3.2570610000000073</v>
      </c>
      <c r="X582" s="8">
        <f>Actual_Small_StdOffer_Lds!X582-Actual_Small_ReconciledStdOffer!X582</f>
        <v>3.178725</v>
      </c>
      <c r="Y582" s="8">
        <f>Actual_Small_StdOffer_Lds!Y582-Actual_Small_ReconciledStdOffer!Y582</f>
        <v>2.945990000000009</v>
      </c>
    </row>
    <row r="583" spans="1:25" x14ac:dyDescent="0.2">
      <c r="A583" s="6">
        <f>Actual_Small_StdOffer_Lds!A583</f>
        <v>45503</v>
      </c>
      <c r="B583" s="8">
        <f>Actual_Small_StdOffer_Lds!B583-Actual_Small_ReconciledStdOffer!B583</f>
        <v>3.0740559999999988</v>
      </c>
      <c r="C583" s="8">
        <f>Actual_Small_StdOffer_Lds!C583-Actual_Small_ReconciledStdOffer!C583</f>
        <v>2.9538369999999929</v>
      </c>
      <c r="D583" s="8">
        <f>Actual_Small_StdOffer_Lds!D583-Actual_Small_ReconciledStdOffer!D583</f>
        <v>2.9205800000000082</v>
      </c>
      <c r="E583" s="8">
        <f>Actual_Small_StdOffer_Lds!E583-Actual_Small_ReconciledStdOffer!E583</f>
        <v>2.9341940000000122</v>
      </c>
      <c r="F583" s="8">
        <f>Actual_Small_StdOffer_Lds!F583-Actual_Small_ReconciledStdOffer!F583</f>
        <v>2.8906929999999988</v>
      </c>
      <c r="G583" s="8">
        <f>Actual_Small_StdOffer_Lds!G583-Actual_Small_ReconciledStdOffer!G583</f>
        <v>2.784907000000004</v>
      </c>
      <c r="H583" s="8">
        <f>Actual_Small_StdOffer_Lds!H583-Actual_Small_ReconciledStdOffer!H583</f>
        <v>2.9051159999999925</v>
      </c>
      <c r="I583" s="8">
        <f>Actual_Small_StdOffer_Lds!I583-Actual_Small_ReconciledStdOffer!I583</f>
        <v>3.127521999999999</v>
      </c>
      <c r="J583" s="8">
        <f>Actual_Small_StdOffer_Lds!J583-Actual_Small_ReconciledStdOffer!J583</f>
        <v>3.2154060000000015</v>
      </c>
      <c r="K583" s="8">
        <f>Actual_Small_StdOffer_Lds!K583-Actual_Small_ReconciledStdOffer!K583</f>
        <v>3.4979750000000109</v>
      </c>
      <c r="L583" s="8">
        <f>Actual_Small_StdOffer_Lds!L583-Actual_Small_ReconciledStdOffer!L583</f>
        <v>3.5122970000000038</v>
      </c>
      <c r="M583" s="8">
        <f>Actual_Small_StdOffer_Lds!M583-Actual_Small_ReconciledStdOffer!M583</f>
        <v>3.6267880000000048</v>
      </c>
      <c r="N583" s="8">
        <f>Actual_Small_StdOffer_Lds!N583-Actual_Small_ReconciledStdOffer!N583</f>
        <v>3.6202049999999986</v>
      </c>
      <c r="O583" s="8">
        <f>Actual_Small_StdOffer_Lds!O583-Actual_Small_ReconciledStdOffer!O583</f>
        <v>3.4301549999999992</v>
      </c>
      <c r="P583" s="8">
        <f>Actual_Small_StdOffer_Lds!P583-Actual_Small_ReconciledStdOffer!P583</f>
        <v>3.3150480000000044</v>
      </c>
      <c r="Q583" s="8">
        <f>Actual_Small_StdOffer_Lds!Q583-Actual_Small_ReconciledStdOffer!Q583</f>
        <v>3.4256890000000055</v>
      </c>
      <c r="R583" s="8">
        <f>Actual_Small_StdOffer_Lds!R583-Actual_Small_ReconciledStdOffer!R583</f>
        <v>3.5389239999999944</v>
      </c>
      <c r="S583" s="8">
        <f>Actual_Small_StdOffer_Lds!S583-Actual_Small_ReconciledStdOffer!S583</f>
        <v>3.3493950000000012</v>
      </c>
      <c r="T583" s="8">
        <f>Actual_Small_StdOffer_Lds!T583-Actual_Small_ReconciledStdOffer!T583</f>
        <v>3.6609600000000029</v>
      </c>
      <c r="U583" s="8">
        <f>Actual_Small_StdOffer_Lds!U583-Actual_Small_ReconciledStdOffer!U583</f>
        <v>3.9755280000000113</v>
      </c>
      <c r="V583" s="8">
        <f>Actual_Small_StdOffer_Lds!V583-Actual_Small_ReconciledStdOffer!V583</f>
        <v>4.1611110000000053</v>
      </c>
      <c r="W583" s="8">
        <f>Actual_Small_StdOffer_Lds!W583-Actual_Small_ReconciledStdOffer!W583</f>
        <v>3.792743999999999</v>
      </c>
      <c r="X583" s="8">
        <f>Actual_Small_StdOffer_Lds!X583-Actual_Small_ReconciledStdOffer!X583</f>
        <v>3.5326929999999948</v>
      </c>
      <c r="Y583" s="8">
        <f>Actual_Small_StdOffer_Lds!Y583-Actual_Small_ReconciledStdOffer!Y583</f>
        <v>3.1905239999999964</v>
      </c>
    </row>
    <row r="584" spans="1:25" x14ac:dyDescent="0.2">
      <c r="A584" s="6">
        <f>Actual_Small_StdOffer_Lds!A584</f>
        <v>45504</v>
      </c>
      <c r="B584" s="8">
        <f>Actual_Small_StdOffer_Lds!B584-Actual_Small_ReconciledStdOffer!B584</f>
        <v>4.1065109999999976</v>
      </c>
      <c r="C584" s="8">
        <f>Actual_Small_StdOffer_Lds!C584-Actual_Small_ReconciledStdOffer!C584</f>
        <v>3.9382789999999943</v>
      </c>
      <c r="D584" s="8">
        <f>Actual_Small_StdOffer_Lds!D584-Actual_Small_ReconciledStdOffer!D584</f>
        <v>3.7489300000000014</v>
      </c>
      <c r="E584" s="8">
        <f>Actual_Small_StdOffer_Lds!E584-Actual_Small_ReconciledStdOffer!E584</f>
        <v>3.603176000000019</v>
      </c>
      <c r="F584" s="8">
        <f>Actual_Small_StdOffer_Lds!F584-Actual_Small_ReconciledStdOffer!F584</f>
        <v>3.8910130000000152</v>
      </c>
      <c r="G584" s="8">
        <f>Actual_Small_StdOffer_Lds!G584-Actual_Small_ReconciledStdOffer!G584</f>
        <v>3.8378019999999822</v>
      </c>
      <c r="H584" s="8">
        <f>Actual_Small_StdOffer_Lds!H584-Actual_Small_ReconciledStdOffer!H584</f>
        <v>4.1582800000000049</v>
      </c>
      <c r="I584" s="8">
        <f>Actual_Small_StdOffer_Lds!I584-Actual_Small_ReconciledStdOffer!I584</f>
        <v>4.3399670000000015</v>
      </c>
      <c r="J584" s="8">
        <f>Actual_Small_StdOffer_Lds!J584-Actual_Small_ReconciledStdOffer!J584</f>
        <v>4.4944600000000037</v>
      </c>
      <c r="K584" s="8">
        <f>Actual_Small_StdOffer_Lds!K584-Actual_Small_ReconciledStdOffer!K584</f>
        <v>4.8407380000000018</v>
      </c>
      <c r="L584" s="8">
        <f>Actual_Small_StdOffer_Lds!L584-Actual_Small_ReconciledStdOffer!L584</f>
        <v>4.8998690000000096</v>
      </c>
      <c r="M584" s="8">
        <f>Actual_Small_StdOffer_Lds!M584-Actual_Small_ReconciledStdOffer!M584</f>
        <v>4.833280000000002</v>
      </c>
      <c r="N584" s="8">
        <f>Actual_Small_StdOffer_Lds!N584-Actual_Small_ReconciledStdOffer!N584</f>
        <v>4.6549540000000036</v>
      </c>
      <c r="O584" s="8">
        <f>Actual_Small_StdOffer_Lds!O584-Actual_Small_ReconciledStdOffer!O584</f>
        <v>4.6638900000000092</v>
      </c>
      <c r="P584" s="8">
        <f>Actual_Small_StdOffer_Lds!P584-Actual_Small_ReconciledStdOffer!P584</f>
        <v>4.4676019999999994</v>
      </c>
      <c r="Q584" s="8">
        <f>Actual_Small_StdOffer_Lds!Q584-Actual_Small_ReconciledStdOffer!Q584</f>
        <v>4.3469089999999966</v>
      </c>
      <c r="R584" s="8">
        <f>Actual_Small_StdOffer_Lds!R584-Actual_Small_ReconciledStdOffer!R584</f>
        <v>4.5029329999999987</v>
      </c>
      <c r="S584" s="8">
        <f>Actual_Small_StdOffer_Lds!S584-Actual_Small_ReconciledStdOffer!S584</f>
        <v>4.456546000000003</v>
      </c>
      <c r="T584" s="8">
        <f>Actual_Small_StdOffer_Lds!T584-Actual_Small_ReconciledStdOffer!T584</f>
        <v>4.8827470000000091</v>
      </c>
      <c r="U584" s="8">
        <f>Actual_Small_StdOffer_Lds!U584-Actual_Small_ReconciledStdOffer!U584</f>
        <v>5.2128970000000123</v>
      </c>
      <c r="V584" s="8">
        <f>Actual_Small_StdOffer_Lds!V584-Actual_Small_ReconciledStdOffer!V584</f>
        <v>5.9113320000000016</v>
      </c>
      <c r="W584" s="8">
        <f>Actual_Small_StdOffer_Lds!W584-Actual_Small_ReconciledStdOffer!W584</f>
        <v>5.1096279999999865</v>
      </c>
      <c r="X584" s="8">
        <f>Actual_Small_StdOffer_Lds!X584-Actual_Small_ReconciledStdOffer!X584</f>
        <v>4.719145999999995</v>
      </c>
      <c r="Y584" s="8">
        <f>Actual_Small_StdOffer_Lds!Y584-Actual_Small_ReconciledStdOffer!Y584</f>
        <v>4.253579000000002</v>
      </c>
    </row>
    <row r="585" spans="1:25" x14ac:dyDescent="0.2">
      <c r="A585" s="6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x14ac:dyDescent="0.2">
      <c r="A586" s="6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x14ac:dyDescent="0.2">
      <c r="A587" s="6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x14ac:dyDescent="0.2">
      <c r="A588" s="6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x14ac:dyDescent="0.2">
      <c r="A589" s="6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x14ac:dyDescent="0.2">
      <c r="A590" s="6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x14ac:dyDescent="0.2">
      <c r="A591" s="6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x14ac:dyDescent="0.2">
      <c r="A592" s="6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x14ac:dyDescent="0.2">
      <c r="A593" s="6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x14ac:dyDescent="0.2">
      <c r="A594" s="6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x14ac:dyDescent="0.2">
      <c r="A595" s="6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x14ac:dyDescent="0.2">
      <c r="A596" s="6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x14ac:dyDescent="0.2">
      <c r="A597" s="6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x14ac:dyDescent="0.2">
      <c r="A598" s="6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x14ac:dyDescent="0.2">
      <c r="A599" s="6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x14ac:dyDescent="0.2">
      <c r="A600" s="6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x14ac:dyDescent="0.2">
      <c r="A601" s="6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x14ac:dyDescent="0.2">
      <c r="A602" s="6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x14ac:dyDescent="0.2">
      <c r="A603" s="6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x14ac:dyDescent="0.2">
      <c r="A604" s="6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x14ac:dyDescent="0.2">
      <c r="A605" s="6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x14ac:dyDescent="0.2">
      <c r="A606" s="6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">
      <c r="A607" s="6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">
      <c r="A608" s="6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6" x14ac:dyDescent="0.2">
      <c r="A609" s="6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6" x14ac:dyDescent="0.2">
      <c r="A610" s="6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6" x14ac:dyDescent="0.2">
      <c r="A611" s="6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6" x14ac:dyDescent="0.2">
      <c r="A612" s="6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6" x14ac:dyDescent="0.2">
      <c r="A613" s="6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6" x14ac:dyDescent="0.2">
      <c r="A614" s="6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6" x14ac:dyDescent="0.2">
      <c r="A615" s="4"/>
      <c r="B615" s="6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x14ac:dyDescent="0.2">
      <c r="A616" s="4"/>
      <c r="B616" s="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x14ac:dyDescent="0.2">
      <c r="A617" s="4"/>
      <c r="B617" s="6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x14ac:dyDescent="0.2">
      <c r="A618" s="4"/>
      <c r="B618" s="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x14ac:dyDescent="0.2">
      <c r="A619" s="4"/>
      <c r="B619" s="6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x14ac:dyDescent="0.2">
      <c r="A620" s="4"/>
      <c r="B620" s="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x14ac:dyDescent="0.2">
      <c r="A621" s="4"/>
      <c r="B621" s="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x14ac:dyDescent="0.2">
      <c r="A622" s="4"/>
      <c r="B622" s="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x14ac:dyDescent="0.2">
      <c r="A623" s="4"/>
      <c r="B623" s="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x14ac:dyDescent="0.2">
      <c r="A624" s="4"/>
      <c r="B624" s="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x14ac:dyDescent="0.2">
      <c r="A625" s="4"/>
      <c r="B625" s="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x14ac:dyDescent="0.2">
      <c r="A626" s="4"/>
      <c r="B626" s="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x14ac:dyDescent="0.2">
      <c r="A627" s="4"/>
      <c r="B627" s="6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x14ac:dyDescent="0.2">
      <c r="A628" s="4"/>
      <c r="B628" s="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x14ac:dyDescent="0.2">
      <c r="A629" s="4"/>
      <c r="B629" s="6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x14ac:dyDescent="0.2">
      <c r="A630" s="4"/>
      <c r="B630" s="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x14ac:dyDescent="0.2">
      <c r="A631" s="4"/>
      <c r="B631" s="6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x14ac:dyDescent="0.2">
      <c r="A632" s="4"/>
      <c r="B632" s="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x14ac:dyDescent="0.2">
      <c r="A633" s="4"/>
      <c r="B633" s="6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x14ac:dyDescent="0.2">
      <c r="A634" s="4"/>
      <c r="B634" s="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x14ac:dyDescent="0.2">
      <c r="A635" s="4"/>
      <c r="B635" s="6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x14ac:dyDescent="0.2">
      <c r="A636" s="4"/>
      <c r="B636" s="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x14ac:dyDescent="0.2">
      <c r="A637" s="4"/>
      <c r="B637" s="6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x14ac:dyDescent="0.2">
      <c r="A638" s="4"/>
      <c r="B638" s="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x14ac:dyDescent="0.2">
      <c r="A639" s="4"/>
      <c r="B639" s="6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x14ac:dyDescent="0.2">
      <c r="A640" s="4"/>
      <c r="B640" s="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x14ac:dyDescent="0.2">
      <c r="A641" s="4"/>
      <c r="B641" s="6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x14ac:dyDescent="0.2">
      <c r="A642" s="4"/>
      <c r="B642" s="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x14ac:dyDescent="0.2">
      <c r="A643" s="4"/>
      <c r="B643" s="6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x14ac:dyDescent="0.2">
      <c r="A644" s="4"/>
      <c r="B644" s="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x14ac:dyDescent="0.2">
      <c r="A645" s="4"/>
      <c r="B645" s="6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x14ac:dyDescent="0.2">
      <c r="A646" s="4"/>
      <c r="B646" s="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x14ac:dyDescent="0.2">
      <c r="A647" s="4"/>
      <c r="B647" s="6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x14ac:dyDescent="0.2">
      <c r="A648" s="4"/>
      <c r="B648" s="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x14ac:dyDescent="0.2">
      <c r="A649" s="4"/>
      <c r="B649" s="6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x14ac:dyDescent="0.2">
      <c r="A650" s="4"/>
      <c r="B650" s="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x14ac:dyDescent="0.2">
      <c r="A651" s="4"/>
      <c r="B651" s="6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x14ac:dyDescent="0.2">
      <c r="A652" s="4"/>
      <c r="B652" s="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x14ac:dyDescent="0.2">
      <c r="A653" s="4"/>
      <c r="B653" s="6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x14ac:dyDescent="0.2">
      <c r="A654" s="4"/>
      <c r="B654" s="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x14ac:dyDescent="0.2">
      <c r="A655" s="4"/>
      <c r="B655" s="6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x14ac:dyDescent="0.2">
      <c r="A656" s="4"/>
      <c r="B656" s="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x14ac:dyDescent="0.2">
      <c r="A657" s="4"/>
      <c r="B657" s="6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x14ac:dyDescent="0.2">
      <c r="A658" s="4"/>
      <c r="B658" s="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x14ac:dyDescent="0.2">
      <c r="A659" s="4"/>
      <c r="B659" s="6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x14ac:dyDescent="0.2">
      <c r="A660" s="4"/>
      <c r="B660" s="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x14ac:dyDescent="0.2">
      <c r="A661" s="4"/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x14ac:dyDescent="0.2">
      <c r="A662" s="4"/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x14ac:dyDescent="0.2">
      <c r="A663" s="4"/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x14ac:dyDescent="0.2">
      <c r="A664" s="4"/>
      <c r="B664" s="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x14ac:dyDescent="0.2">
      <c r="A665" s="4"/>
      <c r="B665" s="6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x14ac:dyDescent="0.2">
      <c r="A666" s="4"/>
      <c r="B666" s="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x14ac:dyDescent="0.2">
      <c r="A667" s="4"/>
      <c r="B667" s="6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x14ac:dyDescent="0.2">
      <c r="A668" s="4"/>
      <c r="B668" s="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x14ac:dyDescent="0.2">
      <c r="A669" s="4"/>
      <c r="B669" s="6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x14ac:dyDescent="0.2">
      <c r="A670" s="4"/>
      <c r="B670" s="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x14ac:dyDescent="0.2">
      <c r="A671" s="4"/>
      <c r="B671" s="6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x14ac:dyDescent="0.2">
      <c r="A672" s="4"/>
      <c r="B672" s="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x14ac:dyDescent="0.2">
      <c r="A673" s="4"/>
      <c r="B673" s="6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x14ac:dyDescent="0.2">
      <c r="A674" s="4"/>
      <c r="B674" s="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x14ac:dyDescent="0.2">
      <c r="A675" s="4"/>
      <c r="B675" s="6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x14ac:dyDescent="0.2">
      <c r="A676" s="4"/>
      <c r="B676" s="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x14ac:dyDescent="0.2">
      <c r="A677" s="4"/>
      <c r="B677" s="6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x14ac:dyDescent="0.2">
      <c r="A678" s="4"/>
      <c r="B678" s="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x14ac:dyDescent="0.2">
      <c r="A679" s="4"/>
      <c r="B679" s="6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x14ac:dyDescent="0.2">
      <c r="A680" s="4"/>
      <c r="B680" s="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x14ac:dyDescent="0.2">
      <c r="A681" s="4"/>
      <c r="B681" s="6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x14ac:dyDescent="0.2">
      <c r="A682" s="4"/>
      <c r="B682" s="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x14ac:dyDescent="0.2">
      <c r="A683" s="4"/>
      <c r="B683" s="6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x14ac:dyDescent="0.2">
      <c r="A684" s="4"/>
      <c r="B684" s="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x14ac:dyDescent="0.2">
      <c r="A685" s="4"/>
      <c r="B685" s="6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x14ac:dyDescent="0.2">
      <c r="A686" s="4"/>
      <c r="B686" s="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x14ac:dyDescent="0.2">
      <c r="A687" s="4"/>
      <c r="B687" s="6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x14ac:dyDescent="0.2">
      <c r="A688" s="4"/>
      <c r="B688" s="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x14ac:dyDescent="0.2">
      <c r="A689" s="4"/>
      <c r="B689" s="6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x14ac:dyDescent="0.2">
      <c r="A690" s="4"/>
      <c r="B690" s="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x14ac:dyDescent="0.2">
      <c r="A691" s="4"/>
      <c r="B691" s="6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x14ac:dyDescent="0.2">
      <c r="A692" s="4"/>
      <c r="B692" s="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x14ac:dyDescent="0.2">
      <c r="A693" s="4"/>
      <c r="B693" s="6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x14ac:dyDescent="0.2">
      <c r="A694" s="4"/>
      <c r="B694" s="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x14ac:dyDescent="0.2">
      <c r="A695" s="4"/>
      <c r="B695" s="6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x14ac:dyDescent="0.2">
      <c r="A696" s="4"/>
      <c r="B696" s="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x14ac:dyDescent="0.2">
      <c r="A697" s="4"/>
      <c r="B697" s="6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x14ac:dyDescent="0.2">
      <c r="A698" s="4"/>
      <c r="B698" s="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x14ac:dyDescent="0.2">
      <c r="A699" s="4"/>
      <c r="B699" s="6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x14ac:dyDescent="0.2">
      <c r="A700" s="4"/>
      <c r="B700" s="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x14ac:dyDescent="0.2">
      <c r="A701" s="4"/>
      <c r="B701" s="6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x14ac:dyDescent="0.2">
      <c r="A702" s="4"/>
      <c r="B702" s="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x14ac:dyDescent="0.2">
      <c r="A703" s="4"/>
      <c r="B703" s="6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x14ac:dyDescent="0.2">
      <c r="A704" s="4"/>
      <c r="B704" s="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x14ac:dyDescent="0.2">
      <c r="A705" s="4"/>
      <c r="B705" s="6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x14ac:dyDescent="0.2">
      <c r="A706" s="4"/>
      <c r="B706" s="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x14ac:dyDescent="0.2">
      <c r="A707" s="4"/>
      <c r="B707" s="6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x14ac:dyDescent="0.2">
      <c r="A708" s="4"/>
      <c r="B708" s="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x14ac:dyDescent="0.2">
      <c r="A709" s="4"/>
      <c r="B709" s="6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x14ac:dyDescent="0.2">
      <c r="A710" s="4"/>
      <c r="B710" s="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x14ac:dyDescent="0.2">
      <c r="A711" s="4"/>
      <c r="B711" s="6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x14ac:dyDescent="0.2">
      <c r="A712" s="4"/>
      <c r="B712" s="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x14ac:dyDescent="0.2">
      <c r="A713" s="4"/>
      <c r="B713" s="6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x14ac:dyDescent="0.2">
      <c r="A714" s="4"/>
      <c r="B714" s="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x14ac:dyDescent="0.2">
      <c r="A715" s="4"/>
      <c r="B715" s="6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x14ac:dyDescent="0.2">
      <c r="A716" s="4"/>
      <c r="B716" s="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x14ac:dyDescent="0.2">
      <c r="A717" s="4"/>
      <c r="B717" s="6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x14ac:dyDescent="0.2">
      <c r="A718" s="4"/>
      <c r="B718" s="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x14ac:dyDescent="0.2">
      <c r="A719" s="4"/>
      <c r="B719" s="6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x14ac:dyDescent="0.2">
      <c r="A720" s="4"/>
      <c r="B720" s="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x14ac:dyDescent="0.2">
      <c r="A721" s="4"/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x14ac:dyDescent="0.2">
      <c r="A722" s="4"/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x14ac:dyDescent="0.2">
      <c r="A723" s="4"/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x14ac:dyDescent="0.2">
      <c r="A724" s="4"/>
      <c r="B724" s="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x14ac:dyDescent="0.2">
      <c r="A725" s="4"/>
      <c r="B725" s="6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x14ac:dyDescent="0.2">
      <c r="A726" s="4"/>
      <c r="B726" s="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x14ac:dyDescent="0.2">
      <c r="A727" s="4"/>
      <c r="B727" s="6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x14ac:dyDescent="0.2">
      <c r="A728" s="4"/>
      <c r="B728" s="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x14ac:dyDescent="0.2">
      <c r="A729" s="4"/>
      <c r="B729" s="6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x14ac:dyDescent="0.2">
      <c r="A730" s="4"/>
      <c r="B730" s="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x14ac:dyDescent="0.2">
      <c r="A731" s="4"/>
      <c r="B731" s="6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x14ac:dyDescent="0.2">
      <c r="A732" s="4"/>
      <c r="B732" s="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x14ac:dyDescent="0.2">
      <c r="A733" s="4"/>
      <c r="B733" s="6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x14ac:dyDescent="0.2">
      <c r="A734" s="4"/>
      <c r="B734" s="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x14ac:dyDescent="0.2">
      <c r="A735" s="4"/>
      <c r="B735" s="6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x14ac:dyDescent="0.2">
      <c r="A736" s="4"/>
      <c r="B736" s="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x14ac:dyDescent="0.2">
      <c r="A737" s="4"/>
      <c r="B737" s="6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x14ac:dyDescent="0.2">
      <c r="A738" s="4"/>
      <c r="B738" s="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x14ac:dyDescent="0.2">
      <c r="A739" s="4"/>
      <c r="B739" s="6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x14ac:dyDescent="0.2">
      <c r="A740" s="4"/>
      <c r="B740" s="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x14ac:dyDescent="0.2">
      <c r="A741" s="4"/>
      <c r="B741" s="6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x14ac:dyDescent="0.2">
      <c r="A742" s="4"/>
      <c r="B742" s="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x14ac:dyDescent="0.2">
      <c r="A743" s="4"/>
      <c r="B743" s="6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x14ac:dyDescent="0.2">
      <c r="A744" s="4"/>
      <c r="B744" s="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x14ac:dyDescent="0.2">
      <c r="A745" s="4"/>
      <c r="B745" s="6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x14ac:dyDescent="0.2">
      <c r="A746" s="4"/>
      <c r="B746" s="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x14ac:dyDescent="0.2">
      <c r="A747" s="4"/>
      <c r="B747" s="6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x14ac:dyDescent="0.2">
      <c r="A748" s="4"/>
      <c r="B748" s="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x14ac:dyDescent="0.2">
      <c r="A749" s="4"/>
      <c r="B749" s="6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x14ac:dyDescent="0.2">
      <c r="A750" s="4"/>
      <c r="B750" s="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x14ac:dyDescent="0.2">
      <c r="A751" s="4"/>
      <c r="B751" s="6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x14ac:dyDescent="0.2">
      <c r="A752" s="4"/>
      <c r="B752" s="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x14ac:dyDescent="0.2">
      <c r="A753" s="4"/>
      <c r="B753" s="6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x14ac:dyDescent="0.2">
      <c r="A754" s="4"/>
      <c r="B754" s="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x14ac:dyDescent="0.2">
      <c r="A755" s="4"/>
      <c r="B755" s="6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x14ac:dyDescent="0.2">
      <c r="A756" s="4"/>
      <c r="B756" s="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x14ac:dyDescent="0.2">
      <c r="A757" s="4"/>
      <c r="B757" s="6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x14ac:dyDescent="0.2">
      <c r="A758" s="4"/>
      <c r="B758" s="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x14ac:dyDescent="0.2">
      <c r="A759" s="4"/>
      <c r="B759" s="6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x14ac:dyDescent="0.2">
      <c r="A760" s="4"/>
      <c r="B760" s="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x14ac:dyDescent="0.2">
      <c r="A761" s="4"/>
      <c r="B761" s="6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x14ac:dyDescent="0.2">
      <c r="A762" s="4"/>
      <c r="B762" s="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x14ac:dyDescent="0.2">
      <c r="A763" s="4"/>
      <c r="B763" s="6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x14ac:dyDescent="0.2">
      <c r="A764" s="4"/>
      <c r="B764" s="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x14ac:dyDescent="0.2">
      <c r="A765" s="4"/>
      <c r="B765" s="6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x14ac:dyDescent="0.2">
      <c r="A766" s="4"/>
      <c r="B766" s="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x14ac:dyDescent="0.2">
      <c r="A767" s="4"/>
      <c r="B767" s="6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x14ac:dyDescent="0.2">
      <c r="A768" s="4"/>
      <c r="B768" s="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x14ac:dyDescent="0.2">
      <c r="A769" s="4"/>
      <c r="B769" s="6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x14ac:dyDescent="0.2">
      <c r="A770" s="4"/>
      <c r="B770" s="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x14ac:dyDescent="0.2">
      <c r="A771" s="4"/>
      <c r="B771" s="6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x14ac:dyDescent="0.2">
      <c r="A772" s="4"/>
      <c r="B772" s="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x14ac:dyDescent="0.2">
      <c r="A773" s="4"/>
      <c r="B773" s="6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x14ac:dyDescent="0.2">
      <c r="A774" s="4"/>
      <c r="B774" s="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x14ac:dyDescent="0.2">
      <c r="A775" s="4"/>
      <c r="B775" s="6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x14ac:dyDescent="0.2">
      <c r="A776" s="4"/>
      <c r="B776" s="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x14ac:dyDescent="0.2">
      <c r="A777" s="4"/>
      <c r="B777" s="6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x14ac:dyDescent="0.2">
      <c r="A778" s="4"/>
      <c r="B778" s="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x14ac:dyDescent="0.2">
      <c r="A779" s="4"/>
      <c r="B779" s="6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x14ac:dyDescent="0.2">
      <c r="A780" s="4"/>
      <c r="B780" s="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x14ac:dyDescent="0.2">
      <c r="A781" s="4"/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x14ac:dyDescent="0.2">
      <c r="A782" s="4"/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x14ac:dyDescent="0.2">
      <c r="A783" s="4"/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x14ac:dyDescent="0.2">
      <c r="A784" s="4"/>
      <c r="B784" s="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x14ac:dyDescent="0.2">
      <c r="A785" s="4"/>
      <c r="B785" s="6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x14ac:dyDescent="0.2">
      <c r="A786" s="4"/>
      <c r="B786" s="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x14ac:dyDescent="0.2">
      <c r="A787" s="4"/>
      <c r="B787" s="6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x14ac:dyDescent="0.2">
      <c r="A788" s="4"/>
      <c r="B788" s="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x14ac:dyDescent="0.2">
      <c r="A789" s="4"/>
      <c r="B789" s="6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x14ac:dyDescent="0.2">
      <c r="A790" s="4"/>
      <c r="B790" s="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x14ac:dyDescent="0.2">
      <c r="A791" s="4"/>
      <c r="B791" s="6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x14ac:dyDescent="0.2">
      <c r="A792" s="4"/>
      <c r="B792" s="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x14ac:dyDescent="0.2">
      <c r="A793" s="4"/>
      <c r="B793" s="6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x14ac:dyDescent="0.2">
      <c r="A794" s="4"/>
      <c r="B794" s="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x14ac:dyDescent="0.2">
      <c r="A795" s="4"/>
      <c r="B795" s="6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x14ac:dyDescent="0.2">
      <c r="A796" s="4"/>
      <c r="B796" s="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x14ac:dyDescent="0.2">
      <c r="A797" s="4"/>
      <c r="B797" s="6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x14ac:dyDescent="0.2">
      <c r="A798" s="4"/>
      <c r="B798" s="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x14ac:dyDescent="0.2">
      <c r="A799" s="4"/>
      <c r="B799" s="6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x14ac:dyDescent="0.2">
      <c r="A800" s="4"/>
      <c r="B800" s="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x14ac:dyDescent="0.2">
      <c r="A801" s="4"/>
      <c r="B801" s="6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x14ac:dyDescent="0.2">
      <c r="A802" s="4"/>
      <c r="B802" s="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x14ac:dyDescent="0.2">
      <c r="A803" s="4"/>
      <c r="B803" s="6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x14ac:dyDescent="0.2">
      <c r="A804" s="4"/>
      <c r="B804" s="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x14ac:dyDescent="0.2">
      <c r="A805" s="4"/>
      <c r="B805" s="6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x14ac:dyDescent="0.2">
      <c r="A806" s="4"/>
      <c r="B806" s="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x14ac:dyDescent="0.2">
      <c r="A807" s="4"/>
      <c r="B807" s="6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x14ac:dyDescent="0.2">
      <c r="A808" s="4"/>
      <c r="B808" s="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x14ac:dyDescent="0.2">
      <c r="A809" s="4"/>
      <c r="B809" s="6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x14ac:dyDescent="0.2">
      <c r="A810" s="4"/>
      <c r="B810" s="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x14ac:dyDescent="0.2">
      <c r="A811" s="4"/>
      <c r="B811" s="6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x14ac:dyDescent="0.2">
      <c r="A812" s="4"/>
      <c r="B812" s="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x14ac:dyDescent="0.2">
      <c r="A813" s="4"/>
      <c r="B813" s="6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x14ac:dyDescent="0.2">
      <c r="A814" s="4"/>
      <c r="B814" s="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x14ac:dyDescent="0.2">
      <c r="A815" s="4"/>
      <c r="B815" s="6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x14ac:dyDescent="0.2">
      <c r="A816" s="4"/>
      <c r="B816" s="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x14ac:dyDescent="0.2">
      <c r="A817" s="4"/>
      <c r="B817" s="6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x14ac:dyDescent="0.2">
      <c r="A818" s="4"/>
      <c r="B818" s="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x14ac:dyDescent="0.2">
      <c r="A819" s="4"/>
      <c r="B819" s="6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x14ac:dyDescent="0.2">
      <c r="A820" s="4"/>
      <c r="B820" s="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x14ac:dyDescent="0.2">
      <c r="A821" s="4"/>
      <c r="B821" s="6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x14ac:dyDescent="0.2">
      <c r="A822" s="4"/>
      <c r="B822" s="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x14ac:dyDescent="0.2">
      <c r="A823" s="4"/>
      <c r="B823" s="6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x14ac:dyDescent="0.2">
      <c r="A824" s="4"/>
      <c r="B824" s="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x14ac:dyDescent="0.2">
      <c r="A825" s="4"/>
      <c r="B825" s="6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x14ac:dyDescent="0.2">
      <c r="A826" s="4"/>
      <c r="B826" s="6"/>
    </row>
    <row r="827" spans="1:26" x14ac:dyDescent="0.2">
      <c r="A827" s="4"/>
      <c r="B827" s="6"/>
    </row>
    <row r="828" spans="1:26" x14ac:dyDescent="0.2">
      <c r="A828" s="4"/>
      <c r="B828" s="6"/>
    </row>
    <row r="829" spans="1:26" x14ac:dyDescent="0.2">
      <c r="A829" s="4"/>
      <c r="B829" s="6"/>
    </row>
    <row r="830" spans="1:26" x14ac:dyDescent="0.2">
      <c r="A830" s="4"/>
      <c r="B830" s="6"/>
    </row>
    <row r="831" spans="1:26" x14ac:dyDescent="0.2">
      <c r="A831" s="4"/>
      <c r="B831" s="6"/>
    </row>
    <row r="832" spans="1:26" x14ac:dyDescent="0.2">
      <c r="A832" s="4"/>
      <c r="B832" s="6"/>
    </row>
    <row r="833" spans="1:2" x14ac:dyDescent="0.2">
      <c r="A833" s="4"/>
      <c r="B833" s="6"/>
    </row>
    <row r="834" spans="1:2" x14ac:dyDescent="0.2">
      <c r="A834" s="4"/>
      <c r="B834" s="6"/>
    </row>
    <row r="835" spans="1:2" x14ac:dyDescent="0.2">
      <c r="A835" s="4"/>
      <c r="B835" s="6"/>
    </row>
    <row r="836" spans="1:2" x14ac:dyDescent="0.2">
      <c r="A836" s="4"/>
      <c r="B836" s="6"/>
    </row>
    <row r="837" spans="1:2" x14ac:dyDescent="0.2">
      <c r="A837" s="4"/>
      <c r="B837" s="6"/>
    </row>
    <row r="838" spans="1:2" x14ac:dyDescent="0.2">
      <c r="A838" s="4"/>
      <c r="B838" s="6"/>
    </row>
    <row r="839" spans="1:2" x14ac:dyDescent="0.2">
      <c r="A839" s="4"/>
      <c r="B839" s="6"/>
    </row>
    <row r="840" spans="1:2" x14ac:dyDescent="0.2">
      <c r="A840" s="4"/>
      <c r="B840" s="6"/>
    </row>
    <row r="841" spans="1:2" x14ac:dyDescent="0.2">
      <c r="A841" s="4"/>
      <c r="B841" s="6"/>
    </row>
    <row r="842" spans="1:2" x14ac:dyDescent="0.2">
      <c r="A842" s="4"/>
      <c r="B842" s="6"/>
    </row>
    <row r="843" spans="1:2" x14ac:dyDescent="0.2">
      <c r="A843" s="4"/>
      <c r="B843" s="6"/>
    </row>
    <row r="844" spans="1:2" x14ac:dyDescent="0.2">
      <c r="A844" s="4"/>
      <c r="B844" s="6"/>
    </row>
    <row r="845" spans="1:2" x14ac:dyDescent="0.2">
      <c r="A845" s="4"/>
      <c r="B845" s="6"/>
    </row>
    <row r="846" spans="1:2" x14ac:dyDescent="0.2">
      <c r="A846" s="4"/>
      <c r="B846" s="6"/>
    </row>
    <row r="847" spans="1:2" x14ac:dyDescent="0.2">
      <c r="A847" s="4"/>
      <c r="B847" s="6"/>
    </row>
    <row r="848" spans="1:2" x14ac:dyDescent="0.2">
      <c r="A848" s="4"/>
      <c r="B848" s="6"/>
    </row>
    <row r="849" spans="1:2" x14ac:dyDescent="0.2">
      <c r="A849" s="4"/>
      <c r="B849" s="6"/>
    </row>
    <row r="850" spans="1:2" x14ac:dyDescent="0.2">
      <c r="A850" s="4"/>
      <c r="B850" s="6"/>
    </row>
    <row r="851" spans="1:2" x14ac:dyDescent="0.2">
      <c r="A851" s="4"/>
      <c r="B851" s="6"/>
    </row>
    <row r="852" spans="1:2" x14ac:dyDescent="0.2">
      <c r="A852" s="4"/>
      <c r="B852" s="6"/>
    </row>
    <row r="853" spans="1:2" x14ac:dyDescent="0.2">
      <c r="A853" s="4"/>
      <c r="B853" s="6"/>
    </row>
    <row r="854" spans="1:2" x14ac:dyDescent="0.2">
      <c r="A854" s="4"/>
      <c r="B854" s="6"/>
    </row>
    <row r="855" spans="1:2" x14ac:dyDescent="0.2">
      <c r="A855" s="4"/>
      <c r="B855" s="6"/>
    </row>
    <row r="856" spans="1:2" x14ac:dyDescent="0.2">
      <c r="A856" s="4"/>
      <c r="B856" s="6"/>
    </row>
    <row r="857" spans="1:2" x14ac:dyDescent="0.2">
      <c r="A857" s="4"/>
      <c r="B857" s="6"/>
    </row>
    <row r="858" spans="1:2" x14ac:dyDescent="0.2">
      <c r="A858" s="4"/>
      <c r="B858" s="6"/>
    </row>
    <row r="859" spans="1:2" x14ac:dyDescent="0.2">
      <c r="A859" s="4"/>
      <c r="B859" s="6"/>
    </row>
    <row r="860" spans="1:2" x14ac:dyDescent="0.2">
      <c r="A860" s="4"/>
      <c r="B860" s="6"/>
    </row>
    <row r="861" spans="1:2" x14ac:dyDescent="0.2">
      <c r="A861" s="4"/>
      <c r="B861" s="6"/>
    </row>
    <row r="862" spans="1:2" x14ac:dyDescent="0.2">
      <c r="A862" s="4"/>
      <c r="B862" s="6"/>
    </row>
    <row r="863" spans="1:2" x14ac:dyDescent="0.2">
      <c r="A863" s="4"/>
      <c r="B863" s="6"/>
    </row>
    <row r="864" spans="1:2" x14ac:dyDescent="0.2">
      <c r="A864" s="4"/>
      <c r="B864" s="6"/>
    </row>
    <row r="865" spans="1:2" x14ac:dyDescent="0.2">
      <c r="A865" s="4"/>
      <c r="B865" s="6"/>
    </row>
    <row r="866" spans="1:2" x14ac:dyDescent="0.2">
      <c r="A866" s="4"/>
      <c r="B866" s="6"/>
    </row>
    <row r="867" spans="1:2" x14ac:dyDescent="0.2">
      <c r="A867" s="4"/>
      <c r="B867" s="6"/>
    </row>
    <row r="868" spans="1:2" x14ac:dyDescent="0.2">
      <c r="A868" s="4"/>
      <c r="B868" s="6"/>
    </row>
    <row r="869" spans="1:2" x14ac:dyDescent="0.2">
      <c r="A869" s="4"/>
      <c r="B869" s="6"/>
    </row>
    <row r="870" spans="1:2" x14ac:dyDescent="0.2">
      <c r="A870" s="4"/>
      <c r="B870" s="6"/>
    </row>
    <row r="871" spans="1:2" x14ac:dyDescent="0.2">
      <c r="A871" s="4"/>
      <c r="B871" s="6"/>
    </row>
    <row r="872" spans="1:2" x14ac:dyDescent="0.2">
      <c r="A872" s="4"/>
      <c r="B872" s="6"/>
    </row>
    <row r="873" spans="1:2" x14ac:dyDescent="0.2">
      <c r="A873" s="4"/>
      <c r="B873" s="6"/>
    </row>
    <row r="874" spans="1:2" x14ac:dyDescent="0.2">
      <c r="A874" s="4"/>
      <c r="B874" s="6"/>
    </row>
    <row r="875" spans="1:2" x14ac:dyDescent="0.2">
      <c r="A875" s="4"/>
      <c r="B875" s="6"/>
    </row>
    <row r="876" spans="1:2" x14ac:dyDescent="0.2">
      <c r="A876" s="4"/>
      <c r="B876" s="6"/>
    </row>
    <row r="877" spans="1:2" x14ac:dyDescent="0.2">
      <c r="A877" s="4"/>
      <c r="B877" s="6"/>
    </row>
    <row r="878" spans="1:2" x14ac:dyDescent="0.2">
      <c r="A878" s="4"/>
      <c r="B878" s="6"/>
    </row>
    <row r="879" spans="1:2" x14ac:dyDescent="0.2">
      <c r="A879" s="4"/>
      <c r="B879" s="6"/>
    </row>
    <row r="880" spans="1:2" x14ac:dyDescent="0.2">
      <c r="A880" s="4"/>
      <c r="B880" s="6"/>
    </row>
    <row r="881" spans="1:2" x14ac:dyDescent="0.2">
      <c r="A881" s="4"/>
      <c r="B881" s="6"/>
    </row>
    <row r="882" spans="1:2" x14ac:dyDescent="0.2">
      <c r="A882" s="4"/>
      <c r="B882" s="6"/>
    </row>
    <row r="883" spans="1:2" x14ac:dyDescent="0.2">
      <c r="A883" s="4"/>
      <c r="B883" s="6"/>
    </row>
    <row r="884" spans="1:2" x14ac:dyDescent="0.2">
      <c r="A884" s="4"/>
      <c r="B884" s="6"/>
    </row>
    <row r="885" spans="1:2" x14ac:dyDescent="0.2">
      <c r="A885" s="4"/>
      <c r="B885" s="6"/>
    </row>
    <row r="886" spans="1:2" x14ac:dyDescent="0.2">
      <c r="A886" s="4"/>
      <c r="B886" s="6"/>
    </row>
    <row r="887" spans="1:2" x14ac:dyDescent="0.2">
      <c r="A887" s="4"/>
      <c r="B887" s="6"/>
    </row>
    <row r="888" spans="1:2" x14ac:dyDescent="0.2">
      <c r="A888" s="4"/>
      <c r="B888" s="6"/>
    </row>
    <row r="889" spans="1:2" x14ac:dyDescent="0.2">
      <c r="A889" s="4"/>
      <c r="B889" s="6"/>
    </row>
    <row r="890" spans="1:2" x14ac:dyDescent="0.2">
      <c r="A890" s="4"/>
      <c r="B890" s="6"/>
    </row>
    <row r="891" spans="1:2" x14ac:dyDescent="0.2">
      <c r="A891" s="4"/>
      <c r="B891" s="6"/>
    </row>
    <row r="892" spans="1:2" x14ac:dyDescent="0.2">
      <c r="A892" s="4"/>
      <c r="B892" s="6"/>
    </row>
    <row r="893" spans="1:2" x14ac:dyDescent="0.2">
      <c r="A893" s="4"/>
      <c r="B893" s="6"/>
    </row>
    <row r="894" spans="1:2" x14ac:dyDescent="0.2">
      <c r="A894" s="4"/>
      <c r="B894" s="6"/>
    </row>
    <row r="895" spans="1:2" x14ac:dyDescent="0.2">
      <c r="A895" s="4"/>
      <c r="B895" s="6"/>
    </row>
    <row r="896" spans="1:2" x14ac:dyDescent="0.2">
      <c r="A896" s="4"/>
      <c r="B896" s="6"/>
    </row>
    <row r="897" spans="1:2" x14ac:dyDescent="0.2">
      <c r="A897" s="4"/>
      <c r="B897" s="6"/>
    </row>
    <row r="898" spans="1:2" x14ac:dyDescent="0.2">
      <c r="A898" s="4"/>
      <c r="B898" s="6"/>
    </row>
    <row r="899" spans="1:2" x14ac:dyDescent="0.2">
      <c r="A899" s="4"/>
      <c r="B899" s="6"/>
    </row>
    <row r="900" spans="1:2" x14ac:dyDescent="0.2">
      <c r="A900" s="4"/>
      <c r="B900" s="6"/>
    </row>
    <row r="901" spans="1:2" x14ac:dyDescent="0.2">
      <c r="A901" s="4"/>
      <c r="B901" s="6"/>
    </row>
    <row r="902" spans="1:2" x14ac:dyDescent="0.2">
      <c r="A902" s="4"/>
      <c r="B902" s="6"/>
    </row>
    <row r="903" spans="1:2" x14ac:dyDescent="0.2">
      <c r="A903" s="4"/>
      <c r="B903" s="6"/>
    </row>
    <row r="904" spans="1:2" x14ac:dyDescent="0.2">
      <c r="A904" s="4"/>
      <c r="B904" s="6"/>
    </row>
    <row r="905" spans="1:2" x14ac:dyDescent="0.2">
      <c r="A905" s="4"/>
      <c r="B905" s="6"/>
    </row>
    <row r="906" spans="1:2" x14ac:dyDescent="0.2">
      <c r="A906" s="4"/>
      <c r="B906" s="6"/>
    </row>
    <row r="907" spans="1:2" x14ac:dyDescent="0.2">
      <c r="A907" s="4"/>
      <c r="B907" s="6"/>
    </row>
    <row r="908" spans="1:2" x14ac:dyDescent="0.2">
      <c r="A908" s="4"/>
      <c r="B908" s="6"/>
    </row>
    <row r="909" spans="1:2" x14ac:dyDescent="0.2">
      <c r="A909" s="4"/>
      <c r="B909" s="6"/>
    </row>
    <row r="910" spans="1:2" x14ac:dyDescent="0.2">
      <c r="A910" s="4"/>
      <c r="B910" s="6"/>
    </row>
    <row r="911" spans="1:2" x14ac:dyDescent="0.2">
      <c r="A911" s="4"/>
      <c r="B911" s="6"/>
    </row>
    <row r="912" spans="1:2" x14ac:dyDescent="0.2">
      <c r="A912" s="4"/>
      <c r="B912" s="6"/>
    </row>
    <row r="913" spans="1:2" x14ac:dyDescent="0.2">
      <c r="A913" s="4"/>
      <c r="B913" s="6"/>
    </row>
    <row r="914" spans="1:2" x14ac:dyDescent="0.2">
      <c r="A914" s="4"/>
      <c r="B914" s="6"/>
    </row>
    <row r="915" spans="1:2" x14ac:dyDescent="0.2">
      <c r="A915" s="4"/>
      <c r="B915" s="6"/>
    </row>
    <row r="916" spans="1:2" x14ac:dyDescent="0.2">
      <c r="A916" s="4"/>
      <c r="B916" s="6"/>
    </row>
    <row r="917" spans="1:2" x14ac:dyDescent="0.2">
      <c r="A917" s="4"/>
      <c r="B917" s="6"/>
    </row>
    <row r="918" spans="1:2" x14ac:dyDescent="0.2">
      <c r="A918" s="4"/>
      <c r="B918" s="6"/>
    </row>
    <row r="919" spans="1:2" x14ac:dyDescent="0.2">
      <c r="A919" s="4"/>
      <c r="B919" s="6"/>
    </row>
    <row r="920" spans="1:2" x14ac:dyDescent="0.2">
      <c r="A920" s="4"/>
      <c r="B920" s="6"/>
    </row>
    <row r="921" spans="1:2" x14ac:dyDescent="0.2">
      <c r="A921" s="4"/>
      <c r="B921" s="6"/>
    </row>
    <row r="922" spans="1:2" x14ac:dyDescent="0.2">
      <c r="A922" s="4"/>
      <c r="B922" s="6"/>
    </row>
    <row r="923" spans="1:2" x14ac:dyDescent="0.2">
      <c r="A923" s="4"/>
      <c r="B923" s="6"/>
    </row>
    <row r="924" spans="1:2" x14ac:dyDescent="0.2">
      <c r="A924" s="4"/>
      <c r="B924" s="6"/>
    </row>
    <row r="925" spans="1:2" x14ac:dyDescent="0.2">
      <c r="A925" s="4"/>
      <c r="B925" s="6"/>
    </row>
    <row r="926" spans="1:2" x14ac:dyDescent="0.2">
      <c r="A926" s="4"/>
      <c r="B926" s="6"/>
    </row>
    <row r="927" spans="1:2" x14ac:dyDescent="0.2">
      <c r="A927" s="4"/>
      <c r="B927" s="6"/>
    </row>
    <row r="928" spans="1:2" x14ac:dyDescent="0.2">
      <c r="A928" s="4"/>
      <c r="B928" s="6"/>
    </row>
    <row r="929" spans="1:2" x14ac:dyDescent="0.2">
      <c r="A929" s="4"/>
      <c r="B929" s="6"/>
    </row>
    <row r="930" spans="1:2" x14ac:dyDescent="0.2">
      <c r="A930" s="4"/>
      <c r="B930" s="6"/>
    </row>
    <row r="931" spans="1:2" x14ac:dyDescent="0.2">
      <c r="A931" s="4"/>
      <c r="B931" s="6"/>
    </row>
    <row r="932" spans="1:2" x14ac:dyDescent="0.2">
      <c r="A932" s="4"/>
      <c r="B932" s="6"/>
    </row>
    <row r="933" spans="1:2" x14ac:dyDescent="0.2">
      <c r="A933" s="4"/>
      <c r="B933" s="6"/>
    </row>
    <row r="934" spans="1:2" x14ac:dyDescent="0.2">
      <c r="A934" s="4"/>
      <c r="B934" s="6"/>
    </row>
    <row r="935" spans="1:2" x14ac:dyDescent="0.2">
      <c r="A935" s="4"/>
      <c r="B935" s="6"/>
    </row>
    <row r="936" spans="1:2" x14ac:dyDescent="0.2">
      <c r="A936" s="4"/>
      <c r="B936" s="6"/>
    </row>
    <row r="937" spans="1:2" x14ac:dyDescent="0.2">
      <c r="A937" s="4"/>
      <c r="B937" s="6"/>
    </row>
    <row r="938" spans="1:2" x14ac:dyDescent="0.2">
      <c r="A938" s="4"/>
      <c r="B938" s="6"/>
    </row>
    <row r="939" spans="1:2" x14ac:dyDescent="0.2">
      <c r="A939" s="4"/>
      <c r="B939" s="6"/>
    </row>
    <row r="940" spans="1:2" x14ac:dyDescent="0.2">
      <c r="A940" s="4"/>
      <c r="B940" s="6"/>
    </row>
    <row r="941" spans="1:2" x14ac:dyDescent="0.2">
      <c r="A941" s="4"/>
      <c r="B941" s="6"/>
    </row>
    <row r="942" spans="1:2" x14ac:dyDescent="0.2">
      <c r="A942" s="4"/>
      <c r="B942" s="6"/>
    </row>
    <row r="943" spans="1:2" x14ac:dyDescent="0.2">
      <c r="A943" s="4"/>
      <c r="B943" s="6"/>
    </row>
    <row r="944" spans="1:2" x14ac:dyDescent="0.2">
      <c r="A944" s="4"/>
      <c r="B944" s="6"/>
    </row>
    <row r="945" spans="1:2" x14ac:dyDescent="0.2">
      <c r="A945" s="4"/>
      <c r="B945" s="6"/>
    </row>
    <row r="946" spans="1:2" x14ac:dyDescent="0.2">
      <c r="A946" s="4"/>
      <c r="B946" s="6"/>
    </row>
    <row r="947" spans="1:2" x14ac:dyDescent="0.2">
      <c r="A947" s="4"/>
      <c r="B947" s="6"/>
    </row>
    <row r="948" spans="1:2" x14ac:dyDescent="0.2">
      <c r="A948" s="4"/>
      <c r="B948" s="6"/>
    </row>
    <row r="949" spans="1:2" x14ac:dyDescent="0.2">
      <c r="A949" s="4"/>
      <c r="B949" s="6"/>
    </row>
    <row r="950" spans="1:2" x14ac:dyDescent="0.2">
      <c r="A950" s="4"/>
      <c r="B950" s="6"/>
    </row>
    <row r="951" spans="1:2" x14ac:dyDescent="0.2">
      <c r="A951" s="4"/>
      <c r="B951" s="6"/>
    </row>
    <row r="952" spans="1:2" x14ac:dyDescent="0.2">
      <c r="A952" s="4"/>
      <c r="B952" s="6"/>
    </row>
    <row r="953" spans="1:2" x14ac:dyDescent="0.2">
      <c r="A953" s="4"/>
      <c r="B953" s="6"/>
    </row>
    <row r="954" spans="1:2" x14ac:dyDescent="0.2">
      <c r="A954" s="4"/>
      <c r="B954" s="6"/>
    </row>
    <row r="955" spans="1:2" x14ac:dyDescent="0.2">
      <c r="A955" s="4"/>
      <c r="B955" s="6"/>
    </row>
    <row r="956" spans="1:2" x14ac:dyDescent="0.2">
      <c r="A956" s="4"/>
      <c r="B956" s="6"/>
    </row>
    <row r="957" spans="1:2" x14ac:dyDescent="0.2">
      <c r="A957" s="4"/>
      <c r="B957" s="6"/>
    </row>
    <row r="958" spans="1:2" x14ac:dyDescent="0.2">
      <c r="A958" s="4"/>
      <c r="B958" s="6"/>
    </row>
    <row r="959" spans="1:2" x14ac:dyDescent="0.2">
      <c r="A959" s="4"/>
      <c r="B959" s="6"/>
    </row>
    <row r="960" spans="1:2" x14ac:dyDescent="0.2">
      <c r="A960" s="4"/>
      <c r="B960" s="6"/>
    </row>
    <row r="961" spans="1:2" x14ac:dyDescent="0.2">
      <c r="A961" s="4"/>
      <c r="B961" s="6"/>
    </row>
    <row r="962" spans="1:2" x14ac:dyDescent="0.2">
      <c r="A962" s="4"/>
      <c r="B962" s="6"/>
    </row>
    <row r="963" spans="1:2" x14ac:dyDescent="0.2">
      <c r="A963" s="4"/>
      <c r="B963" s="6"/>
    </row>
    <row r="964" spans="1:2" x14ac:dyDescent="0.2">
      <c r="A964" s="4"/>
      <c r="B964" s="6"/>
    </row>
    <row r="965" spans="1:2" x14ac:dyDescent="0.2">
      <c r="A965" s="4"/>
      <c r="B965" s="6"/>
    </row>
    <row r="966" spans="1:2" x14ac:dyDescent="0.2">
      <c r="A966" s="4"/>
      <c r="B966" s="6"/>
    </row>
    <row r="967" spans="1:2" x14ac:dyDescent="0.2">
      <c r="A967" s="4"/>
      <c r="B967" s="6"/>
    </row>
    <row r="968" spans="1:2" x14ac:dyDescent="0.2">
      <c r="A968" s="4"/>
      <c r="B968" s="6"/>
    </row>
    <row r="969" spans="1:2" x14ac:dyDescent="0.2">
      <c r="A969" s="4"/>
      <c r="B969" s="6"/>
    </row>
    <row r="970" spans="1:2" x14ac:dyDescent="0.2">
      <c r="A970" s="4"/>
      <c r="B970" s="6"/>
    </row>
    <row r="971" spans="1:2" x14ac:dyDescent="0.2">
      <c r="A971" s="4"/>
      <c r="B971" s="6"/>
    </row>
    <row r="972" spans="1:2" x14ac:dyDescent="0.2">
      <c r="A972" s="4"/>
      <c r="B972" s="6"/>
    </row>
    <row r="973" spans="1:2" x14ac:dyDescent="0.2">
      <c r="A973" s="4"/>
      <c r="B973" s="6"/>
    </row>
    <row r="974" spans="1:2" x14ac:dyDescent="0.2">
      <c r="A974" s="4"/>
      <c r="B974" s="6"/>
    </row>
    <row r="975" spans="1:2" x14ac:dyDescent="0.2">
      <c r="A975" s="4"/>
      <c r="B975" s="6"/>
    </row>
    <row r="976" spans="1:2" x14ac:dyDescent="0.2">
      <c r="A976" s="4"/>
      <c r="B976" s="6"/>
    </row>
    <row r="977" spans="1:2" x14ac:dyDescent="0.2">
      <c r="A977" s="4"/>
      <c r="B977" s="6"/>
    </row>
    <row r="978" spans="1:2" x14ac:dyDescent="0.2">
      <c r="A978" s="4"/>
      <c r="B978" s="6"/>
    </row>
    <row r="979" spans="1:2" x14ac:dyDescent="0.2">
      <c r="A979" s="4"/>
      <c r="B979" s="6"/>
    </row>
    <row r="980" spans="1:2" x14ac:dyDescent="0.2">
      <c r="A980" s="4"/>
      <c r="B980" s="6"/>
    </row>
    <row r="981" spans="1:2" x14ac:dyDescent="0.2">
      <c r="A981" s="4"/>
      <c r="B981" s="6"/>
    </row>
    <row r="982" spans="1:2" x14ac:dyDescent="0.2">
      <c r="A982" s="4"/>
      <c r="B982" s="6"/>
    </row>
    <row r="983" spans="1:2" x14ac:dyDescent="0.2">
      <c r="A983" s="4"/>
      <c r="B983" s="6"/>
    </row>
    <row r="984" spans="1:2" x14ac:dyDescent="0.2">
      <c r="A984" s="4"/>
      <c r="B984" s="6"/>
    </row>
    <row r="985" spans="1:2" x14ac:dyDescent="0.2">
      <c r="A985" s="4"/>
      <c r="B985" s="6"/>
    </row>
    <row r="986" spans="1:2" x14ac:dyDescent="0.2">
      <c r="A986" s="4"/>
      <c r="B986" s="6"/>
    </row>
    <row r="987" spans="1:2" x14ac:dyDescent="0.2">
      <c r="A987" s="4"/>
      <c r="B987" s="6"/>
    </row>
    <row r="988" spans="1:2" x14ac:dyDescent="0.2">
      <c r="A988" s="4"/>
      <c r="B988" s="6"/>
    </row>
    <row r="989" spans="1:2" x14ac:dyDescent="0.2">
      <c r="A989" s="4"/>
      <c r="B989" s="6"/>
    </row>
    <row r="990" spans="1:2" x14ac:dyDescent="0.2">
      <c r="A990" s="4"/>
      <c r="B990" s="6"/>
    </row>
    <row r="991" spans="1:2" x14ac:dyDescent="0.2">
      <c r="A991" s="4"/>
      <c r="B991" s="6"/>
    </row>
    <row r="992" spans="1:2" x14ac:dyDescent="0.2">
      <c r="A992" s="4"/>
      <c r="B992" s="6"/>
    </row>
    <row r="993" spans="1:2" x14ac:dyDescent="0.2">
      <c r="A993" s="4"/>
      <c r="B993" s="6"/>
    </row>
    <row r="994" spans="1:2" x14ac:dyDescent="0.2">
      <c r="A994" s="4"/>
      <c r="B994" s="6"/>
    </row>
    <row r="995" spans="1:2" x14ac:dyDescent="0.2">
      <c r="A995" s="4"/>
      <c r="B995" s="6"/>
    </row>
    <row r="996" spans="1:2" x14ac:dyDescent="0.2">
      <c r="A996" s="4"/>
      <c r="B996" s="6"/>
    </row>
    <row r="997" spans="1:2" x14ac:dyDescent="0.2">
      <c r="A997" s="4"/>
      <c r="B997" s="6"/>
    </row>
    <row r="998" spans="1:2" x14ac:dyDescent="0.2">
      <c r="A998" s="4"/>
      <c r="B998" s="6"/>
    </row>
    <row r="999" spans="1:2" x14ac:dyDescent="0.2">
      <c r="A999" s="4"/>
      <c r="B999" s="6"/>
    </row>
    <row r="1000" spans="1:2" x14ac:dyDescent="0.2">
      <c r="A1000" s="4"/>
      <c r="B1000" s="6"/>
    </row>
    <row r="1001" spans="1:2" x14ac:dyDescent="0.2">
      <c r="A1001" s="4"/>
      <c r="B1001" s="6"/>
    </row>
    <row r="1002" spans="1:2" x14ac:dyDescent="0.2">
      <c r="A1002" s="4"/>
      <c r="B1002" s="6"/>
    </row>
    <row r="1003" spans="1:2" x14ac:dyDescent="0.2">
      <c r="A1003" s="4"/>
      <c r="B1003" s="6"/>
    </row>
    <row r="1004" spans="1:2" x14ac:dyDescent="0.2">
      <c r="A1004" s="4"/>
      <c r="B1004" s="6"/>
    </row>
    <row r="1005" spans="1:2" x14ac:dyDescent="0.2">
      <c r="A1005" s="4"/>
      <c r="B1005" s="6"/>
    </row>
    <row r="1006" spans="1:2" x14ac:dyDescent="0.2">
      <c r="A1006" s="4"/>
      <c r="B1006" s="6"/>
    </row>
    <row r="1007" spans="1:2" x14ac:dyDescent="0.2">
      <c r="A1007" s="4"/>
      <c r="B1007" s="6"/>
    </row>
    <row r="1008" spans="1:2" x14ac:dyDescent="0.2">
      <c r="A1008" s="4"/>
      <c r="B1008" s="6"/>
    </row>
    <row r="1009" spans="1:2" x14ac:dyDescent="0.2">
      <c r="A1009" s="4"/>
      <c r="B1009" s="6"/>
    </row>
    <row r="1010" spans="1:2" x14ac:dyDescent="0.2">
      <c r="A1010" s="4"/>
      <c r="B1010" s="6"/>
    </row>
    <row r="1011" spans="1:2" x14ac:dyDescent="0.2">
      <c r="A1011" s="4"/>
      <c r="B1011" s="6"/>
    </row>
    <row r="1012" spans="1:2" x14ac:dyDescent="0.2">
      <c r="A1012" s="4"/>
      <c r="B1012" s="6"/>
    </row>
    <row r="1013" spans="1:2" x14ac:dyDescent="0.2">
      <c r="A1013" s="4"/>
      <c r="B1013" s="6"/>
    </row>
    <row r="1014" spans="1:2" x14ac:dyDescent="0.2">
      <c r="A1014" s="4"/>
      <c r="B1014" s="6"/>
    </row>
    <row r="1015" spans="1:2" x14ac:dyDescent="0.2">
      <c r="A1015" s="4"/>
      <c r="B1015" s="6"/>
    </row>
    <row r="1016" spans="1:2" x14ac:dyDescent="0.2">
      <c r="A1016" s="4"/>
      <c r="B1016" s="6"/>
    </row>
    <row r="1017" spans="1:2" x14ac:dyDescent="0.2">
      <c r="A1017" s="4"/>
      <c r="B1017" s="6"/>
    </row>
    <row r="1018" spans="1:2" x14ac:dyDescent="0.2">
      <c r="A1018" s="4"/>
      <c r="B1018" s="6"/>
    </row>
    <row r="1019" spans="1:2" x14ac:dyDescent="0.2">
      <c r="A1019" s="4"/>
      <c r="B1019" s="6"/>
    </row>
    <row r="1020" spans="1:2" x14ac:dyDescent="0.2">
      <c r="A1020" s="4"/>
      <c r="B1020" s="6"/>
    </row>
    <row r="1021" spans="1:2" x14ac:dyDescent="0.2">
      <c r="A1021" s="4"/>
      <c r="B1021" s="6"/>
    </row>
    <row r="1022" spans="1:2" x14ac:dyDescent="0.2">
      <c r="A1022" s="4"/>
      <c r="B1022" s="6"/>
    </row>
    <row r="1023" spans="1:2" x14ac:dyDescent="0.2">
      <c r="A1023" s="4"/>
      <c r="B1023" s="6"/>
    </row>
    <row r="1024" spans="1:2" x14ac:dyDescent="0.2">
      <c r="A1024" s="4"/>
      <c r="B1024" s="6"/>
    </row>
    <row r="1025" spans="1:2" x14ac:dyDescent="0.2">
      <c r="A1025" s="4"/>
      <c r="B1025" s="6"/>
    </row>
    <row r="1026" spans="1:2" x14ac:dyDescent="0.2">
      <c r="A1026" s="4"/>
      <c r="B1026" s="6"/>
    </row>
    <row r="1027" spans="1:2" x14ac:dyDescent="0.2">
      <c r="A1027" s="4"/>
      <c r="B1027" s="6"/>
    </row>
    <row r="1028" spans="1:2" x14ac:dyDescent="0.2">
      <c r="A1028" s="4"/>
      <c r="B1028" s="6"/>
    </row>
    <row r="1029" spans="1:2" x14ac:dyDescent="0.2">
      <c r="A1029" s="4"/>
      <c r="B1029" s="6"/>
    </row>
    <row r="1030" spans="1:2" x14ac:dyDescent="0.2">
      <c r="A1030" s="4"/>
      <c r="B1030" s="6"/>
    </row>
    <row r="1031" spans="1:2" x14ac:dyDescent="0.2">
      <c r="A1031" s="4"/>
      <c r="B1031" s="6"/>
    </row>
    <row r="1032" spans="1:2" x14ac:dyDescent="0.2">
      <c r="A1032" s="4"/>
      <c r="B1032" s="6"/>
    </row>
    <row r="1033" spans="1:2" x14ac:dyDescent="0.2">
      <c r="A1033" s="4"/>
      <c r="B1033" s="6"/>
    </row>
    <row r="1034" spans="1:2" x14ac:dyDescent="0.2">
      <c r="A1034" s="4"/>
      <c r="B1034" s="6"/>
    </row>
    <row r="1035" spans="1:2" x14ac:dyDescent="0.2">
      <c r="A1035" s="4"/>
      <c r="B1035" s="6"/>
    </row>
    <row r="1036" spans="1:2" x14ac:dyDescent="0.2">
      <c r="A1036" s="4"/>
      <c r="B1036" s="6"/>
    </row>
    <row r="1037" spans="1:2" x14ac:dyDescent="0.2">
      <c r="A1037" s="4"/>
      <c r="B1037" s="6"/>
    </row>
    <row r="1038" spans="1:2" x14ac:dyDescent="0.2">
      <c r="A1038" s="4"/>
      <c r="B1038" s="6"/>
    </row>
    <row r="1039" spans="1:2" x14ac:dyDescent="0.2">
      <c r="A1039" s="4"/>
      <c r="B1039" s="6"/>
    </row>
    <row r="1040" spans="1:2" x14ac:dyDescent="0.2">
      <c r="A1040" s="4"/>
      <c r="B1040" s="6"/>
    </row>
    <row r="1041" spans="1:2" x14ac:dyDescent="0.2">
      <c r="A1041" s="4"/>
      <c r="B1041" s="6"/>
    </row>
    <row r="1042" spans="1:2" x14ac:dyDescent="0.2">
      <c r="A1042" s="4"/>
      <c r="B1042" s="6"/>
    </row>
    <row r="1043" spans="1:2" x14ac:dyDescent="0.2">
      <c r="A1043" s="4"/>
      <c r="B1043" s="6"/>
    </row>
    <row r="1044" spans="1:2" x14ac:dyDescent="0.2">
      <c r="A1044" s="4"/>
      <c r="B1044" s="6"/>
    </row>
    <row r="1045" spans="1:2" x14ac:dyDescent="0.2">
      <c r="A1045" s="4"/>
      <c r="B104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2024-10-23T16:36:24Z</dcterms:modified>
</cp:coreProperties>
</file>