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"/>
    </mc:Choice>
  </mc:AlternateContent>
  <xr:revisionPtr revIDLastSave="0" documentId="13_ncr:1_{B9F8A60E-7363-4663-A4B1-B5DBCD90514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"20e7253e-3a97-491e-ae91-042e8a4931d3"</definedName>
    <definedName name="ID" localSheetId="0" hidden="1">"5f2b7c92-5858-4cc2-93b1-bd3d541572a7"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6" l="1"/>
  <c r="M22" i="6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Q22" i="6"/>
  <c r="S22" i="6"/>
  <c r="P22" i="6"/>
  <c r="R21" i="6"/>
  <c r="T20" i="6"/>
  <c r="V22" i="6"/>
  <c r="N22" i="6"/>
  <c r="Q21" i="6"/>
  <c r="P21" i="6"/>
  <c r="U20" i="6"/>
  <c r="S20" i="6"/>
  <c r="X20" i="6"/>
  <c r="Y20" i="6"/>
  <c r="X21" i="6"/>
  <c r="Y21" i="6"/>
  <c r="X22" i="6"/>
  <c r="Y22" i="6"/>
  <c r="O20" i="6"/>
  <c r="P20" i="6"/>
  <c r="Q20" i="6"/>
  <c r="R20" i="6"/>
  <c r="V20" i="6"/>
  <c r="W20" i="6"/>
  <c r="N21" i="6"/>
  <c r="O21" i="6"/>
  <c r="S21" i="6"/>
  <c r="T21" i="6"/>
  <c r="U21" i="6"/>
  <c r="V21" i="6"/>
  <c r="W21" i="6"/>
  <c r="O22" i="6"/>
  <c r="R22" i="6"/>
  <c r="T22" i="6"/>
  <c r="U22" i="6"/>
  <c r="W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<sst xmlns="http://schemas.openxmlformats.org/spreadsheetml/2006/main" count="18" uniqueCount="12">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</sst>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d\-mmm\-yy;@"/>
    <numFmt numFmtId="165" formatCode="0.00000000"/>
    <numFmt numFmtId="166" formatCode="[$-409]mmm\-yy;@"/>
    <numFmt numFmtId="167" formatCode="_(* #,##0_);_(* \(#,##0\);_(* &quot;-&quot;??_);_(@_)"/>
    <numFmt numFmtId="168" formatCode="#,##0;\(#,##0\)"/>
  </numFmts>
  <fonts count="14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theme="1" tint="0.2499465926084170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  <xf numFmtId="43" fontId="1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4" borderId="3" xfId="0" applyFill="1" applyBorder="1"/>
    <xf numFmtId="166" fontId="2" fillId="4" borderId="3" xfId="0" applyNumberFormat="1" applyFont="1" applyFill="1" applyBorder="1" applyAlignment="1">
      <alignment horizontal="center"/>
    </xf>
    <xf numFmtId="168" fontId="12" fillId="0" borderId="5" xfId="46" applyNumberFormat="1" applyFont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0" fontId="0" fillId="0" borderId="0" xfId="0" applyFill="1"/>
    <xf numFmtId="168" fontId="12" fillId="0" borderId="5" xfId="46" applyNumberFormat="1" applyFont="1" applyFill="1" applyAlignment="1">
      <alignment horizontal="center"/>
    </xf>
    <xf numFmtId="168" fontId="0" fillId="0" borderId="0" xfId="0" applyNumberFormat="1" applyFont="1" applyFill="1" applyAlignment="1">
      <alignment horizontal="center"/>
    </xf>
    <xf numFmtId="167" fontId="0" fillId="0" borderId="0" xfId="57" applyNumberFormat="1" applyFont="1" applyFill="1" applyAlignment="1">
      <alignment horizontal="center"/>
    </xf>
    <xf numFmtId="167" fontId="0" fillId="0" borderId="0" xfId="57" applyNumberFormat="1" applyFont="1" applyAlignment="1">
      <alignment horizontal="center"/>
    </xf>
    <xf numFmtId="167" fontId="0" fillId="0" borderId="1" xfId="57" applyNumberFormat="1" applyFont="1" applyBorder="1" applyAlignment="1">
      <alignment horizontal="center"/>
    </xf>
  </cellXfs>
  <cellStyles count="58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Comma" xfId="57" builtinId="3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"/>
  <sheetViews>
    <sheetView tabSelected="1" zoomScale="70" zoomScaleNormal="70" workbookViewId="0">
      <selection activeCell="F45" sqref="F45"/>
    </sheetView>
  </sheetViews>
  <sheetFormatPr defaultRowHeight="15" x14ac:dyDescent="0.25"/>
  <cols>
    <col min="1" max="1" width="32.85546875" customWidth="1"/>
    <col min="2" max="2" width="17.7109375" bestFit="1" customWidth="1"/>
    <col min="3" max="3" width="2.85546875" customWidth="1"/>
    <col min="4" max="4" width="8.28515625" bestFit="1" customWidth="1"/>
    <col min="5" max="23" width="15" bestFit="1" customWidth="1"/>
    <col min="24" max="24" width="7.28515625" bestFit="1" customWidth="1"/>
    <col min="25" max="25" width="7.42578125" bestFit="1" customWidth="1"/>
  </cols>
  <sheetData>
    <row r="1" spans="1:25" x14ac:dyDescent="0.25">
      <c r="A1" s="1" t="s">
        <v>11</v>
      </c>
    </row>
    <row r="3" spans="1:25" x14ac:dyDescent="0.25">
      <c r="A3" t="s">
        <v>4</v>
      </c>
    </row>
    <row r="4" spans="1:25" ht="15.75" thickBot="1" x14ac:dyDescent="0.3"/>
    <row r="5" spans="1:25" ht="16.5" thickTop="1" thickBot="1" x14ac:dyDescent="0.3">
      <c r="A5" s="11" t="s">
        <v>5</v>
      </c>
      <c r="B5" s="11" t="s">
        <v>6</v>
      </c>
      <c r="C5" s="11"/>
      <c r="D5" s="11"/>
      <c r="E5" s="12">
        <v>44562</v>
      </c>
      <c r="F5" s="12">
        <v>44593</v>
      </c>
      <c r="G5" s="12">
        <v>44621</v>
      </c>
      <c r="H5" s="12">
        <v>44652</v>
      </c>
      <c r="I5" s="12">
        <v>44682</v>
      </c>
      <c r="J5" s="12">
        <v>44713</v>
      </c>
      <c r="K5" s="12">
        <v>44743</v>
      </c>
      <c r="L5" s="12">
        <v>44774</v>
      </c>
      <c r="M5" s="12">
        <v>44805</v>
      </c>
      <c r="N5" s="12">
        <v>44836</v>
      </c>
      <c r="O5" s="12">
        <v>44868</v>
      </c>
      <c r="P5" s="12">
        <v>44899</v>
      </c>
      <c r="Q5" s="12">
        <v>44927</v>
      </c>
      <c r="R5" s="12">
        <v>44959</v>
      </c>
      <c r="S5" s="12">
        <v>44988</v>
      </c>
      <c r="T5" s="12">
        <v>45020</v>
      </c>
      <c r="U5" s="12">
        <v>45051</v>
      </c>
      <c r="V5" s="12">
        <v>45083</v>
      </c>
      <c r="W5" s="12">
        <v>45114</v>
      </c>
      <c r="X5" s="12">
        <v>45146</v>
      </c>
      <c r="Y5" s="12">
        <v>45178</v>
      </c>
    </row>
    <row r="6" spans="1:25" ht="15.75" thickTop="1" x14ac:dyDescent="0.25"/>
    <row r="7" spans="1:25" x14ac:dyDescent="0.25">
      <c r="A7" s="1" t="s">
        <v>9</v>
      </c>
      <c r="X7" s="16"/>
    </row>
    <row r="8" spans="1:25" x14ac:dyDescent="0.25">
      <c r="D8" t="s">
        <v>0</v>
      </c>
      <c r="E8" s="20">
        <v>1415</v>
      </c>
      <c r="F8" s="20">
        <v>1361</v>
      </c>
      <c r="G8" s="20">
        <v>1518</v>
      </c>
      <c r="H8" s="20">
        <v>1374</v>
      </c>
      <c r="I8" s="20">
        <v>1436</v>
      </c>
      <c r="J8" s="20">
        <v>1456</v>
      </c>
      <c r="K8" s="20">
        <v>1447</v>
      </c>
      <c r="L8" s="20">
        <v>1501</v>
      </c>
      <c r="M8" s="20">
        <v>1469</v>
      </c>
      <c r="N8" s="20">
        <v>1470</v>
      </c>
      <c r="O8" s="20">
        <v>1423</v>
      </c>
      <c r="P8" s="20">
        <v>1461</v>
      </c>
      <c r="Q8" s="20">
        <v>1421</v>
      </c>
      <c r="R8" s="20">
        <v>1345</v>
      </c>
      <c r="S8" s="20">
        <v>1583</v>
      </c>
      <c r="T8" s="20">
        <v>1400</v>
      </c>
      <c r="U8" s="20">
        <v>1537</v>
      </c>
      <c r="V8" s="20">
        <v>1487</v>
      </c>
      <c r="W8" s="20">
        <v>1472</v>
      </c>
      <c r="X8" s="17"/>
      <c r="Y8" s="13"/>
    </row>
    <row r="9" spans="1:25" x14ac:dyDescent="0.25">
      <c r="B9" t="s">
        <v>7</v>
      </c>
      <c r="D9" t="s">
        <v>1</v>
      </c>
      <c r="E9" s="20">
        <v>86253.356</v>
      </c>
      <c r="F9" s="20">
        <v>83336.065000000002</v>
      </c>
      <c r="G9" s="20">
        <v>94457.095000000001</v>
      </c>
      <c r="H9" s="20">
        <v>82310.437999999995</v>
      </c>
      <c r="I9" s="20">
        <v>90281.476999999984</v>
      </c>
      <c r="J9" s="20">
        <v>95775.286000000022</v>
      </c>
      <c r="K9" s="20">
        <v>99665.915999999997</v>
      </c>
      <c r="L9" s="20">
        <v>106215.28</v>
      </c>
      <c r="M9" s="20">
        <v>102966.17900000002</v>
      </c>
      <c r="N9" s="20">
        <v>96976.114999999991</v>
      </c>
      <c r="O9" s="20">
        <v>90143.654999999999</v>
      </c>
      <c r="P9" s="20">
        <v>89791.729999999981</v>
      </c>
      <c r="Q9" s="20">
        <v>87396.881999999983</v>
      </c>
      <c r="R9" s="20">
        <v>84698.623999999996</v>
      </c>
      <c r="S9" s="20">
        <v>95715.207999999999</v>
      </c>
      <c r="T9" s="20">
        <v>85181.216</v>
      </c>
      <c r="U9" s="20">
        <v>93310.510000000009</v>
      </c>
      <c r="V9" s="20">
        <v>98385.111000000004</v>
      </c>
      <c r="W9" s="20">
        <v>101548.166</v>
      </c>
      <c r="X9" s="17"/>
      <c r="Y9" s="13"/>
    </row>
    <row r="10" spans="1:25" x14ac:dyDescent="0.25">
      <c r="D10" t="s">
        <v>2</v>
      </c>
      <c r="E10" s="20">
        <v>31077581</v>
      </c>
      <c r="F10" s="20">
        <v>28159155</v>
      </c>
      <c r="G10" s="20">
        <v>31286345</v>
      </c>
      <c r="H10" s="20">
        <v>27129100.594000001</v>
      </c>
      <c r="I10" s="20">
        <v>27930918</v>
      </c>
      <c r="J10" s="20">
        <v>29507491</v>
      </c>
      <c r="K10" s="20">
        <v>31937414.979999997</v>
      </c>
      <c r="L10" s="20">
        <v>34996546.009999998</v>
      </c>
      <c r="M10" s="20">
        <v>34037158.012999997</v>
      </c>
      <c r="N10" s="20">
        <v>29396860.594999999</v>
      </c>
      <c r="O10" s="20">
        <v>27304229.777000003</v>
      </c>
      <c r="P10" s="20">
        <v>30194092.052999999</v>
      </c>
      <c r="Q10" s="20">
        <v>30397397.447000001</v>
      </c>
      <c r="R10" s="20">
        <v>27406174.640999999</v>
      </c>
      <c r="S10" s="20">
        <v>31412667.022999998</v>
      </c>
      <c r="T10" s="20">
        <v>28040792.166000001</v>
      </c>
      <c r="U10" s="20">
        <v>28131970.247000001</v>
      </c>
      <c r="V10" s="20">
        <v>30063736.986000001</v>
      </c>
      <c r="W10" s="20">
        <v>32027703.840000004</v>
      </c>
      <c r="X10" s="17"/>
      <c r="Y10" s="13"/>
    </row>
    <row r="11" spans="1:25" x14ac:dyDescent="0.25">
      <c r="A11" s="2"/>
      <c r="B11" s="2"/>
      <c r="C11" s="2"/>
      <c r="D11" s="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4"/>
      <c r="Y11" s="14"/>
    </row>
    <row r="12" spans="1:25" x14ac:dyDescent="0.25"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8"/>
      <c r="Y12" s="15"/>
    </row>
    <row r="13" spans="1:25" x14ac:dyDescent="0.25">
      <c r="A13" s="1" t="s">
        <v>10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8"/>
      <c r="Y13" s="15"/>
    </row>
    <row r="14" spans="1:25" x14ac:dyDescent="0.25">
      <c r="D14" t="s">
        <v>0</v>
      </c>
      <c r="E14" s="20">
        <v>91</v>
      </c>
      <c r="F14" s="20">
        <v>87</v>
      </c>
      <c r="G14" s="20">
        <v>99</v>
      </c>
      <c r="H14" s="20">
        <v>83</v>
      </c>
      <c r="I14" s="20">
        <v>94</v>
      </c>
      <c r="J14" s="20">
        <v>93</v>
      </c>
      <c r="K14" s="20">
        <v>92</v>
      </c>
      <c r="L14" s="20">
        <v>97</v>
      </c>
      <c r="M14" s="20">
        <v>91</v>
      </c>
      <c r="N14" s="20">
        <v>90</v>
      </c>
      <c r="O14" s="20">
        <v>88</v>
      </c>
      <c r="P14" s="20">
        <v>89</v>
      </c>
      <c r="Q14" s="20">
        <v>91</v>
      </c>
      <c r="R14" s="20">
        <v>87</v>
      </c>
      <c r="S14" s="20">
        <v>99</v>
      </c>
      <c r="T14" s="20">
        <v>90</v>
      </c>
      <c r="U14" s="20">
        <v>97</v>
      </c>
      <c r="V14" s="20">
        <v>93</v>
      </c>
      <c r="W14" s="20">
        <v>93</v>
      </c>
      <c r="X14" s="17"/>
      <c r="Y14" s="13"/>
    </row>
    <row r="15" spans="1:25" x14ac:dyDescent="0.25">
      <c r="B15" t="s">
        <v>8</v>
      </c>
      <c r="D15" t="s">
        <v>1</v>
      </c>
      <c r="E15" s="20">
        <v>9868.5280000000021</v>
      </c>
      <c r="F15" s="20">
        <v>10527.999000000002</v>
      </c>
      <c r="G15" s="20">
        <v>11238.891</v>
      </c>
      <c r="H15" s="20">
        <v>9066.4430000000011</v>
      </c>
      <c r="I15" s="20">
        <v>9657.0879999999997</v>
      </c>
      <c r="J15" s="20">
        <v>9505.9639999999999</v>
      </c>
      <c r="K15" s="20">
        <v>10036.894999999999</v>
      </c>
      <c r="L15" s="20">
        <v>11615.805</v>
      </c>
      <c r="M15" s="20">
        <v>10822.289000000001</v>
      </c>
      <c r="N15" s="20">
        <v>10928.353999999999</v>
      </c>
      <c r="O15" s="20">
        <v>9842.6200000000008</v>
      </c>
      <c r="P15" s="20">
        <v>10160.861999999999</v>
      </c>
      <c r="Q15" s="20">
        <v>10492.143</v>
      </c>
      <c r="R15" s="20">
        <v>11002.466999999999</v>
      </c>
      <c r="S15" s="20">
        <v>12021.642</v>
      </c>
      <c r="T15" s="20">
        <v>10146.428000000002</v>
      </c>
      <c r="U15" s="20">
        <v>10440.415000000001</v>
      </c>
      <c r="V15" s="20">
        <v>10375.1</v>
      </c>
      <c r="W15" s="20">
        <v>10623.145</v>
      </c>
      <c r="X15" s="17"/>
      <c r="Y15" s="13"/>
    </row>
    <row r="16" spans="1:25" x14ac:dyDescent="0.25">
      <c r="D16" t="s">
        <v>2</v>
      </c>
      <c r="E16" s="20">
        <v>3956111</v>
      </c>
      <c r="F16" s="20">
        <v>3703657</v>
      </c>
      <c r="G16" s="20">
        <v>4021283</v>
      </c>
      <c r="H16" s="20">
        <v>3222356</v>
      </c>
      <c r="I16" s="20">
        <v>3296403</v>
      </c>
      <c r="J16" s="20">
        <v>3224925</v>
      </c>
      <c r="K16" s="20">
        <v>3450587</v>
      </c>
      <c r="L16" s="20">
        <v>3979684</v>
      </c>
      <c r="M16" s="20">
        <v>3876561</v>
      </c>
      <c r="N16" s="20">
        <v>3645328</v>
      </c>
      <c r="O16" s="20">
        <v>3154254</v>
      </c>
      <c r="P16" s="20">
        <v>3871069</v>
      </c>
      <c r="Q16" s="20">
        <v>3687155</v>
      </c>
      <c r="R16" s="20">
        <v>3637393</v>
      </c>
      <c r="S16" s="20">
        <v>4164734</v>
      </c>
      <c r="T16" s="20">
        <v>3900269</v>
      </c>
      <c r="U16" s="20">
        <v>3547870</v>
      </c>
      <c r="V16" s="20">
        <v>3575928</v>
      </c>
      <c r="W16" s="20">
        <v>3716074.0010000002</v>
      </c>
      <c r="X16" s="17"/>
      <c r="Y16" s="13"/>
    </row>
    <row r="17" spans="1:25" ht="15.7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10"/>
      <c r="Y17" s="10"/>
    </row>
    <row r="18" spans="1:25" ht="15.75" thickTop="1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t="s">
        <v>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D20" t="s">
        <v>0</v>
      </c>
      <c r="E20" s="9">
        <f t="shared" ref="E20:M20" si="0">E8+E14</f>
        <v>1506</v>
      </c>
      <c r="F20" s="9">
        <f t="shared" si="0"/>
        <v>1448</v>
      </c>
      <c r="G20" s="9">
        <f t="shared" si="0"/>
        <v>1617</v>
      </c>
      <c r="H20" s="9">
        <f t="shared" si="0"/>
        <v>1457</v>
      </c>
      <c r="I20" s="9">
        <f t="shared" si="0"/>
        <v>1530</v>
      </c>
      <c r="J20" s="9">
        <f t="shared" si="0"/>
        <v>1549</v>
      </c>
      <c r="K20" s="9">
        <f t="shared" si="0"/>
        <v>1539</v>
      </c>
      <c r="L20" s="9">
        <f t="shared" si="0"/>
        <v>1598</v>
      </c>
      <c r="M20" s="9">
        <f t="shared" si="0"/>
        <v>1560</v>
      </c>
      <c r="N20" s="9">
        <f>N8+N14</f>
        <v>1560</v>
      </c>
      <c r="O20" s="9">
        <f t="shared" ref="O20:W20" si="1">O8+O14</f>
        <v>1511</v>
      </c>
      <c r="P20" s="9">
        <f t="shared" si="1"/>
        <v>1550</v>
      </c>
      <c r="Q20" s="9">
        <f t="shared" si="1"/>
        <v>1512</v>
      </c>
      <c r="R20" s="9">
        <f t="shared" si="1"/>
        <v>1432</v>
      </c>
      <c r="S20" s="9">
        <f t="shared" si="1"/>
        <v>1682</v>
      </c>
      <c r="T20" s="9">
        <f t="shared" si="1"/>
        <v>1490</v>
      </c>
      <c r="U20" s="9">
        <f t="shared" si="1"/>
        <v>1634</v>
      </c>
      <c r="V20" s="9">
        <f t="shared" si="1"/>
        <v>1580</v>
      </c>
      <c r="W20" s="9">
        <f t="shared" si="1"/>
        <v>1565</v>
      </c>
      <c r="X20" s="9">
        <f t="shared" ref="X20:Y20" si="2">X8+X14</f>
        <v>0</v>
      </c>
      <c r="Y20" s="9">
        <f t="shared" si="2"/>
        <v>0</v>
      </c>
    </row>
    <row r="21" spans="1:25" x14ac:dyDescent="0.25">
      <c r="D21" t="s">
        <v>1</v>
      </c>
      <c r="E21" s="9">
        <f t="shared" ref="E21:M21" si="3">E9+E15</f>
        <v>96121.884000000005</v>
      </c>
      <c r="F21" s="9">
        <f t="shared" si="3"/>
        <v>93864.063999999998</v>
      </c>
      <c r="G21" s="9">
        <f t="shared" si="3"/>
        <v>105695.986</v>
      </c>
      <c r="H21" s="9">
        <f t="shared" si="3"/>
        <v>91376.880999999994</v>
      </c>
      <c r="I21" s="9">
        <f t="shared" si="3"/>
        <v>99938.564999999988</v>
      </c>
      <c r="J21" s="9">
        <f t="shared" si="3"/>
        <v>105281.25000000003</v>
      </c>
      <c r="K21" s="9">
        <f t="shared" si="3"/>
        <v>109702.811</v>
      </c>
      <c r="L21" s="9">
        <f t="shared" si="3"/>
        <v>117831.08499999999</v>
      </c>
      <c r="M21" s="9">
        <f t="shared" si="3"/>
        <v>113788.46800000002</v>
      </c>
      <c r="N21" s="9">
        <f t="shared" ref="N21:W21" si="4">N9+N15</f>
        <v>107904.46899999998</v>
      </c>
      <c r="O21" s="9">
        <f t="shared" si="4"/>
        <v>99986.274999999994</v>
      </c>
      <c r="P21" s="9">
        <f t="shared" si="4"/>
        <v>99952.591999999975</v>
      </c>
      <c r="Q21" s="9">
        <f t="shared" si="4"/>
        <v>97889.02499999998</v>
      </c>
      <c r="R21" s="9">
        <f t="shared" si="4"/>
        <v>95701.091</v>
      </c>
      <c r="S21" s="9">
        <f t="shared" si="4"/>
        <v>107736.85</v>
      </c>
      <c r="T21" s="9">
        <f t="shared" si="4"/>
        <v>95327.644</v>
      </c>
      <c r="U21" s="9">
        <f t="shared" si="4"/>
        <v>103750.92500000002</v>
      </c>
      <c r="V21" s="9">
        <f t="shared" si="4"/>
        <v>108760.21100000001</v>
      </c>
      <c r="W21" s="9">
        <f t="shared" si="4"/>
        <v>112171.311</v>
      </c>
      <c r="X21" s="9">
        <f t="shared" ref="X21:Y21" si="5">X9+X15</f>
        <v>0</v>
      </c>
      <c r="Y21" s="9">
        <f t="shared" si="5"/>
        <v>0</v>
      </c>
    </row>
    <row r="22" spans="1:25" x14ac:dyDescent="0.25">
      <c r="D22" t="s">
        <v>2</v>
      </c>
      <c r="E22" s="9">
        <f>E10+E16</f>
        <v>35033692</v>
      </c>
      <c r="F22" s="9">
        <f t="shared" ref="F22:M22" si="6">F10+F16</f>
        <v>31862812</v>
      </c>
      <c r="G22" s="9">
        <f t="shared" si="6"/>
        <v>35307628</v>
      </c>
      <c r="H22" s="9">
        <f t="shared" si="6"/>
        <v>30351456.594000001</v>
      </c>
      <c r="I22" s="9">
        <f t="shared" si="6"/>
        <v>31227321</v>
      </c>
      <c r="J22" s="9">
        <f t="shared" si="6"/>
        <v>32732416</v>
      </c>
      <c r="K22" s="9">
        <f t="shared" si="6"/>
        <v>35388001.979999997</v>
      </c>
      <c r="L22" s="9">
        <f t="shared" si="6"/>
        <v>38976230.009999998</v>
      </c>
      <c r="M22" s="9">
        <f t="shared" si="6"/>
        <v>37913719.012999997</v>
      </c>
      <c r="N22" s="9">
        <f t="shared" ref="N22:W22" si="7">N10+N16</f>
        <v>33042188.594999999</v>
      </c>
      <c r="O22" s="9">
        <f t="shared" si="7"/>
        <v>30458483.777000003</v>
      </c>
      <c r="P22" s="9">
        <f t="shared" si="7"/>
        <v>34065161.053000003</v>
      </c>
      <c r="Q22" s="9">
        <f>Q10+Q16</f>
        <v>34084552.446999997</v>
      </c>
      <c r="R22" s="9">
        <f t="shared" si="7"/>
        <v>31043567.640999999</v>
      </c>
      <c r="S22" s="9">
        <f t="shared" si="7"/>
        <v>35577401.023000002</v>
      </c>
      <c r="T22" s="9">
        <f t="shared" si="7"/>
        <v>31941061.166000001</v>
      </c>
      <c r="U22" s="9">
        <f t="shared" si="7"/>
        <v>31679840.247000001</v>
      </c>
      <c r="V22" s="9">
        <f t="shared" si="7"/>
        <v>33639664.986000001</v>
      </c>
      <c r="W22" s="9">
        <f t="shared" si="7"/>
        <v>35743777.841000006</v>
      </c>
      <c r="X22" s="9">
        <f t="shared" ref="X22:Y22" si="8">X10+X16</f>
        <v>0</v>
      </c>
      <c r="Y22" s="9">
        <f t="shared" si="8"/>
        <v>0</v>
      </c>
    </row>
    <row r="23" spans="1:25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thickTop="1" x14ac:dyDescent="0.25"/>
    <row r="25" spans="1:25" x14ac:dyDescent="0.25">
      <c r="A25" s="1"/>
      <c r="B25" s="1"/>
      <c r="C25" s="4"/>
      <c r="D25" s="4"/>
      <c r="E25" s="4"/>
      <c r="F25" s="4"/>
      <c r="G25" s="4"/>
      <c r="H25" s="4"/>
      <c r="I25" s="4"/>
      <c r="J25" s="5"/>
    </row>
    <row r="26" spans="1:25" x14ac:dyDescent="0.25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5" x14ac:dyDescent="0.25">
      <c r="B27" s="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5" x14ac:dyDescent="0.2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5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5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5" x14ac:dyDescent="0.25">
      <c r="B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5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B33" s="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1"/>
      <c r="B35" s="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1"/>
      <c r="B36" s="1"/>
      <c r="C36" s="4"/>
      <c r="D36" s="4"/>
      <c r="E36" s="4"/>
      <c r="F36" s="4"/>
      <c r="G36" s="4"/>
      <c r="H36" s="4"/>
      <c r="I36" s="4"/>
    </row>
    <row r="37" spans="1:24" x14ac:dyDescent="0.25">
      <c r="E37" s="4"/>
    </row>
    <row r="38" spans="1:24" x14ac:dyDescent="0.25">
      <c r="B38" s="1"/>
      <c r="E38" s="4"/>
    </row>
    <row r="40" spans="1:24" x14ac:dyDescent="0.25">
      <c r="A40" s="1"/>
      <c r="B40" s="1"/>
      <c r="C40" s="4"/>
      <c r="D40" s="4"/>
      <c r="E40" s="4"/>
      <c r="F40" s="4"/>
      <c r="G40" s="4"/>
      <c r="H40" s="4"/>
      <c r="I40" s="4"/>
    </row>
    <row r="41" spans="1:24" x14ac:dyDescent="0.25">
      <c r="A41" s="1"/>
      <c r="B41" s="1"/>
      <c r="C41" s="4"/>
      <c r="D41" s="4"/>
      <c r="E41" s="4"/>
      <c r="F41" s="4"/>
      <c r="G41" s="4"/>
      <c r="H41" s="4"/>
      <c r="I41" s="4"/>
    </row>
    <row r="43" spans="1:24" x14ac:dyDescent="0.25">
      <c r="B43" s="1"/>
    </row>
    <row r="45" spans="1:24" x14ac:dyDescent="0.25">
      <c r="A45" s="1"/>
      <c r="B45" s="1"/>
      <c r="C45" s="4"/>
      <c r="D45" s="4"/>
      <c r="E45" s="4"/>
      <c r="F45" s="4"/>
      <c r="G45" s="4"/>
      <c r="H45" s="4"/>
      <c r="I45" s="4"/>
    </row>
    <row r="49" spans="2:7" x14ac:dyDescent="0.25">
      <c r="C49" s="6"/>
      <c r="D49" s="6"/>
      <c r="E49" s="6"/>
      <c r="F49" s="6"/>
      <c r="G49" s="6"/>
    </row>
    <row r="50" spans="2:7" x14ac:dyDescent="0.25">
      <c r="B50" s="1"/>
      <c r="C50" s="7"/>
      <c r="D50" s="7"/>
      <c r="E50" s="8"/>
      <c r="F50" s="8"/>
      <c r="G50" s="8"/>
    </row>
    <row r="51" spans="2:7" x14ac:dyDescent="0.25">
      <c r="C51" s="7"/>
      <c r="D51" s="7"/>
      <c r="E51" s="8"/>
      <c r="F51" s="8"/>
      <c r="G51" s="8"/>
    </row>
    <row r="52" spans="2:7" x14ac:dyDescent="0.25">
      <c r="C52" s="8"/>
      <c r="D52" s="8"/>
      <c r="E52" s="8"/>
      <c r="F52" s="8"/>
      <c r="G52" s="8"/>
    </row>
    <row r="55" spans="2:7" x14ac:dyDescent="0.25">
      <c r="B55" s="1"/>
      <c r="C55" s="4"/>
      <c r="D55" s="4"/>
      <c r="E55" s="4"/>
      <c r="F55" s="4"/>
      <c r="G55" s="4"/>
    </row>
    <row r="56" spans="2:7" x14ac:dyDescent="0.25">
      <c r="B56" s="1"/>
      <c r="C56" s="4"/>
      <c r="D56" s="4"/>
      <c r="E56" s="4"/>
      <c r="F56" s="4"/>
      <c r="G56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7" ma:contentTypeDescription="Create a new document." ma:contentTypeScope="" ma:versionID="185e28b99029f5065fb10d8a35aac3c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9c3f08c996d3a1d3c4064c4ee0d163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 xsi:nil="true"/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24123FD-3AA8-4FF0-B68A-50BBDD3F90F7}"/>
</file>

<file path=customXml/itemProps2.xml><?xml version="1.0" encoding="utf-8"?>
<ds:datastoreItem xmlns:ds="http://schemas.openxmlformats.org/officeDocument/2006/customXml" ds:itemID="{4EED5816-B484-48D2-BF39-87E21903435D}"/>
</file>

<file path=customXml/itemProps3.xml><?xml version="1.0" encoding="utf-8"?>
<ds:datastoreItem xmlns:ds="http://schemas.openxmlformats.org/officeDocument/2006/customXml" ds:itemID="{0FAFD43F-B14A-44E2-8CE4-F0E9849E1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2023-08-23T13:18:11Z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</Properties>
</file>